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2.xml" ContentType="application/vnd.ms-excel.slicer+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m7967\Downloads\"/>
    </mc:Choice>
  </mc:AlternateContent>
  <xr:revisionPtr revIDLastSave="0" documentId="13_ncr:1_{2753431B-0470-492A-A7B9-C05ABCF422C2}" xr6:coauthVersionLast="47" xr6:coauthVersionMax="47" xr10:uidLastSave="{00000000-0000-0000-0000-000000000000}"/>
  <bookViews>
    <workbookView xWindow="-108" yWindow="-108" windowWidth="23256" windowHeight="12456" firstSheet="1" activeTab="4" xr2:uid="{52AA901E-19D8-4662-8867-83ABB0F52368}"/>
  </bookViews>
  <sheets>
    <sheet name="MOM" sheetId="10" r:id="rId1"/>
    <sheet name="Matches won by w.r.t to toss" sheetId="2" r:id="rId2"/>
    <sheet name="TOP 10 Venues" sheetId="9" r:id="rId3"/>
    <sheet name="KPIs" sheetId="19" r:id="rId4"/>
    <sheet name="Dashboard" sheetId="20" r:id="rId5"/>
    <sheet name="Toss based Decision" sheetId="25" r:id="rId6"/>
    <sheet name="I.P.L info" sheetId="8" r:id="rId7"/>
    <sheet name="CHAMPIONS" sheetId="18" r:id="rId8"/>
    <sheet name="Winner Data" sheetId="12" r:id="rId9"/>
  </sheets>
  <definedNames>
    <definedName name="_xlnm._FilterDatabase" localSheetId="6" hidden="1">'I.P.L info'!$A$1:$M$1</definedName>
    <definedName name="_xlnm._FilterDatabase" localSheetId="8" hidden="1">'Winner Data'!$A$1:$D$1</definedName>
    <definedName name="_xlchart.v1.0" hidden="1">CHAMPIONS!$F$4:$F$11</definedName>
    <definedName name="_xlchart.v1.1" hidden="1">CHAMPIONS!$G$4:$G$11</definedName>
    <definedName name="Slicer_Season">#N/A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9" l="1"/>
  <c r="J4" i="19" s="1"/>
  <c r="G7" i="18"/>
  <c r="G8" i="18"/>
  <c r="G9" i="18"/>
  <c r="G10" i="18"/>
  <c r="G11" i="18"/>
  <c r="G6" i="18"/>
  <c r="G5" i="18"/>
  <c r="G4" i="18"/>
  <c r="F5" i="18"/>
  <c r="F6" i="18"/>
  <c r="F7" i="18"/>
  <c r="F8" i="18"/>
  <c r="F9" i="18"/>
  <c r="F10" i="18"/>
  <c r="F11" i="18"/>
  <c r="F4" i="18"/>
  <c r="K4" i="19" l="1"/>
  <c r="I4" i="19"/>
</calcChain>
</file>

<file path=xl/sharedStrings.xml><?xml version="1.0" encoding="utf-8"?>
<sst xmlns="http://schemas.openxmlformats.org/spreadsheetml/2006/main" count="11939" uniqueCount="450">
  <si>
    <t>match_number</t>
  </si>
  <si>
    <t>team1</t>
  </si>
  <si>
    <t>team2</t>
  </si>
  <si>
    <t>Season</t>
  </si>
  <si>
    <t>Year</t>
  </si>
  <si>
    <t>match_date</t>
  </si>
  <si>
    <t>toss_winner</t>
  </si>
  <si>
    <t>toss_decision</t>
  </si>
  <si>
    <t>result</t>
  </si>
  <si>
    <t>eliminator</t>
  </si>
  <si>
    <t>winner</t>
  </si>
  <si>
    <t>player_of_match</t>
  </si>
  <si>
    <t>venue</t>
  </si>
  <si>
    <t>Royal Challengers Bengaluru</t>
  </si>
  <si>
    <t>Punjab Kings</t>
  </si>
  <si>
    <t>IPL-2025</t>
  </si>
  <si>
    <t>field</t>
  </si>
  <si>
    <t>Win</t>
  </si>
  <si>
    <t>NA</t>
  </si>
  <si>
    <t>KH Pandya</t>
  </si>
  <si>
    <t>Narendra Modi Stadium, Ahmedabad</t>
  </si>
  <si>
    <t>Mumbai Indians</t>
  </si>
  <si>
    <t>SS Iyer</t>
  </si>
  <si>
    <t>Gujarat Titans</t>
  </si>
  <si>
    <t>bat</t>
  </si>
  <si>
    <t>RG Sharma</t>
  </si>
  <si>
    <t>Maharaja Yadavindra Singh International Cricket Stadium, New Chandigarh</t>
  </si>
  <si>
    <t>Suyash Sharma</t>
  </si>
  <si>
    <t>Maharaja Yadavindra Singh International Cricket Stadium, Mullanpur</t>
  </si>
  <si>
    <t>Lucknow Super Giants</t>
  </si>
  <si>
    <t>JM Sharma</t>
  </si>
  <si>
    <t>Bharat Ratna Shri Atal Bihari Vajpayee Ekana Cricket Stadium, Lucknow</t>
  </si>
  <si>
    <t>JP Inglis</t>
  </si>
  <si>
    <t>Sawai Mansingh Stadium, Jaipur</t>
  </si>
  <si>
    <t>Chennai Super Kings</t>
  </si>
  <si>
    <t>D Brevis</t>
  </si>
  <si>
    <t>Sunrisers Hyderabad</t>
  </si>
  <si>
    <t>Kolkata Knight Riders</t>
  </si>
  <si>
    <t>H Klaasen</t>
  </si>
  <si>
    <t>Arun Jaitley Stadium, Delhi</t>
  </si>
  <si>
    <t>Delhi Capitals</t>
  </si>
  <si>
    <t>Sameer Rizvi</t>
  </si>
  <si>
    <t>Ishan Kishan</t>
  </si>
  <si>
    <t>MR Marsh</t>
  </si>
  <si>
    <t>SA Yadav</t>
  </si>
  <si>
    <t>Wankhede Stadium, Mumbai</t>
  </si>
  <si>
    <t>Rajasthan Royals</t>
  </si>
  <si>
    <t>Akash Madhwal</t>
  </si>
  <si>
    <t>Abhishek Sharma</t>
  </si>
  <si>
    <t>B Sai Sudharsan</t>
  </si>
  <si>
    <t>Harpreet Brar</t>
  </si>
  <si>
    <t>no result</t>
  </si>
  <si>
    <t>N</t>
  </si>
  <si>
    <t>Himachal Pradesh Cricket Association Stadium, Dharamsala</t>
  </si>
  <si>
    <t>Noor Ahmad</t>
  </si>
  <si>
    <t>Eden Gardens, Kolkata</t>
  </si>
  <si>
    <t>Shubman Gill</t>
  </si>
  <si>
    <t>Rajiv Gandhi International Stadium, Uppal, Hyderabad</t>
  </si>
  <si>
    <t>P Simran Singh</t>
  </si>
  <si>
    <t>AD Russell</t>
  </si>
  <si>
    <t>R Shepherd</t>
  </si>
  <si>
    <t>M Chinnaswamy Stadium, Bengaluru</t>
  </si>
  <si>
    <t>M Prasidh Krishna</t>
  </si>
  <si>
    <t>RD Rickelton</t>
  </si>
  <si>
    <t>MA Chidambaram Stadium, Chepauk, Chennai</t>
  </si>
  <si>
    <t>SP Narine</t>
  </si>
  <si>
    <t>V Suryavanshi</t>
  </si>
  <si>
    <t>WG Jacks</t>
  </si>
  <si>
    <t>HV Patel</t>
  </si>
  <si>
    <t>JR Hazlewood</t>
  </si>
  <si>
    <t>TA Boult</t>
  </si>
  <si>
    <t>Mukesh Kumar</t>
  </si>
  <si>
    <t>V Kohli</t>
  </si>
  <si>
    <t>Avesh Khan</t>
  </si>
  <si>
    <t>JC Buttler</t>
  </si>
  <si>
    <t>TH David</t>
  </si>
  <si>
    <t>tie</t>
  </si>
  <si>
    <t>MA Starc</t>
  </si>
  <si>
    <t>YS Chahal</t>
  </si>
  <si>
    <t>MS Dhoni</t>
  </si>
  <si>
    <t>KV Sharma</t>
  </si>
  <si>
    <t>PD Salt</t>
  </si>
  <si>
    <t>AK Markram</t>
  </si>
  <si>
    <t>KL Rahul</t>
  </si>
  <si>
    <t>N Pooran</t>
  </si>
  <si>
    <t>Priyansh Arya</t>
  </si>
  <si>
    <t>RM Patidar</t>
  </si>
  <si>
    <t>Mohammed Siraj</t>
  </si>
  <si>
    <t>JC Archer</t>
  </si>
  <si>
    <t>DS Rathi</t>
  </si>
  <si>
    <t>VG Arora</t>
  </si>
  <si>
    <t>Ashwani Kumar</t>
  </si>
  <si>
    <t>Dr. Y.S. Rajasekhara Reddy ACA-VDCA Cricket Stadium, Visakhapatnam</t>
  </si>
  <si>
    <t>N Rana</t>
  </si>
  <si>
    <t>Barsapara Cricket Stadium, Guwahati</t>
  </si>
  <si>
    <t>SN Thakur</t>
  </si>
  <si>
    <t>Q de Kock</t>
  </si>
  <si>
    <t>Ashutosh Sharma</t>
  </si>
  <si>
    <t>IPL-2024</t>
  </si>
  <si>
    <t>Shahbaz Ahmed</t>
  </si>
  <si>
    <t>R Ashwin</t>
  </si>
  <si>
    <t>F du Plessis</t>
  </si>
  <si>
    <t>SM Curran</t>
  </si>
  <si>
    <t>I Sharma</t>
  </si>
  <si>
    <t>C Green</t>
  </si>
  <si>
    <t>Simarjeet Singh</t>
  </si>
  <si>
    <t>CV Varun</t>
  </si>
  <si>
    <t>TM Head</t>
  </si>
  <si>
    <t>Kuldeep Yadav</t>
  </si>
  <si>
    <t>RA Jadeja</t>
  </si>
  <si>
    <t>VR Iyer</t>
  </si>
  <si>
    <t>B Kumar</t>
  </si>
  <si>
    <t>MP Stoinis</t>
  </si>
  <si>
    <t>RD Gaikwad</t>
  </si>
  <si>
    <t>J Fraser-McGurk</t>
  </si>
  <si>
    <t>SV Samson</t>
  </si>
  <si>
    <t>JM Bairstow</t>
  </si>
  <si>
    <t>RR Pant</t>
  </si>
  <si>
    <t>Sandeep Sharma</t>
  </si>
  <si>
    <t>R Sai Kishore</t>
  </si>
  <si>
    <t>JJ Bumrah</t>
  </si>
  <si>
    <t>M Pathirana</t>
  </si>
  <si>
    <t>SO Hetmyer</t>
  </si>
  <si>
    <t>Rashid Khan</t>
  </si>
  <si>
    <t>Nithish Kumar Reddy</t>
  </si>
  <si>
    <t>Yash Thakur</t>
  </si>
  <si>
    <t>Shashank Singh</t>
  </si>
  <si>
    <t>MP Yadav</t>
  </si>
  <si>
    <t>MM Sharma</t>
  </si>
  <si>
    <t>KK Ahmed</t>
  </si>
  <si>
    <t>R Parag</t>
  </si>
  <si>
    <t>S Dube</t>
  </si>
  <si>
    <t>Mustafizur Rahman</t>
  </si>
  <si>
    <t>IPL-2023</t>
  </si>
  <si>
    <t>DP Conway</t>
  </si>
  <si>
    <t>Royal Challengers Bangalore</t>
  </si>
  <si>
    <t>D Padikkal</t>
  </si>
  <si>
    <t>RR Rossouw</t>
  </si>
  <si>
    <t>WD Parnell</t>
  </si>
  <si>
    <t>RK Singh</t>
  </si>
  <si>
    <t>PN Mankad</t>
  </si>
  <si>
    <t>YBK Jaiswal</t>
  </si>
  <si>
    <t>GD Phillips</t>
  </si>
  <si>
    <t>Punjab Cricket Association IS Bindra Stadium, Mohali, Chandigarh</t>
  </si>
  <si>
    <t>Mohammed Shami</t>
  </si>
  <si>
    <t>J Little</t>
  </si>
  <si>
    <t>A Manohar</t>
  </si>
  <si>
    <t>AR Patel</t>
  </si>
  <si>
    <t>AM Rahane</t>
  </si>
  <si>
    <t>GJ Maxwell</t>
  </si>
  <si>
    <t>Sikandar Raza</t>
  </si>
  <si>
    <t>HC Brook</t>
  </si>
  <si>
    <t>S Dhawan</t>
  </si>
  <si>
    <t>NT Ellis</t>
  </si>
  <si>
    <t>MM Ali</t>
  </si>
  <si>
    <t>MA Wood</t>
  </si>
  <si>
    <t>Arshdeep Singh</t>
  </si>
  <si>
    <t>IPL-2022</t>
  </si>
  <si>
    <t>HH Pandya</t>
  </si>
  <si>
    <t>DA Miller</t>
  </si>
  <si>
    <t>Brabourne Stadium, Mumbai</t>
  </si>
  <si>
    <t>Dr DY Patil Sports Academy, Mumbai</t>
  </si>
  <si>
    <t>RA Tripathi</t>
  </si>
  <si>
    <t>WP Saha</t>
  </si>
  <si>
    <t>Maharashtra Cricket Association Stadium, Pune</t>
  </si>
  <si>
    <t>DR Sams</t>
  </si>
  <si>
    <t>PWH de Silva</t>
  </si>
  <si>
    <t>DA Warner</t>
  </si>
  <si>
    <t>K Rabada</t>
  </si>
  <si>
    <t>Mohsin Khan</t>
  </si>
  <si>
    <t>R Tewatia</t>
  </si>
  <si>
    <t>Umran Malik</t>
  </si>
  <si>
    <t>M Jansen</t>
  </si>
  <si>
    <t>Mukesh Choudhary</t>
  </si>
  <si>
    <t>KD Karthik</t>
  </si>
  <si>
    <t>MA Agarwal</t>
  </si>
  <si>
    <t>KS Williamson</t>
  </si>
  <si>
    <t>Anuj Rawat</t>
  </si>
  <si>
    <t>PJ Cummins</t>
  </si>
  <si>
    <t>LS Livingstone</t>
  </si>
  <si>
    <t>LH Ferguson</t>
  </si>
  <si>
    <t>UT Yadav</t>
  </si>
  <si>
    <t>E Lewis</t>
  </si>
  <si>
    <t>OF Smith</t>
  </si>
  <si>
    <t>IPL-2021</t>
  </si>
  <si>
    <t>Dubai International Cricket Stadium</t>
  </si>
  <si>
    <t>Sharjah Cricket Stadium</t>
  </si>
  <si>
    <t>KS Bharat</t>
  </si>
  <si>
    <t>Zayed Cricket Stadium, Abu Dhabi</t>
  </si>
  <si>
    <t>Shivam Mavi</t>
  </si>
  <si>
    <t>NM Coulter-Nile</t>
  </si>
  <si>
    <t>KA Pollard</t>
  </si>
  <si>
    <t>JJ Roy</t>
  </si>
  <si>
    <t>JO Holder</t>
  </si>
  <si>
    <t>DJ Bravo</t>
  </si>
  <si>
    <t>A Nortje</t>
  </si>
  <si>
    <t>Kartik Tyagi</t>
  </si>
  <si>
    <t>PP Shaw</t>
  </si>
  <si>
    <t>AB de Villiers</t>
  </si>
  <si>
    <t>EJG Morgan</t>
  </si>
  <si>
    <t>CH Morris</t>
  </si>
  <si>
    <t>A Mishra</t>
  </si>
  <si>
    <t>DL Chahar</t>
  </si>
  <si>
    <t>JD Unadkat</t>
  </si>
  <si>
    <t>RD Chahar</t>
  </si>
  <si>
    <t>IPL-2020</t>
  </si>
  <si>
    <t>Sheikh Zayed Stadium</t>
  </si>
  <si>
    <t>S Nadeem</t>
  </si>
  <si>
    <t>Kings XI Punjab</t>
  </si>
  <si>
    <t>BA Stokes</t>
  </si>
  <si>
    <t>CH Gayle</t>
  </si>
  <si>
    <t>CJ Jordan</t>
  </si>
  <si>
    <t>MK Pandey</t>
  </si>
  <si>
    <t>SR Watson</t>
  </si>
  <si>
    <t>PK Garg</t>
  </si>
  <si>
    <t>AT Rayudu</t>
  </si>
  <si>
    <t>IPL-2019</t>
  </si>
  <si>
    <t>Rajiv Gandhi International Stadium</t>
  </si>
  <si>
    <t>Dr. Y.S. Rajasekhara Reddy ACA-VDCA Cricket Stadium</t>
  </si>
  <si>
    <t>MA Chidambaram Stadium</t>
  </si>
  <si>
    <t>Punjab Cricket Association IS Bindra Stadium</t>
  </si>
  <si>
    <t>Wankhede Stadium</t>
  </si>
  <si>
    <t>M.Chinnaswamy Stadium</t>
  </si>
  <si>
    <t>Arun Jaitley Stadium</t>
  </si>
  <si>
    <t>Eden Gardens</t>
  </si>
  <si>
    <t>Sawai Mansingh Stadium</t>
  </si>
  <si>
    <t>VR Aaron</t>
  </si>
  <si>
    <t>PA Patel</t>
  </si>
  <si>
    <t>SPD Smith</t>
  </si>
  <si>
    <t>SL Malinga</t>
  </si>
  <si>
    <t>KMA Paul</t>
  </si>
  <si>
    <t>Imran Tahir</t>
  </si>
  <si>
    <t>HF Gurney</t>
  </si>
  <si>
    <t>Harbhajan Singh</t>
  </si>
  <si>
    <t>AS Joseph</t>
  </si>
  <si>
    <t>S Gopal</t>
  </si>
  <si>
    <t>IPL-2018</t>
  </si>
  <si>
    <t>L Ngidi</t>
  </si>
  <si>
    <t>Maharashtra Cricket Association Stadium</t>
  </si>
  <si>
    <t>Delhi Daredevils</t>
  </si>
  <si>
    <t>CA Lynn</t>
  </si>
  <si>
    <t>Holkar Cricket Stadium</t>
  </si>
  <si>
    <t>Mujeeb Ur Rahman</t>
  </si>
  <si>
    <t>TG Southee</t>
  </si>
  <si>
    <t>AS Rajpoot</t>
  </si>
  <si>
    <t>B Stanlake</t>
  </si>
  <si>
    <t>SW Billings</t>
  </si>
  <si>
    <t>Rising Pune Supergiant</t>
  </si>
  <si>
    <t>IPL-2017</t>
  </si>
  <si>
    <t>Rajiv Gandhi International Stadium, Uppal</t>
  </si>
  <si>
    <t>M Chinnaswamy Stadium</t>
  </si>
  <si>
    <t>Washington Sundar</t>
  </si>
  <si>
    <t>Feroz Shah Kotla</t>
  </si>
  <si>
    <t>Gujarat Lions</t>
  </si>
  <si>
    <t>Green Park</t>
  </si>
  <si>
    <t>KK Nair</t>
  </si>
  <si>
    <t>Punjab Cricket Association IS Bindra Stadium, Mohali</t>
  </si>
  <si>
    <t>DR Smith</t>
  </si>
  <si>
    <t>LMP Simmons</t>
  </si>
  <si>
    <t>Saurashtra Cricket Association Stadium</t>
  </si>
  <si>
    <t>G Gambhir</t>
  </si>
  <si>
    <t>AJ Tye</t>
  </si>
  <si>
    <t>RV Uthappa</t>
  </si>
  <si>
    <t>HM Amla</t>
  </si>
  <si>
    <t>MJ McClenaghan</t>
  </si>
  <si>
    <t>SK Raina</t>
  </si>
  <si>
    <t>CJ Anderson</t>
  </si>
  <si>
    <t>KM Jadhav</t>
  </si>
  <si>
    <t>Yuvraj Singh</t>
  </si>
  <si>
    <t>IPL-2016</t>
  </si>
  <si>
    <t>BCJ Cutting</t>
  </si>
  <si>
    <t>MC Henriques</t>
  </si>
  <si>
    <t>YK Pathan</t>
  </si>
  <si>
    <t>Shaheed Veer Narayan Singh International Stadium</t>
  </si>
  <si>
    <t>Rising Pune Supergiants</t>
  </si>
  <si>
    <t>AB Dinda</t>
  </si>
  <si>
    <t>A Zampa</t>
  </si>
  <si>
    <t>A Nehra</t>
  </si>
  <si>
    <t>P Kumar</t>
  </si>
  <si>
    <t>CR Brathwaite</t>
  </si>
  <si>
    <t>M Vohra</t>
  </si>
  <si>
    <t>AJ Finch</t>
  </si>
  <si>
    <t>IPL-2015</t>
  </si>
  <si>
    <t>JSCA International Stadium Complex</t>
  </si>
  <si>
    <t>P Negi</t>
  </si>
  <si>
    <t>Punjab Cricket Association Stadium, Mohali</t>
  </si>
  <si>
    <t>Brabourne Stadium</t>
  </si>
  <si>
    <t>Z Khan</t>
  </si>
  <si>
    <t>MA Chidambaram Stadium, Chepauk</t>
  </si>
  <si>
    <t>PP Chawla</t>
  </si>
  <si>
    <t>Mandeep Singh</t>
  </si>
  <si>
    <t>BB McCullum</t>
  </si>
  <si>
    <t>Sardar Patel Stadium, Motera</t>
  </si>
  <si>
    <t>SE Marsh</t>
  </si>
  <si>
    <t>JP Duminy</t>
  </si>
  <si>
    <t>GJ Bailey</t>
  </si>
  <si>
    <t>DJ Hooda</t>
  </si>
  <si>
    <t>JP Faulkner</t>
  </si>
  <si>
    <t>M Morkel</t>
  </si>
  <si>
    <t>IPL-2014</t>
  </si>
  <si>
    <t>V Sehwag</t>
  </si>
  <si>
    <t>MEK Hussey</t>
  </si>
  <si>
    <t>Barabati Stadium</t>
  </si>
  <si>
    <t>DW Steyn</t>
  </si>
  <si>
    <t>PV Tambe</t>
  </si>
  <si>
    <t>M Vijay</t>
  </si>
  <si>
    <t>JH Kallis</t>
  </si>
  <si>
    <t>IPL-2013</t>
  </si>
  <si>
    <t>BJ Hodge</t>
  </si>
  <si>
    <t>Pune Warriors</t>
  </si>
  <si>
    <t>LJ Wright</t>
  </si>
  <si>
    <t>Subrata Roy Sahara Stadium</t>
  </si>
  <si>
    <t>Azhar Mahmood</t>
  </si>
  <si>
    <t>Himachal Pradesh Cricket Association Stadium</t>
  </si>
  <si>
    <t>AP Tare</t>
  </si>
  <si>
    <t>AC Gilchrist</t>
  </si>
  <si>
    <t>MG Johnson</t>
  </si>
  <si>
    <t>KK Cooper</t>
  </si>
  <si>
    <t>SR Tendulkar</t>
  </si>
  <si>
    <t>DJG Sammy</t>
  </si>
  <si>
    <t>Harmeet Singh</t>
  </si>
  <si>
    <t>R Vinay Kumar</t>
  </si>
  <si>
    <t>GH Vihari</t>
  </si>
  <si>
    <t>MS Gony</t>
  </si>
  <si>
    <t>SK Trivedi</t>
  </si>
  <si>
    <t>R Dravid</t>
  </si>
  <si>
    <t>IPL-2012</t>
  </si>
  <si>
    <t>MS Bisla</t>
  </si>
  <si>
    <t>Deccan Chargers</t>
  </si>
  <si>
    <t>Shakib Al Hasan</t>
  </si>
  <si>
    <t>DJ Hussey</t>
  </si>
  <si>
    <t>A Chandila</t>
  </si>
  <si>
    <t>BW Hilfenhaus</t>
  </si>
  <si>
    <t>KC Sangakkara</t>
  </si>
  <si>
    <t>CL White</t>
  </si>
  <si>
    <t>B Lee</t>
  </si>
  <si>
    <t>SC Ganguly</t>
  </si>
  <si>
    <t>KP Pietersen</t>
  </si>
  <si>
    <t>KMDN Kulasekara</t>
  </si>
  <si>
    <t>JD Ryder</t>
  </si>
  <si>
    <t>AD Mascarenhas</t>
  </si>
  <si>
    <t>L Balaji</t>
  </si>
  <si>
    <t>MN Samuels</t>
  </si>
  <si>
    <t>IK Pathan</t>
  </si>
  <si>
    <t>RE Levi</t>
  </si>
  <si>
    <t>IPL-2011</t>
  </si>
  <si>
    <t>MM Patel</t>
  </si>
  <si>
    <t>JEC Franklin</t>
  </si>
  <si>
    <t>Dr DY Patil Sports Academy</t>
  </si>
  <si>
    <t>Kochi Tuskers Kerala</t>
  </si>
  <si>
    <t>S Aravind</t>
  </si>
  <si>
    <t>BA Bhatt</t>
  </si>
  <si>
    <t>R Sharma</t>
  </si>
  <si>
    <t>Iqbal Abdulla</t>
  </si>
  <si>
    <t>Nehru Stadium</t>
  </si>
  <si>
    <t>P Parameswaran</t>
  </si>
  <si>
    <t>JA Morkel</t>
  </si>
  <si>
    <t>LRPL Taylor</t>
  </si>
  <si>
    <t>J Botha</t>
  </si>
  <si>
    <t>MK Tiwary</t>
  </si>
  <si>
    <t>DE Bollinger</t>
  </si>
  <si>
    <t>SK Warne</t>
  </si>
  <si>
    <t>DPMD Jayawardene</t>
  </si>
  <si>
    <t>S Sohal</t>
  </si>
  <si>
    <t>PC Valthaty</t>
  </si>
  <si>
    <t>MD Mishra</t>
  </si>
  <si>
    <t>SB Wagh</t>
  </si>
  <si>
    <t>S Anirudha</t>
  </si>
  <si>
    <t>IPL-2010</t>
  </si>
  <si>
    <t>A Kumble</t>
  </si>
  <si>
    <t>M Kartik</t>
  </si>
  <si>
    <t>A Symonds</t>
  </si>
  <si>
    <t>R McLaren</t>
  </si>
  <si>
    <t>Vidarbha Cricket Association Stadium, Jamtha</t>
  </si>
  <si>
    <t>RJ Harris</t>
  </si>
  <si>
    <t>TL Suman</t>
  </si>
  <si>
    <t>MJ Lumb</t>
  </si>
  <si>
    <t>PD Collingwood</t>
  </si>
  <si>
    <t>NV Ojha</t>
  </si>
  <si>
    <t>AC Voges</t>
  </si>
  <si>
    <t>J Theron</t>
  </si>
  <si>
    <t>AA Jhunjhunwala</t>
  </si>
  <si>
    <t>ML Hayden</t>
  </si>
  <si>
    <t>WPUJC Vaas</t>
  </si>
  <si>
    <t>AD Mathews</t>
  </si>
  <si>
    <t>IPL-2009</t>
  </si>
  <si>
    <t>New Wanderers Stadium</t>
  </si>
  <si>
    <t>SuperSport Park</t>
  </si>
  <si>
    <t>LR Shukla</t>
  </si>
  <si>
    <t>Kingsmead</t>
  </si>
  <si>
    <t>M Muralitharan</t>
  </si>
  <si>
    <t>OUTsurance Oval</t>
  </si>
  <si>
    <t>St George's Park</t>
  </si>
  <si>
    <t>R Bhatia</t>
  </si>
  <si>
    <t>De Beers Diamond Oval</t>
  </si>
  <si>
    <t>S Badrinath</t>
  </si>
  <si>
    <t>Buffalo Park</t>
  </si>
  <si>
    <t>A Singh</t>
  </si>
  <si>
    <t>GC Smith</t>
  </si>
  <si>
    <t>SB Jakati</t>
  </si>
  <si>
    <t>DP Nannes</t>
  </si>
  <si>
    <t>MV Boucher</t>
  </si>
  <si>
    <t>HH Gibbs</t>
  </si>
  <si>
    <t>Newlands</t>
  </si>
  <si>
    <t>TM Dilshan</t>
  </si>
  <si>
    <t>PP Ojha</t>
  </si>
  <si>
    <t>RS Bopara</t>
  </si>
  <si>
    <t>DL Vettori</t>
  </si>
  <si>
    <t>RP Singh</t>
  </si>
  <si>
    <t>IPL-2008</t>
  </si>
  <si>
    <t>M Ntini</t>
  </si>
  <si>
    <t>CRD Fernando</t>
  </si>
  <si>
    <t>Sohail Tanvir</t>
  </si>
  <si>
    <t>Umar Gul</t>
  </si>
  <si>
    <t>SP Goswami</t>
  </si>
  <si>
    <t>SM Pollock</t>
  </si>
  <si>
    <t>ST Jayasuriya</t>
  </si>
  <si>
    <t>Shoaib Akhtar</t>
  </si>
  <si>
    <t>S Sreesanth</t>
  </si>
  <si>
    <t>SA Asnodkar</t>
  </si>
  <si>
    <t>GD McGrath</t>
  </si>
  <si>
    <t>SM Katich</t>
  </si>
  <si>
    <t>JDP Oram</t>
  </si>
  <si>
    <t>MF Maharoof</t>
  </si>
  <si>
    <t>Row Labels</t>
  </si>
  <si>
    <t>Grand Total</t>
  </si>
  <si>
    <t>Count of toss_winner</t>
  </si>
  <si>
    <t>Column Labels</t>
  </si>
  <si>
    <t>Formula1</t>
  </si>
  <si>
    <t>Formula2</t>
  </si>
  <si>
    <t>Count of winner</t>
  </si>
  <si>
    <t>Count of result</t>
  </si>
  <si>
    <t>Champion</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</si>
  <si>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</si>
  <si>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</si>
  <si>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</si>
  <si>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</si>
  <si>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</si>
  <si>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</si>
  <si>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</si>
  <si>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</si>
  <si>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</si>
  <si>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</si>
  <si>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</si>
  <si>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</si>
  <si>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</si>
  <si>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</si>
  <si>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</si>
  <si>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Count of Champion</t>
  </si>
  <si>
    <t xml:space="preserve">Winner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</si>
</sst>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rgb="FFFFFFFF"/>
      <name val="Calibri"/>
      <family val="2"/>
      <scheme val="minor"/>
    </font>
    <font>
      <sz val="12"/>
      <color theme="1"/>
      <name val="Calibri"/>
      <family val="2"/>
      <scheme val="minor"/>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FFFFFF"/>
        <bgColor indexed="64"/>
      </patternFill>
    </fill>
    <fill>
      <patternFill patternType="solid">
        <fgColor theme="4" tint="0.79998168889431442"/>
        <bgColor theme="4" tint="0.79998168889431442"/>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right/>
      <top/>
      <bottom style="thin">
        <color theme="4" tint="0.39997558519241921"/>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3">
    <xf numFmtId="0" fontId="0" fillId="0" borderId="0" xfId="0"/>
    <xf numFmtId="0" fontId="2" fillId="3" borderId="1" xfId="0" applyFont="1" applyFill="1" applyBorder="1" applyAlignment="1">
      <alignment horizontal="right" wrapText="1"/>
    </xf>
    <xf numFmtId="0" fontId="2" fillId="3" borderId="1" xfId="0" applyFont="1" applyFill="1" applyBorder="1" applyAlignment="1">
      <alignment wrapText="1"/>
    </xf>
    <xf numFmtId="14" fontId="2" fillId="3" borderId="1" xfId="0" applyNumberFormat="1" applyFont="1" applyFill="1" applyBorder="1" applyAlignment="1">
      <alignment horizontal="right" wrapText="1"/>
    </xf>
    <xf numFmtId="0" fontId="2" fillId="4" borderId="1" xfId="0" applyFont="1" applyFill="1" applyBorder="1" applyAlignment="1">
      <alignment horizontal="right" wrapText="1"/>
    </xf>
    <xf numFmtId="0" fontId="2" fillId="4" borderId="1" xfId="0" applyFont="1" applyFill="1" applyBorder="1" applyAlignment="1">
      <alignment wrapText="1"/>
    </xf>
    <xf numFmtId="14" fontId="2" fillId="4" borderId="1" xfId="0" applyNumberFormat="1" applyFont="1" applyFill="1" applyBorder="1" applyAlignment="1">
      <alignment horizontal="right" wrapText="1"/>
    </xf>
    <xf numFmtId="0" fontId="0" fillId="0" borderId="0" xfId="0" pivotButton="1"/>
    <xf numFmtId="0" fontId="0" fillId="0" borderId="0" xfId="0" applyAlignment="1">
      <alignment horizontal="left"/>
    </xf>
    <xf numFmtId="0" fontId="3" fillId="5" borderId="2" xfId="0" applyFont="1" applyFill="1" applyBorder="1"/>
    <xf numFmtId="0" fontId="2" fillId="3" borderId="3" xfId="0" applyFont="1" applyFill="1" applyBorder="1" applyAlignment="1">
      <alignment horizontal="right" wrapText="1"/>
    </xf>
    <xf numFmtId="0" fontId="2" fillId="4" borderId="3" xfId="0" applyFont="1" applyFill="1" applyBorder="1" applyAlignment="1">
      <alignment horizontal="right" wrapText="1"/>
    </xf>
    <xf numFmtId="0" fontId="2" fillId="3" borderId="4" xfId="0" applyFont="1" applyFill="1" applyBorder="1" applyAlignment="1">
      <alignment wrapText="1"/>
    </xf>
    <xf numFmtId="0" fontId="2" fillId="4"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2" fillId="3" borderId="8" xfId="0" applyFont="1" applyFill="1" applyBorder="1" applyAlignment="1">
      <alignment horizontal="right" wrapText="1"/>
    </xf>
    <xf numFmtId="0" fontId="2" fillId="3" borderId="9" xfId="0" applyFont="1" applyFill="1" applyBorder="1" applyAlignment="1">
      <alignment wrapText="1"/>
    </xf>
    <xf numFmtId="0" fontId="2" fillId="3" borderId="9" xfId="0" applyFont="1" applyFill="1" applyBorder="1" applyAlignment="1">
      <alignment horizontal="right" wrapText="1"/>
    </xf>
    <xf numFmtId="14" fontId="2" fillId="3" borderId="9" xfId="0" applyNumberFormat="1" applyFont="1" applyFill="1" applyBorder="1" applyAlignment="1">
      <alignment horizontal="right" wrapText="1"/>
    </xf>
    <xf numFmtId="0" fontId="2" fillId="3" borderId="10" xfId="0" applyFont="1" applyFill="1" applyBorder="1" applyAlignment="1">
      <alignment wrapText="1"/>
    </xf>
    <xf numFmtId="0" fontId="0" fillId="0" borderId="0" xfId="0" applyNumberFormat="1"/>
  </cellXfs>
  <cellStyles count="1">
    <cellStyle name="Normal" xfId="0" builtinId="0"/>
  </cellStyles>
  <dxfs count="18">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numFmt numFmtId="19" formatCode="m/d/yyyy"/>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rgb="FFFFFFFF"/>
        <name val="Calibri"/>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analysis.xlsx]Matches won by w.r.t to toss!PivotTable1</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Matches won by team w.r.t to bat</a:t>
            </a:r>
            <a:r>
              <a:rPr lang="en-US" baseline="0"/>
              <a:t> first or bowl </a:t>
            </a:r>
            <a:r>
              <a:rPr lang="en-US"/>
              <a:t>since 2008</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won by w.r.t to toss'!$B$3:$B$4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'Matches won by w.r.t to toss'!$A$5:$A$25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won by w.r.t to toss'!$B$5:$B$25</c:f>
              <c:numCache>
                <c:formatCode>General</c:formatCode>
                <c:ptCount val="20"/>
                <c:pt idx="0">
                  <c:v>53</c:v>
                </c:pt>
                <c:pt idx="1">
                  <c:v>65</c:v>
                </c:pt>
                <c:pt idx="2">
                  <c:v>51</c:v>
                </c:pt>
                <c:pt idx="3">
                  <c:v>37</c:v>
                </c:pt>
                <c:pt idx="4">
                  <c:v>42</c:v>
                </c:pt>
                <c:pt idx="5">
                  <c:v>31</c:v>
                </c:pt>
                <c:pt idx="6">
                  <c:v>23</c:v>
                </c:pt>
                <c:pt idx="7">
                  <c:v>29</c:v>
                </c:pt>
                <c:pt idx="8">
                  <c:v>14</c:v>
                </c:pt>
                <c:pt idx="9">
                  <c:v>9</c:v>
                </c:pt>
                <c:pt idx="10">
                  <c:v>7</c:v>
                </c:pt>
                <c:pt idx="11">
                  <c:v>7</c:v>
                </c:pt>
                <c:pt idx="12">
                  <c:v>14</c:v>
                </c:pt>
                <c:pt idx="13">
                  <c:v>9</c:v>
                </c:pt>
                <c:pt idx="14">
                  <c:v>1</c:v>
                </c:pt>
                <c:pt idx="15">
                  <c:v>2</c:v>
                </c:pt>
                <c:pt idx="16">
                  <c:v>9</c:v>
                </c:pt>
                <c:pt idx="19">
                  <c:v>2</c:v>
                </c:pt>
              </c:numCache>
            </c:numRef>
          </c:val>
          <c:extLst>
            <c:ext xmlns:c16="http://schemas.microsoft.com/office/drawing/2014/chart" uri="{C3380CC4-5D6E-409C-BE32-E72D297353CC}">
              <c16:uniqueId val="{00000000-A4D0-4325-BEA2-01FD7760982D}"/>
            </c:ext>
          </c:extLst>
        </c:ser>
        <c:ser>
          <c:idx val="1"/>
          <c:order val="1"/>
          <c:tx>
            <c:strRef>
              <c:f>'Matches won by w.r.t to toss'!$C$3:$C$4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'Matches won by w.r.t to toss'!$A$5:$A$25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won by w.r.t to toss'!$C$5:$C$25</c:f>
              <c:numCache>
                <c:formatCode>General</c:formatCode>
                <c:ptCount val="20"/>
                <c:pt idx="0">
                  <c:v>98</c:v>
                </c:pt>
                <c:pt idx="1">
                  <c:v>77</c:v>
                </c:pt>
                <c:pt idx="2">
                  <c:v>84</c:v>
                </c:pt>
                <c:pt idx="3">
                  <c:v>77</c:v>
                </c:pt>
                <c:pt idx="4">
                  <c:v>72</c:v>
                </c:pt>
                <c:pt idx="5">
                  <c:v>62</c:v>
                </c:pt>
                <c:pt idx="6">
                  <c:v>62</c:v>
                </c:pt>
                <c:pt idx="7">
                  <c:v>38</c:v>
                </c:pt>
                <c:pt idx="8">
                  <c:v>37</c:v>
                </c:pt>
                <c:pt idx="9">
                  <c:v>28</c:v>
                </c:pt>
                <c:pt idx="10">
                  <c:v>27</c:v>
                </c:pt>
                <c:pt idx="11">
                  <c:v>23</c:v>
                </c:pt>
                <c:pt idx="12">
                  <c:v>15</c:v>
                </c:pt>
                <c:pt idx="13">
                  <c:v>14</c:v>
                </c:pt>
                <c:pt idx="14">
                  <c:v>17</c:v>
                </c:pt>
                <c:pt idx="15">
                  <c:v>11</c:v>
                </c:pt>
                <c:pt idx="16">
                  <c:v>3</c:v>
                </c:pt>
                <c:pt idx="17">
                  <c:v>10</c:v>
                </c:pt>
                <c:pt idx="18">
                  <c:v>6</c:v>
                </c:pt>
                <c:pt idx="19">
                  <c:v>3</c:v>
                </c:pt>
              </c:numCache>
            </c:numRef>
          </c:val>
          <c:extLst>
            <c:ext xmlns:c16="http://schemas.microsoft.com/office/drawing/2014/chart" uri="{C3380CC4-5D6E-409C-BE32-E72D297353CC}">
              <c16:uniqueId val="{00000001-A4D0-4325-BEA2-01FD7760982D}"/>
            </c:ext>
          </c:extLst>
        </c:ser>
        <c:dLbls>
          <c:dLblPos val="ctr"/>
          <c:showLegendKey val="0"/>
          <c:showVal val="1"/>
          <c:showCatName val="0"/>
          <c:showSerName val="0"/>
          <c:showPercent val="0"/>
          <c:showBubbleSize val="0"/>
        </c:dLbls>
        <c:gapWidth val="150"/>
        <c:overlap val="100"/>
        <c:axId val="1688264479"/>
        <c:axId val="1373517039"/>
      </c:barChart>
      <c:catAx>
        <c:axId val="16882644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73517039"/>
        <c:crosses val="autoZero"/>
        <c:auto val="1"/>
        <c:lblAlgn val="ctr"/>
        <c:lblOffset val="100"/>
        <c:noMultiLvlLbl val="0"/>
      </c:catAx>
      <c:valAx>
        <c:axId val="13735170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8826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Winning</a:t>
            </a:r>
            <a:r>
              <a:rPr lang="en-US" baseline="0"/>
              <a:t> Percentage with respect to toss decision </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v>Series1</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CBA-448B-8D50-DAB9800C658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CBA-448B-8D50-DAB9800C658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CBA-448B-8D50-DAB9800C658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CBA-448B-8D50-DAB9800C65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bat</c:v>
              </c:pt>
              <c:pt idx="1">
                <c:v>field</c:v>
              </c:pt>
              <c:pt idx="2">
                <c:v>Formula1</c:v>
              </c:pt>
              <c:pt idx="3">
                <c:v>Formula2</c:v>
              </c:pt>
            </c:strLit>
          </c:cat>
          <c:val>
            <c:numLit>
              <c:formatCode>General</c:formatCode>
              <c:ptCount val="4"/>
              <c:pt idx="0">
                <c:v>405</c:v>
              </c:pt>
              <c:pt idx="1">
                <c:v>764</c:v>
              </c:pt>
              <c:pt idx="2">
                <c:v>0</c:v>
              </c:pt>
              <c:pt idx="3">
                <c:v>0</c:v>
              </c:pt>
            </c:numLit>
          </c:val>
          <c:extLst>
            <c:ext xmlns:c16="http://schemas.microsoft.com/office/drawing/2014/chart" uri="{C3380CC4-5D6E-409C-BE32-E72D297353CC}">
              <c16:uniqueId val="{00000008-7CBA-448B-8D50-DAB9800C658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2"/>
        <c:delete val="1"/>
      </c:legendEntry>
      <c:legendEntry>
        <c:idx val="3"/>
        <c:delete val="1"/>
      </c:legendEntry>
      <c:layout>
        <c:manualLayout>
          <c:xMode val="edge"/>
          <c:yMode val="edge"/>
          <c:x val="0.62997541842435145"/>
          <c:y val="0.2324732083497465"/>
          <c:w val="0.26127831915639715"/>
          <c:h val="0.2653179109752736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analysis.xlsx]TOP 10 Venues!PivotTable1</c:name>
    <c:fmtId val="2"/>
  </c:pivotSource>
  <c:chart>
    <c:title>
      <c:tx>
        <c:rich>
          <a:bodyPr rot="0" spcFirstLastPara="1" vertOverflow="ellipsis" vert="horz" wrap="square" anchor="ctr" anchorCtr="1"/>
          <a:lstStyle/>
          <a:p>
            <a:pPr algn="ctr">
              <a:defRPr sz="1600" b="1" i="0" u="none" strike="noStrike" kern="1200" cap="all" spc="120" normalizeH="0" baseline="0">
                <a:solidFill>
                  <a:schemeClr val="tx1">
                    <a:lumMod val="65000"/>
                    <a:lumOff val="35000"/>
                  </a:schemeClr>
                </a:solidFill>
                <a:latin typeface="+mn-lt"/>
                <a:ea typeface="+mn-ea"/>
                <a:cs typeface="+mn-cs"/>
              </a:defRPr>
            </a:pPr>
            <a:r>
              <a:rPr lang="en-US"/>
              <a:t>TOP</a:t>
            </a:r>
            <a:r>
              <a:rPr lang="en-US" baseline="0"/>
              <a:t>-10 VENues</a:t>
            </a:r>
          </a:p>
          <a:p>
            <a:pPr algn="ctr">
              <a:defRPr/>
            </a:pPr>
            <a:endParaRPr lang="en-US" baseline="0"/>
          </a:p>
        </c:rich>
      </c:tx>
      <c:layout>
        <c:manualLayout>
          <c:xMode val="edge"/>
          <c:yMode val="edge"/>
          <c:x val="0.37359387547758022"/>
          <c:y val="0.86051502145922742"/>
        </c:manualLayout>
      </c:layout>
      <c:overlay val="0"/>
      <c:spPr>
        <a:noFill/>
        <a:ln>
          <a:noFill/>
        </a:ln>
        <a:effectLst/>
      </c:spPr>
      <c:txPr>
        <a:bodyPr rot="0" spcFirstLastPara="1" vertOverflow="ellipsis" vert="horz" wrap="square" anchor="ctr" anchorCtr="1"/>
        <a:lstStyle/>
        <a:p>
          <a:pPr algn="ct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994977091403459"/>
          <c:y val="4.3374012552311034E-2"/>
          <c:w val="0.49531983105286442"/>
          <c:h val="0.72027742069551348"/>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Venues'!$B$5:$B$15</c:f>
              <c:numCache>
                <c:formatCode>General</c:formatCode>
                <c:ptCount val="10"/>
                <c:pt idx="0">
                  <c:v>14</c:v>
                </c:pt>
                <c:pt idx="1">
                  <c:v>19</c:v>
                </c:pt>
                <c:pt idx="2">
                  <c:v>19</c:v>
                </c:pt>
                <c:pt idx="3">
                  <c:v>34</c:v>
                </c:pt>
                <c:pt idx="4">
                  <c:v>23</c:v>
                </c:pt>
                <c:pt idx="5">
                  <c:v>8</c:v>
                </c:pt>
                <c:pt idx="6">
                  <c:v>26</c:v>
                </c:pt>
                <c:pt idx="7">
                  <c:v>8</c:v>
                </c:pt>
                <c:pt idx="8">
                  <c:v>22</c:v>
                </c:pt>
                <c:pt idx="9">
                  <c:v>28</c:v>
                </c:pt>
              </c:numCache>
            </c:numRef>
          </c:val>
          <c:extLst>
            <c:ext xmlns:c16="http://schemas.microsoft.com/office/drawing/2014/chart" uri="{C3380CC4-5D6E-409C-BE32-E72D297353CC}">
              <c16:uniqueId val="{00000000-7A74-4AC2-A98F-E1164FEF8185}"/>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Venues'!$C$5:$C$15</c:f>
              <c:numCache>
                <c:formatCode>General</c:formatCode>
                <c:ptCount val="10"/>
                <c:pt idx="0">
                  <c:v>21</c:v>
                </c:pt>
                <c:pt idx="1">
                  <c:v>27</c:v>
                </c:pt>
                <c:pt idx="2">
                  <c:v>28</c:v>
                </c:pt>
                <c:pt idx="3">
                  <c:v>14</c:v>
                </c:pt>
                <c:pt idx="4">
                  <c:v>26</c:v>
                </c:pt>
                <c:pt idx="5">
                  <c:v>44</c:v>
                </c:pt>
                <c:pt idx="6">
                  <c:v>34</c:v>
                </c:pt>
                <c:pt idx="7">
                  <c:v>57</c:v>
                </c:pt>
                <c:pt idx="8">
                  <c:v>51</c:v>
                </c:pt>
                <c:pt idx="9">
                  <c:v>49</c:v>
                </c:pt>
              </c:numCache>
            </c:numRef>
          </c:val>
          <c:extLst>
            <c:ext xmlns:c16="http://schemas.microsoft.com/office/drawing/2014/chart" uri="{C3380CC4-5D6E-409C-BE32-E72D297353CC}">
              <c16:uniqueId val="{00000001-7A74-4AC2-A98F-E1164FEF8185}"/>
            </c:ext>
          </c:extLst>
        </c:ser>
        <c:dLbls>
          <c:dLblPos val="ctr"/>
          <c:showLegendKey val="0"/>
          <c:showVal val="1"/>
          <c:showCatName val="0"/>
          <c:showSerName val="0"/>
          <c:showPercent val="0"/>
          <c:showBubbleSize val="0"/>
        </c:dLbls>
        <c:gapWidth val="79"/>
        <c:overlap val="100"/>
        <c:axId val="1624546271"/>
        <c:axId val="1632476079"/>
      </c:barChart>
      <c:catAx>
        <c:axId val="162454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2476079"/>
        <c:crosses val="autoZero"/>
        <c:auto val="1"/>
        <c:lblAlgn val="ctr"/>
        <c:lblOffset val="100"/>
        <c:noMultiLvlLbl val="0"/>
      </c:catAx>
      <c:valAx>
        <c:axId val="1632476079"/>
        <c:scaling>
          <c:orientation val="minMax"/>
        </c:scaling>
        <c:delete val="1"/>
        <c:axPos val="b"/>
        <c:numFmt formatCode="General" sourceLinked="1"/>
        <c:majorTickMark val="none"/>
        <c:minorTickMark val="none"/>
        <c:tickLblPos val="nextTo"/>
        <c:crossAx val="1624546271"/>
        <c:crosses val="autoZero"/>
        <c:crossBetween val="between"/>
      </c:valAx>
      <c:spPr>
        <a:noFill/>
        <a:ln>
          <a:noFill/>
        </a:ln>
        <a:effectLst/>
      </c:spPr>
    </c:plotArea>
    <c:legend>
      <c:legendPos val="r"/>
      <c:layout>
        <c:manualLayout>
          <c:xMode val="edge"/>
          <c:yMode val="edge"/>
          <c:x val="0.85696841757371123"/>
          <c:y val="0.51329903696982115"/>
          <c:w val="0.13058894185629172"/>
          <c:h val="0.120353598922811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analysis.xlsx]MOM!PivotTable2</c:name>
    <c:fmtId val="4"/>
  </c:pivotSource>
  <c:chart>
    <c:title>
      <c:tx>
        <c:rich>
          <a:bodyPr rot="0" spcFirstLastPara="1" vertOverflow="ellipsis" vert="horz" wrap="square" anchor="ctr" anchorCtr="1"/>
          <a:lstStyle/>
          <a:p>
            <a:pPr algn="ctr">
              <a:defRPr sz="1600" b="1" i="0" u="none" strike="noStrike" kern="1200" cap="all" spc="120" normalizeH="0" baseline="0">
                <a:solidFill>
                  <a:schemeClr val="tx1">
                    <a:lumMod val="65000"/>
                    <a:lumOff val="35000"/>
                  </a:schemeClr>
                </a:solidFill>
                <a:latin typeface="+mn-lt"/>
                <a:ea typeface="+mn-ea"/>
                <a:cs typeface="+mn-cs"/>
              </a:defRPr>
            </a:pPr>
            <a:r>
              <a:rPr lang="en-US"/>
              <a:t>MosT</a:t>
            </a:r>
            <a:r>
              <a:rPr lang="en-US" baseline="0"/>
              <a:t> NO.OF. MOM AWard SINCE 2008</a:t>
            </a:r>
            <a:endParaRPr lang="en-US"/>
          </a:p>
        </c:rich>
      </c:tx>
      <c:layout>
        <c:manualLayout>
          <c:xMode val="edge"/>
          <c:yMode val="edge"/>
          <c:x val="0.16220281416787968"/>
          <c:y val="0"/>
        </c:manualLayout>
      </c:layout>
      <c:overlay val="0"/>
      <c:spPr>
        <a:noFill/>
        <a:ln>
          <a:noFill/>
        </a:ln>
        <a:effectLst/>
      </c:spPr>
      <c:txPr>
        <a:bodyPr rot="0" spcFirstLastPara="1" vertOverflow="ellipsis" vert="horz" wrap="square" anchor="ctr" anchorCtr="1"/>
        <a:lstStyle/>
        <a:p>
          <a:pPr algn="ct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95017426100426"/>
          <c:y val="0.16810117025292562"/>
          <c:w val="0.79277229178319919"/>
          <c:h val="0.60629772637423718"/>
        </c:manualLayout>
      </c:layout>
      <c:barChart>
        <c:barDir val="col"/>
        <c:grouping val="clustered"/>
        <c:varyColors val="0"/>
        <c:ser>
          <c:idx val="0"/>
          <c:order val="0"/>
          <c:tx>
            <c:strRef>
              <c:f>MOM!$B$3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MOM!$A$4:$A$15</c:f>
              <c:strCache>
                <c:ptCount val="11"/>
                <c:pt idx="0">
                  <c:v>AB de Villiers</c:v>
                </c:pt>
                <c:pt idx="1">
                  <c:v>CH Gayle</c:v>
                </c:pt>
                <c:pt idx="2">
                  <c:v>RG Sharma</c:v>
                </c:pt>
                <c:pt idx="3">
                  <c:v>V Kohli</c:v>
                </c:pt>
                <c:pt idx="4">
                  <c:v>DA Warner</c:v>
                </c:pt>
                <c:pt idx="5">
                  <c:v>MS Dhoni</c:v>
                </c:pt>
                <c:pt idx="6">
                  <c:v>SP Narine</c:v>
                </c:pt>
                <c:pt idx="7">
                  <c:v>YK Pathan</c:v>
                </c:pt>
                <c:pt idx="8">
                  <c:v>AD Russell</c:v>
                </c:pt>
                <c:pt idx="9">
                  <c:v>SR Watson</c:v>
                </c:pt>
                <c:pt idx="10">
                  <c:v>RA Jadeja</c:v>
                </c:pt>
              </c:strCache>
            </c:strRef>
          </c:cat>
          <c:val>
            <c:numRef>
              <c:f>MOM!$B$4:$B$15</c:f>
              <c:numCache>
                <c:formatCode>General</c:formatCode>
                <c:ptCount val="11"/>
                <c:pt idx="0">
                  <c:v>25</c:v>
                </c:pt>
                <c:pt idx="1">
                  <c:v>22</c:v>
                </c:pt>
                <c:pt idx="2">
                  <c:v>21</c:v>
                </c:pt>
                <c:pt idx="3">
                  <c:v>19</c:v>
                </c:pt>
                <c:pt idx="4">
                  <c:v>18</c:v>
                </c:pt>
                <c:pt idx="5">
                  <c:v>18</c:v>
                </c:pt>
                <c:pt idx="6">
                  <c:v>17</c:v>
                </c:pt>
                <c:pt idx="7">
                  <c:v>16</c:v>
                </c:pt>
                <c:pt idx="8">
                  <c:v>16</c:v>
                </c:pt>
                <c:pt idx="9">
                  <c:v>16</c:v>
                </c:pt>
                <c:pt idx="10">
                  <c:v>16</c:v>
                </c:pt>
              </c:numCache>
            </c:numRef>
          </c:val>
          <c:extLst>
            <c:ext xmlns:c16="http://schemas.microsoft.com/office/drawing/2014/chart" uri="{C3380CC4-5D6E-409C-BE32-E72D297353CC}">
              <c16:uniqueId val="{00000000-619D-49FE-9CEB-FD9B27FF0F99}"/>
            </c:ext>
          </c:extLst>
        </c:ser>
        <c:dLbls>
          <c:dLblPos val="outEnd"/>
          <c:showLegendKey val="0"/>
          <c:showVal val="1"/>
          <c:showCatName val="0"/>
          <c:showSerName val="0"/>
          <c:showPercent val="0"/>
          <c:showBubbleSize val="0"/>
        </c:dLbls>
        <c:gapWidth val="444"/>
        <c:overlap val="-90"/>
        <c:axId val="1624552767"/>
        <c:axId val="1632418959"/>
      </c:barChart>
      <c:catAx>
        <c:axId val="1624552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2418959"/>
        <c:crosses val="autoZero"/>
        <c:auto val="1"/>
        <c:lblAlgn val="ctr"/>
        <c:lblOffset val="100"/>
        <c:noMultiLvlLbl val="0"/>
      </c:catAx>
      <c:valAx>
        <c:axId val="1632418959"/>
        <c:scaling>
          <c:orientation val="minMax"/>
        </c:scaling>
        <c:delete val="1"/>
        <c:axPos val="l"/>
        <c:numFmt formatCode="General" sourceLinked="1"/>
        <c:majorTickMark val="none"/>
        <c:minorTickMark val="none"/>
        <c:tickLblPos val="nextTo"/>
        <c:crossAx val="162455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analysis.xlsx]Toss based Decision!PivotTable4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84A-4F2C-AE1A-1256F5CB009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84A-4F2C-AE1A-1256F5CB009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84A-4F2C-AE1A-1256F5CB009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84A-4F2C-AE1A-1256F5CB009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Decision'!$A$4:$A$8</c:f>
              <c:strCache>
                <c:ptCount val="4"/>
                <c:pt idx="0">
                  <c:v>bat</c:v>
                </c:pt>
                <c:pt idx="1">
                  <c:v>field</c:v>
                </c:pt>
                <c:pt idx="2">
                  <c:v>Formula1</c:v>
                </c:pt>
                <c:pt idx="3">
                  <c:v>Formula2</c:v>
                </c:pt>
              </c:strCache>
            </c:strRef>
          </c:cat>
          <c:val>
            <c:numRef>
              <c:f>'Toss based Decision'!$B$4:$B$8</c:f>
              <c:numCache>
                <c:formatCode>General</c:formatCode>
                <c:ptCount val="4"/>
                <c:pt idx="0">
                  <c:v>405</c:v>
                </c:pt>
                <c:pt idx="1">
                  <c:v>764</c:v>
                </c:pt>
              </c:numCache>
            </c:numRef>
          </c:val>
          <c:extLst>
            <c:ext xmlns:c16="http://schemas.microsoft.com/office/drawing/2014/chart" uri="{C3380CC4-5D6E-409C-BE32-E72D297353CC}">
              <c16:uniqueId val="{00000000-282E-4CE9-8D66-36D4B5AE036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2"/>
        <c:delete val="1"/>
      </c:legendEntry>
      <c:legendEntry>
        <c:idx val="3"/>
        <c:delete val="1"/>
      </c:legendEntry>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Trophies won by each team since 2008</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extLst>
        <cx:ext uri="ext:featex">
          <cx:featureExtension feature="mp" drop="onModelChange">
            <cx:offset top="-0.1111111119389534" left="-0.02777777798473835"/>
          </cx:featureExtension>
        </cx:ext>
      </cx:extLst>
    </cx:title>
    <cx:plotArea>
      <cx:plotAreaRegion>
        <cx:series layoutId="treemap" uniqueId="{00000000-AB50-48C6-95BA-912E91C25357}">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png"/><Relationship Id="rId4"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190500</xdr:colOff>
      <xdr:row>3</xdr:row>
      <xdr:rowOff>106680</xdr:rowOff>
    </xdr:from>
    <xdr:to>
      <xdr:col>17</xdr:col>
      <xdr:colOff>22860</xdr:colOff>
      <xdr:row>28</xdr:row>
      <xdr:rowOff>53340</xdr:rowOff>
    </xdr:to>
    <xdr:graphicFrame macro="">
      <xdr:nvGraphicFramePr>
        <xdr:cNvPr id="5" name="Chart 4">
          <a:extLst>
            <a:ext uri="{FF2B5EF4-FFF2-40B4-BE49-F238E27FC236}">
              <a16:creationId xmlns:a16="http://schemas.microsoft.com/office/drawing/2014/main" id="{A6CD8D8F-EDBD-A511-3097-F8E82E21C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300990</xdr:colOff>
      <xdr:row>4</xdr:row>
      <xdr:rowOff>3266</xdr:rowOff>
    </xdr:from>
    <xdr:to>
      <xdr:col>11</xdr:col>
      <xdr:colOff>115388</xdr:colOff>
      <xdr:row>34</xdr:row>
      <xdr:rowOff>64225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0753E034-0DF8-E6A3-C323-EB6101F89465}"/>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8887097" y="710837"/>
              <a:ext cx="2263684" cy="5367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160020</xdr:colOff>
      <xdr:row>2</xdr:row>
      <xdr:rowOff>7620</xdr:rowOff>
    </xdr:from>
    <xdr:to>
      <xdr:col>4</xdr:col>
      <xdr:colOff>365760</xdr:colOff>
      <xdr:row>30</xdr:row>
      <xdr:rowOff>160020</xdr:rowOff>
    </xdr:to>
    <mc:AlternateContent xmlns:mc="http://schemas.openxmlformats.org/markup-compatibility/2006" xmlns:a14="http://schemas.microsoft.com/office/drawing/2010/main">
      <mc:Choice Requires="a14">
        <xdr:graphicFrame macro="">
          <xdr:nvGraphicFramePr>
            <xdr:cNvPr id="3" name="Season 1">
              <a:extLst>
                <a:ext uri="{FF2B5EF4-FFF2-40B4-BE49-F238E27FC236}">
                  <a16:creationId xmlns:a16="http://schemas.microsoft.com/office/drawing/2014/main" id="{9ECE23A0-DD0C-EFEE-062B-3DAD4705E1F7}"/>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630680" y="373380"/>
              <a:ext cx="1424940" cy="527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449580</xdr:colOff>
      <xdr:row>1</xdr:row>
      <xdr:rowOff>129540</xdr:rowOff>
    </xdr:from>
    <xdr:to>
      <xdr:col>4</xdr:col>
      <xdr:colOff>586740</xdr:colOff>
      <xdr:row>7</xdr:row>
      <xdr:rowOff>60960</xdr:rowOff>
    </xdr:to>
    <xdr:sp macro="" textlink="">
      <xdr:nvSpPr>
        <xdr:cNvPr id="4" name="Rectangle: Rounded Corners 3">
          <a:extLst>
            <a:ext uri="{FF2B5EF4-FFF2-40B4-BE49-F238E27FC236}">
              <a16:creationId xmlns:a16="http://schemas.microsoft.com/office/drawing/2014/main" id="{5710D1CA-BB18-EEFE-B9D8-A6E8C337BD66}"/>
            </a:ext>
          </a:extLst>
        </xdr:cNvPr>
        <xdr:cNvSpPr/>
      </xdr:nvSpPr>
      <xdr:spPr>
        <a:xfrm>
          <a:off x="449580" y="312420"/>
          <a:ext cx="2575560" cy="10287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I.P.L</a:t>
          </a:r>
          <a:r>
            <a:rPr lang="en-US" sz="1800" b="1" baseline="0"/>
            <a:t> Data Analysis </a:t>
          </a:r>
        </a:p>
        <a:p>
          <a:pPr algn="ctr"/>
          <a:r>
            <a:rPr lang="en-US" sz="1800" b="1" baseline="0"/>
            <a:t>2008 -2025</a:t>
          </a:r>
        </a:p>
        <a:p>
          <a:pPr algn="l"/>
          <a:endParaRPr lang="en-US" sz="1100"/>
        </a:p>
      </xdr:txBody>
    </xdr:sp>
    <xdr:clientData/>
  </xdr:twoCellAnchor>
  <xdr:twoCellAnchor>
    <xdr:from>
      <xdr:col>5</xdr:col>
      <xdr:colOff>266700</xdr:colOff>
      <xdr:row>2</xdr:row>
      <xdr:rowOff>30480</xdr:rowOff>
    </xdr:from>
    <xdr:to>
      <xdr:col>8</xdr:col>
      <xdr:colOff>452438</xdr:colOff>
      <xdr:row>5</xdr:row>
      <xdr:rowOff>76200</xdr:rowOff>
    </xdr:to>
    <xdr:sp macro="" textlink="">
      <xdr:nvSpPr>
        <xdr:cNvPr id="5" name="Arrow: Pentagon 4">
          <a:extLst>
            <a:ext uri="{FF2B5EF4-FFF2-40B4-BE49-F238E27FC236}">
              <a16:creationId xmlns:a16="http://schemas.microsoft.com/office/drawing/2014/main" id="{5C0CBEB9-FFC5-282D-9236-51E913778BAB}"/>
            </a:ext>
          </a:extLst>
        </xdr:cNvPr>
        <xdr:cNvSpPr/>
      </xdr:nvSpPr>
      <xdr:spPr>
        <a:xfrm>
          <a:off x="3302794" y="387668"/>
          <a:ext cx="2007394" cy="581501"/>
        </a:xfrm>
        <a:prstGeom prst="homePlat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Season</a:t>
          </a:r>
        </a:p>
      </xdr:txBody>
    </xdr:sp>
    <xdr:clientData/>
  </xdr:twoCellAnchor>
  <xdr:twoCellAnchor>
    <xdr:from>
      <xdr:col>9</xdr:col>
      <xdr:colOff>402431</xdr:colOff>
      <xdr:row>1</xdr:row>
      <xdr:rowOff>160497</xdr:rowOff>
    </xdr:from>
    <xdr:to>
      <xdr:col>12</xdr:col>
      <xdr:colOff>455771</xdr:colOff>
      <xdr:row>5</xdr:row>
      <xdr:rowOff>27623</xdr:rowOff>
    </xdr:to>
    <xdr:sp macro="" textlink="">
      <xdr:nvSpPr>
        <xdr:cNvPr id="7" name="Arrow: Pentagon 6">
          <a:extLst>
            <a:ext uri="{FF2B5EF4-FFF2-40B4-BE49-F238E27FC236}">
              <a16:creationId xmlns:a16="http://schemas.microsoft.com/office/drawing/2014/main" id="{86627C56-8793-5557-0F06-4EE158596A44}"/>
            </a:ext>
          </a:extLst>
        </xdr:cNvPr>
        <xdr:cNvSpPr/>
      </xdr:nvSpPr>
      <xdr:spPr>
        <a:xfrm>
          <a:off x="5867400" y="339091"/>
          <a:ext cx="1874996" cy="581501"/>
        </a:xfrm>
        <a:prstGeom prst="homePlat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Winner</a:t>
          </a:r>
        </a:p>
      </xdr:txBody>
    </xdr:sp>
    <xdr:clientData/>
  </xdr:twoCellAnchor>
  <xdr:twoCellAnchor>
    <xdr:from>
      <xdr:col>9</xdr:col>
      <xdr:colOff>460534</xdr:colOff>
      <xdr:row>4</xdr:row>
      <xdr:rowOff>82392</xdr:rowOff>
    </xdr:from>
    <xdr:to>
      <xdr:col>12</xdr:col>
      <xdr:colOff>250032</xdr:colOff>
      <xdr:row>7</xdr:row>
      <xdr:rowOff>105252</xdr:rowOff>
    </xdr:to>
    <xdr:sp macro="" textlink="KPIs!I4">
      <xdr:nvSpPr>
        <xdr:cNvPr id="8" name="Rectangle: Rounded Corners 7">
          <a:extLst>
            <a:ext uri="{FF2B5EF4-FFF2-40B4-BE49-F238E27FC236}">
              <a16:creationId xmlns:a16="http://schemas.microsoft.com/office/drawing/2014/main" id="{F20D3028-7779-17A5-EC42-00D7B05D7088}"/>
            </a:ext>
          </a:extLst>
        </xdr:cNvPr>
        <xdr:cNvSpPr/>
      </xdr:nvSpPr>
      <xdr:spPr>
        <a:xfrm>
          <a:off x="5925503" y="796767"/>
          <a:ext cx="1611154" cy="55864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ED85B15-8FC6-430B-A015-C18AC80E3BEB}" type="TxLink">
            <a:rPr lang="en-US" sz="1100" b="0" i="0" u="none" strike="noStrike">
              <a:solidFill>
                <a:srgbClr val="000000"/>
              </a:solidFill>
              <a:latin typeface="Calibri"/>
              <a:ea typeface="Calibri"/>
              <a:cs typeface="Calibri"/>
            </a:rPr>
            <a:pPr algn="l"/>
            <a:t>Rajasthan Royals</a:t>
          </a:fld>
          <a:endParaRPr lang="en-US" sz="1100"/>
        </a:p>
      </xdr:txBody>
    </xdr:sp>
    <xdr:clientData/>
  </xdr:twoCellAnchor>
  <xdr:twoCellAnchor>
    <xdr:from>
      <xdr:col>13</xdr:col>
      <xdr:colOff>480059</xdr:colOff>
      <xdr:row>1</xdr:row>
      <xdr:rowOff>134302</xdr:rowOff>
    </xdr:from>
    <xdr:to>
      <xdr:col>16</xdr:col>
      <xdr:colOff>533399</xdr:colOff>
      <xdr:row>5</xdr:row>
      <xdr:rowOff>1428</xdr:rowOff>
    </xdr:to>
    <xdr:sp macro="" textlink="">
      <xdr:nvSpPr>
        <xdr:cNvPr id="9" name="Arrow: Pentagon 8">
          <a:extLst>
            <a:ext uri="{FF2B5EF4-FFF2-40B4-BE49-F238E27FC236}">
              <a16:creationId xmlns:a16="http://schemas.microsoft.com/office/drawing/2014/main" id="{F5BAE6D8-D5E4-A6FA-DCF6-5FC937F48883}"/>
            </a:ext>
          </a:extLst>
        </xdr:cNvPr>
        <xdr:cNvSpPr/>
      </xdr:nvSpPr>
      <xdr:spPr>
        <a:xfrm>
          <a:off x="8373903" y="312896"/>
          <a:ext cx="1874996" cy="581501"/>
        </a:xfrm>
        <a:prstGeom prst="homePlat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Runner-up</a:t>
          </a:r>
        </a:p>
      </xdr:txBody>
    </xdr:sp>
    <xdr:clientData/>
  </xdr:twoCellAnchor>
  <xdr:twoCellAnchor>
    <xdr:from>
      <xdr:col>13</xdr:col>
      <xdr:colOff>583406</xdr:colOff>
      <xdr:row>4</xdr:row>
      <xdr:rowOff>49530</xdr:rowOff>
    </xdr:from>
    <xdr:to>
      <xdr:col>16</xdr:col>
      <xdr:colOff>511969</xdr:colOff>
      <xdr:row>7</xdr:row>
      <xdr:rowOff>166688</xdr:rowOff>
    </xdr:to>
    <xdr:sp macro="" textlink="KPIs!J4">
      <xdr:nvSpPr>
        <xdr:cNvPr id="10" name="Rectangle: Rounded Corners 9">
          <a:extLst>
            <a:ext uri="{FF2B5EF4-FFF2-40B4-BE49-F238E27FC236}">
              <a16:creationId xmlns:a16="http://schemas.microsoft.com/office/drawing/2014/main" id="{32F0C716-BCD5-8207-7F14-2DE238D21331}"/>
            </a:ext>
          </a:extLst>
        </xdr:cNvPr>
        <xdr:cNvSpPr/>
      </xdr:nvSpPr>
      <xdr:spPr>
        <a:xfrm>
          <a:off x="8477250" y="763905"/>
          <a:ext cx="1750219" cy="65293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DD47155-A6E2-48E5-AD97-5F07A78927E1}" type="TxLink">
            <a:rPr lang="en-US" sz="1100" b="0" i="0" u="none" strike="noStrike">
              <a:solidFill>
                <a:srgbClr val="000000"/>
              </a:solidFill>
              <a:latin typeface="Calibri"/>
              <a:ea typeface="Calibri"/>
              <a:cs typeface="Calibri"/>
            </a:rPr>
            <a:pPr algn="l"/>
            <a:t>Chennai Super Kings</a:t>
          </a:fld>
          <a:endParaRPr lang="en-US" sz="1100"/>
        </a:p>
      </xdr:txBody>
    </xdr:sp>
    <xdr:clientData/>
  </xdr:twoCellAnchor>
  <xdr:twoCellAnchor>
    <xdr:from>
      <xdr:col>18</xdr:col>
      <xdr:colOff>173354</xdr:colOff>
      <xdr:row>1</xdr:row>
      <xdr:rowOff>129540</xdr:rowOff>
    </xdr:from>
    <xdr:to>
      <xdr:col>21</xdr:col>
      <xdr:colOff>226694</xdr:colOff>
      <xdr:row>4</xdr:row>
      <xdr:rowOff>175260</xdr:rowOff>
    </xdr:to>
    <xdr:sp macro="" textlink="">
      <xdr:nvSpPr>
        <xdr:cNvPr id="11" name="Arrow: Pentagon 10">
          <a:extLst>
            <a:ext uri="{FF2B5EF4-FFF2-40B4-BE49-F238E27FC236}">
              <a16:creationId xmlns:a16="http://schemas.microsoft.com/office/drawing/2014/main" id="{26D3982F-C781-2958-0150-2FAD92017201}"/>
            </a:ext>
          </a:extLst>
        </xdr:cNvPr>
        <xdr:cNvSpPr/>
      </xdr:nvSpPr>
      <xdr:spPr>
        <a:xfrm>
          <a:off x="11103292" y="308134"/>
          <a:ext cx="1874996" cy="581501"/>
        </a:xfrm>
        <a:prstGeom prst="homePlat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Player of the</a:t>
          </a:r>
        </a:p>
        <a:p>
          <a:pPr algn="ctr"/>
          <a:r>
            <a:rPr lang="en-US" sz="1400"/>
            <a:t>Season</a:t>
          </a:r>
        </a:p>
      </xdr:txBody>
    </xdr:sp>
    <xdr:clientData/>
  </xdr:twoCellAnchor>
  <xdr:twoCellAnchor>
    <xdr:from>
      <xdr:col>18</xdr:col>
      <xdr:colOff>294322</xdr:colOff>
      <xdr:row>4</xdr:row>
      <xdr:rowOff>95726</xdr:rowOff>
    </xdr:from>
    <xdr:to>
      <xdr:col>21</xdr:col>
      <xdr:colOff>42862</xdr:colOff>
      <xdr:row>7</xdr:row>
      <xdr:rowOff>118586</xdr:rowOff>
    </xdr:to>
    <xdr:sp macro="" textlink="KPIs!K4">
      <xdr:nvSpPr>
        <xdr:cNvPr id="12" name="Rectangle: Rounded Corners 11">
          <a:extLst>
            <a:ext uri="{FF2B5EF4-FFF2-40B4-BE49-F238E27FC236}">
              <a16:creationId xmlns:a16="http://schemas.microsoft.com/office/drawing/2014/main" id="{BFABD943-E89C-04E6-C096-42775D4078F2}"/>
            </a:ext>
          </a:extLst>
        </xdr:cNvPr>
        <xdr:cNvSpPr/>
      </xdr:nvSpPr>
      <xdr:spPr>
        <a:xfrm>
          <a:off x="11224260" y="810101"/>
          <a:ext cx="1570196" cy="55864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1FFB7FD-F8B0-400D-88AC-A0422E1F1E20}" type="TxLink">
            <a:rPr lang="en-US" sz="1100" b="0" i="0" u="none" strike="noStrike">
              <a:solidFill>
                <a:srgbClr val="000000"/>
              </a:solidFill>
              <a:latin typeface="Calibri"/>
              <a:ea typeface="Calibri"/>
              <a:cs typeface="Calibri"/>
            </a:rPr>
            <a:pPr algn="l"/>
            <a:t>Shane Watson</a:t>
          </a:fld>
          <a:endParaRPr lang="en-US" sz="1100"/>
        </a:p>
      </xdr:txBody>
    </xdr:sp>
    <xdr:clientData/>
  </xdr:twoCellAnchor>
  <xdr:twoCellAnchor editAs="oneCell">
    <xdr:from>
      <xdr:col>0</xdr:col>
      <xdr:colOff>487679</xdr:colOff>
      <xdr:row>8</xdr:row>
      <xdr:rowOff>83345</xdr:rowOff>
    </xdr:from>
    <xdr:to>
      <xdr:col>23</xdr:col>
      <xdr:colOff>476250</xdr:colOff>
      <xdr:row>16</xdr:row>
      <xdr:rowOff>175261</xdr:rowOff>
    </xdr:to>
    <mc:AlternateContent xmlns:mc="http://schemas.openxmlformats.org/markup-compatibility/2006" xmlns:a14="http://schemas.microsoft.com/office/drawing/2010/main">
      <mc:Choice Requires="a14">
        <xdr:graphicFrame macro="">
          <xdr:nvGraphicFramePr>
            <xdr:cNvPr id="13" name="Season 2">
              <a:extLst>
                <a:ext uri="{FF2B5EF4-FFF2-40B4-BE49-F238E27FC236}">
                  <a16:creationId xmlns:a16="http://schemas.microsoft.com/office/drawing/2014/main" id="{EB274567-3451-4535-8E3F-EA39B44C29A0}"/>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487679" y="1678781"/>
              <a:ext cx="12894945" cy="1353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228601</xdr:colOff>
      <xdr:row>17</xdr:row>
      <xdr:rowOff>20002</xdr:rowOff>
    </xdr:from>
    <xdr:to>
      <xdr:col>25</xdr:col>
      <xdr:colOff>546101</xdr:colOff>
      <xdr:row>37</xdr:row>
      <xdr:rowOff>88900</xdr:rowOff>
    </xdr:to>
    <xdr:graphicFrame macro="">
      <xdr:nvGraphicFramePr>
        <xdr:cNvPr id="18" name="Chart 1">
          <a:extLst>
            <a:ext uri="{FF2B5EF4-FFF2-40B4-BE49-F238E27FC236}">
              <a16:creationId xmlns:a16="http://schemas.microsoft.com/office/drawing/2014/main" id="{FDC0293E-E5A5-AACE-D322-44A56772F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368298</xdr:colOff>
      <xdr:row>16</xdr:row>
      <xdr:rowOff>76200</xdr:rowOff>
    </xdr:from>
    <xdr:to>
      <xdr:col>35</xdr:col>
      <xdr:colOff>512378</xdr:colOff>
      <xdr:row>56</xdr:row>
      <xdr:rowOff>50800</xdr:rowOff>
    </xdr:to>
    <xdr:graphicFrame macro="">
      <xdr:nvGraphicFramePr>
        <xdr:cNvPr id="19" name="Chart 1">
          <a:extLst>
            <a:ext uri="{FF2B5EF4-FFF2-40B4-BE49-F238E27FC236}">
              <a16:creationId xmlns:a16="http://schemas.microsoft.com/office/drawing/2014/main" id="{4285BFA4-0FDD-7CEF-0EBF-64221E003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603249</xdr:colOff>
      <xdr:row>39</xdr:row>
      <xdr:rowOff>55560</xdr:rowOff>
    </xdr:from>
    <xdr:to>
      <xdr:col>26</xdr:col>
      <xdr:colOff>525516</xdr:colOff>
      <xdr:row>62</xdr:row>
      <xdr:rowOff>50799</xdr:rowOff>
    </xdr:to>
    <xdr:graphicFrame macro="">
      <xdr:nvGraphicFramePr>
        <xdr:cNvPr id="20" name="Chart 1">
          <a:extLst>
            <a:ext uri="{FF2B5EF4-FFF2-40B4-BE49-F238E27FC236}">
              <a16:creationId xmlns:a16="http://schemas.microsoft.com/office/drawing/2014/main" id="{4163DE67-4429-B532-583C-2F176C0ED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265906</xdr:colOff>
      <xdr:row>39</xdr:row>
      <xdr:rowOff>0</xdr:rowOff>
    </xdr:from>
    <xdr:to>
      <xdr:col>12</xdr:col>
      <xdr:colOff>380999</xdr:colOff>
      <xdr:row>61</xdr:row>
      <xdr:rowOff>152399</xdr:rowOff>
    </xdr:to>
    <mc:AlternateContent xmlns:mc="http://schemas.openxmlformats.org/markup-compatibility/2006">
      <mc:Choice xmlns:cx1="http://schemas.microsoft.com/office/drawing/2015/9/8/chartex" Requires="cx1">
        <xdr:graphicFrame macro="">
          <xdr:nvGraphicFramePr>
            <xdr:cNvPr id="21" name="Chart 2">
              <a:extLst>
                <a:ext uri="{FF2B5EF4-FFF2-40B4-BE49-F238E27FC236}">
                  <a16:creationId xmlns:a16="http://schemas.microsoft.com/office/drawing/2014/main" id="{05A22829-00EC-E3A6-7A4A-44028C8FC0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65906" y="7132320"/>
              <a:ext cx="7430293" cy="41757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409734</xdr:colOff>
      <xdr:row>4</xdr:row>
      <xdr:rowOff>120492</xdr:rowOff>
    </xdr:from>
    <xdr:to>
      <xdr:col>8</xdr:col>
      <xdr:colOff>199232</xdr:colOff>
      <xdr:row>7</xdr:row>
      <xdr:rowOff>143352</xdr:rowOff>
    </xdr:to>
    <xdr:sp macro="" textlink="KPIs!H4">
      <xdr:nvSpPr>
        <xdr:cNvPr id="2" name="Rectangle: Rounded Corners 1">
          <a:extLst>
            <a:ext uri="{FF2B5EF4-FFF2-40B4-BE49-F238E27FC236}">
              <a16:creationId xmlns:a16="http://schemas.microsoft.com/office/drawing/2014/main" id="{D7F8A67A-F613-AEE0-98F9-F08A0F614BB2}"/>
            </a:ext>
          </a:extLst>
        </xdr:cNvPr>
        <xdr:cNvSpPr/>
      </xdr:nvSpPr>
      <xdr:spPr>
        <a:xfrm>
          <a:off x="3457734" y="831692"/>
          <a:ext cx="1618298" cy="5562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A95327A-4958-474B-A867-8B831554B21C}" type="TxLink">
            <a:rPr lang="en-US" sz="1100" b="0" i="0" u="none" strike="noStrike">
              <a:solidFill>
                <a:srgbClr val="000000"/>
              </a:solidFill>
              <a:latin typeface="Calibri"/>
              <a:ea typeface="Calibri"/>
              <a:cs typeface="Calibri"/>
            </a:rPr>
            <a:pPr algn="l"/>
            <a:t>IPL-2008</a:t>
          </a:fld>
          <a:endParaRPr lang="en-US" sz="1100"/>
        </a:p>
      </xdr:txBody>
    </xdr:sp>
    <xdr:clientData/>
  </xdr:twoCellAnchor>
  <xdr:twoCellAnchor editAs="oneCell">
    <xdr:from>
      <xdr:col>0</xdr:col>
      <xdr:colOff>433553</xdr:colOff>
      <xdr:row>17</xdr:row>
      <xdr:rowOff>95006</xdr:rowOff>
    </xdr:from>
    <xdr:to>
      <xdr:col>14</xdr:col>
      <xdr:colOff>378373</xdr:colOff>
      <xdr:row>37</xdr:row>
      <xdr:rowOff>139699</xdr:rowOff>
    </xdr:to>
    <xdr:pic>
      <xdr:nvPicPr>
        <xdr:cNvPr id="6" name="Picture 5">
          <a:extLst>
            <a:ext uri="{FF2B5EF4-FFF2-40B4-BE49-F238E27FC236}">
              <a16:creationId xmlns:a16="http://schemas.microsoft.com/office/drawing/2014/main" id="{BB35E481-1054-D74F-CA43-C1F97B92EEDF}"/>
            </a:ext>
          </a:extLst>
        </xdr:cNvPr>
        <xdr:cNvPicPr>
          <a:picLocks noChangeAspect="1"/>
        </xdr:cNvPicPr>
      </xdr:nvPicPr>
      <xdr:blipFill>
        <a:blip xmlns:r="http://schemas.openxmlformats.org/officeDocument/2006/relationships" r:embed="rId5"/>
        <a:stretch>
          <a:fillRect/>
        </a:stretch>
      </xdr:blipFill>
      <xdr:spPr>
        <a:xfrm>
          <a:off x="433553" y="3221834"/>
          <a:ext cx="8405648" cy="37233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121920</xdr:colOff>
      <xdr:row>10</xdr:row>
      <xdr:rowOff>156210</xdr:rowOff>
    </xdr:from>
    <xdr:to>
      <xdr:col>11</xdr:col>
      <xdr:colOff>426720</xdr:colOff>
      <xdr:row>25</xdr:row>
      <xdr:rowOff>156210</xdr:rowOff>
    </xdr:to>
    <xdr:graphicFrame macro="">
      <xdr:nvGraphicFramePr>
        <xdr:cNvPr id="2" name="Chart 1">
          <a:extLst>
            <a:ext uri="{FF2B5EF4-FFF2-40B4-BE49-F238E27FC236}">
              <a16:creationId xmlns:a16="http://schemas.microsoft.com/office/drawing/2014/main" id="{2B18B3B0-C92E-778B-C4EB-5CD7F42AF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3.849033680555" createdVersion="8" refreshedVersion="8" minRefreshableVersion="3" recordCount="1169" xr:uid="{06301FED-4A10-41D9-B11E-DCC6AFB659C6}">
  <cacheSource type="worksheet">
    <worksheetSource name="Table1"/>
  </cacheSource>
  <cacheFields count="13">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4">
        <s v="field"/>
        <s v="bat"/>
        <s v="Formula1" f="1"/>
        <s v="Formula2" f="1"/>
      </sharedItems>
    </cacheField>
    <cacheField name="result" numFmtId="0">
      <sharedItems count="3">
        <s v="Win"/>
        <s v="no result"/>
        <s v="tie"/>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s>
  <calculatedItems count="2">
    <calculatedItem>
      <pivotArea cacheIndex="1" outline="0" fieldPosition="0">
        <references count="1">
          <reference field="7" count="1">
            <x v="2"/>
          </reference>
        </references>
      </pivotArea>
    </calculatedItem>
    <calculatedItem>
      <pivotArea cacheIndex="1" outline="0" fieldPosition="0">
        <references count="1">
          <reference field="7" count="1">
            <x v="3"/>
          </reference>
        </references>
      </pivotArea>
    </calculatedItem>
  </calculatedItem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4.625952199072" createdVersion="8" refreshedVersion="8" minRefreshableVersion="3" recordCount="1169" xr:uid="{A6FA3FC3-9B4C-45BD-ACCA-47BFA828DD1E}">
  <cacheSource type="worksheet">
    <worksheetSource ref="A1:M1170" sheet="I.P.L info"/>
  </cacheSource>
  <cacheFields count="13">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acheField>
    <cacheField name="toss_decision" numFmtId="0">
      <sharedItems count="2">
        <s v="field"/>
        <s v="bat"/>
      </sharedItems>
    </cacheField>
    <cacheField name="result" numFmtId="0">
      <sharedItems count="3">
        <s v="Win"/>
        <s v="no result"/>
        <s v="tie"/>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s>
  <extLst>
    <ext xmlns:x14="http://schemas.microsoft.com/office/spreadsheetml/2009/9/main" uri="{725AE2AE-9491-48be-B2B4-4EB974FC3084}">
      <x14:pivotCacheDefinition pivotCacheId="187053920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4.65286574074" createdVersion="8" refreshedVersion="8" minRefreshableVersion="3" recordCount="1169" xr:uid="{517205C2-B981-4AB5-A9BE-1AC47DEB6901}">
  <cacheSource type="worksheet">
    <worksheetSource ref="D1:M1170" sheet="I.P.L info"/>
  </cacheSource>
  <cacheFields count="13">
    <cacheField name="Season" numFmtId="0">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ount="885">
        <d v="2025-06-03T00:00:00"/>
        <d v="2025-06-01T00:00:00"/>
        <d v="2025-05-30T00:00:00"/>
        <d v="2025-05-29T00:00:00"/>
        <d v="2025-05-27T00:00:00"/>
        <d v="2025-05-26T00:00:00"/>
        <d v="2025-05-25T00:00:00"/>
        <d v="2025-05-24T00:00:00"/>
        <d v="2025-05-23T00:00:00"/>
        <d v="2025-05-22T00:00:00"/>
        <d v="2025-05-21T00:00:00"/>
        <d v="2025-05-20T00:00:00"/>
        <d v="2025-05-19T00:00:00"/>
        <d v="2025-05-18T00:00:00"/>
        <d v="2025-05-08T00:00:00"/>
        <d v="2025-05-07T00:00:00"/>
        <d v="2025-05-06T00:00:00"/>
        <d v="2025-05-05T00:00:00"/>
        <d v="2025-05-04T00:00:00"/>
        <d v="2025-05-03T00:00:00"/>
        <d v="2025-05-02T00:00:00"/>
        <d v="2025-05-01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04-12T00:00:00"/>
        <d v="2025-04-11T00:00:00"/>
        <d v="2025-04-10T00:00:00"/>
        <d v="2025-04-09T00:00:00"/>
        <d v="2025-04-08T00:00:00"/>
        <d v="2025-04-07T00:00:00"/>
        <d v="2025-04-06T00:00:00"/>
        <d v="2025-04-05T00:00:00"/>
        <d v="2025-04-04T00:00:00"/>
        <d v="2025-04-03T00:00:00"/>
        <d v="2025-04-02T00:00:00"/>
        <d v="2025-04-01T00:00:00"/>
        <d v="2025-03-31T00:00:00"/>
        <d v="2025-03-30T00:00:00"/>
        <d v="2025-03-29T00:00:00"/>
        <d v="2025-03-28T00:00:00"/>
        <d v="2025-03-27T00:00:00"/>
        <d v="2025-03-26T00:00:00"/>
        <d v="2025-03-25T00:00:00"/>
        <d v="2025-03-24T00:00:00"/>
        <d v="2025-03-23T00:00:00"/>
        <d v="2025-03-22T00:00:00"/>
        <d v="2024-05-26T00:00:00"/>
        <d v="2024-05-24T00:00:00"/>
        <d v="2024-05-22T00:00:00"/>
        <d v="2024-05-21T00:00:00"/>
        <d v="2024-05-19T00:00:00"/>
        <d v="2024-05-18T00:00:00"/>
        <d v="2024-05-17T00:00:00"/>
        <d v="2024-05-15T00:00:00"/>
        <d v="2024-05-14T00:00:00"/>
        <d v="2024-05-12T00:00:00"/>
        <d v="2024-05-11T00:00:00"/>
        <d v="2024-05-10T00:00:00"/>
        <d v="2024-05-09T00:00:00"/>
        <d v="2024-05-08T00:00:00"/>
        <d v="2024-05-07T00:00:00"/>
        <d v="2024-05-06T00:00:00"/>
        <d v="2024-05-05T00:00:00"/>
        <d v="2024-05-04T00:00:00"/>
        <d v="2024-05-03T00:00:00"/>
        <d v="2024-05-02T00:00:00"/>
        <d v="2024-05-01T00:00:00"/>
        <d v="2024-04-30T00:00:00"/>
        <d v="2024-04-29T00:00:00"/>
        <d v="2024-04-28T00:00:00"/>
        <d v="2024-04-27T00:00:00"/>
        <d v="2024-04-26T00:00:00"/>
        <d v="2024-04-25T00:00:00"/>
        <d v="2024-04-24T00:00:00"/>
        <d v="2024-04-23T00:00:00"/>
        <d v="2024-04-22T00:00:00"/>
        <d v="2024-04-21T00:00:00"/>
        <d v="2024-04-20T00:00:00"/>
        <d v="2024-04-19T00:00:00"/>
        <d v="2024-04-18T00:00:00"/>
        <d v="2024-04-17T00:00:00"/>
        <d v="2024-04-16T00:00:00"/>
        <d v="2024-04-15T00:00:00"/>
        <d v="2024-04-14T00:00:00"/>
        <d v="2024-04-13T00:00:00"/>
        <d v="2024-04-12T00:00:00"/>
        <d v="2024-04-11T00:00:00"/>
        <d v="2024-04-10T00:00:00"/>
        <d v="2024-04-09T00:00:00"/>
        <d v="2024-04-08T00:00:00"/>
        <d v="2024-04-07T00:00:00"/>
        <d v="2024-04-06T00:00:00"/>
        <d v="2024-04-05T00:00:00"/>
        <d v="2024-04-04T00:00:00"/>
        <d v="2024-04-03T00:00:00"/>
        <d v="2024-04-02T00:00:00"/>
        <d v="2024-04-01T00:00:00"/>
        <d v="2024-03-31T00:00:00"/>
        <d v="2024-03-30T00:00:00"/>
        <d v="2024-03-29T00:00:00"/>
        <d v="2024-03-28T00:00:00"/>
        <d v="2024-03-27T00:00:00"/>
        <d v="2024-03-26T00:00:00"/>
        <d v="2024-03-25T00:00:00"/>
        <d v="2024-03-24T00:00:00"/>
        <d v="2024-03-23T00:00:00"/>
        <d v="2024-03-22T00:00:00"/>
        <d v="2023-05-29T00:00:00"/>
        <d v="2023-05-26T00:00:00"/>
        <d v="2023-05-24T00:00:00"/>
        <d v="2023-05-23T00:00:00"/>
        <d v="2023-05-21T00:00:00"/>
        <d v="2023-05-20T00:00:00"/>
        <d v="2023-05-19T00:00:00"/>
        <d v="2023-05-18T00:00:00"/>
        <d v="2023-05-17T00:00:00"/>
        <d v="2023-05-16T00:00:00"/>
        <d v="2023-05-15T00:00:00"/>
        <d v="2023-05-14T00:00:00"/>
        <d v="2023-05-13T00:00:00"/>
        <d v="2023-05-12T00:00:00"/>
        <d v="2023-05-11T00:00:00"/>
        <d v="2023-05-10T00:00:00"/>
        <d v="2023-05-09T00:00:00"/>
        <d v="2023-05-08T00:00:00"/>
        <d v="2023-05-07T00:00:00"/>
        <d v="2023-05-06T00:00:00"/>
        <d v="2023-05-05T00:00:00"/>
        <d v="2023-05-04T00:00:00"/>
        <d v="2023-05-03T00:00:00"/>
        <d v="2023-05-02T00:00:00"/>
        <d v="2023-05-01T00:00:00"/>
        <d v="2023-04-30T00:00:00"/>
        <d v="2023-04-29T00:00:00"/>
        <d v="2023-04-28T00:00:00"/>
        <d v="2023-04-27T00:00:00"/>
        <d v="2023-04-26T00:00:00"/>
        <d v="2023-04-25T00:00:00"/>
        <d v="2023-04-24T00:00:00"/>
        <d v="2023-04-23T00:00:00"/>
        <d v="2023-04-22T00:00:00"/>
        <d v="2023-04-21T00:00:00"/>
        <d v="2023-04-20T00:00:00"/>
        <d v="2023-04-19T00:00:00"/>
        <d v="2023-04-18T00:00:00"/>
        <d v="2023-04-17T00:00:00"/>
        <d v="2023-04-16T00:00:00"/>
        <d v="2023-04-15T00:00:00"/>
        <d v="2023-04-14T00:00:00"/>
        <d v="2023-04-13T00:00:00"/>
        <d v="2023-04-12T00:00:00"/>
        <d v="2023-04-11T00:00:00"/>
        <d v="2023-04-10T00:00:00"/>
        <d v="2023-04-09T00:00:00"/>
        <d v="2023-04-08T00:00:00"/>
        <d v="2023-04-07T00:00:00"/>
        <d v="2023-04-06T00:00:00"/>
        <d v="2023-04-05T00:00:00"/>
        <d v="2023-04-04T00:00:00"/>
        <d v="2023-04-03T00:00:00"/>
        <d v="2023-04-02T00:00:00"/>
        <d v="2023-04-01T00:00:00"/>
        <d v="2023-03-31T00:00:00"/>
        <d v="2022-05-29T00:00:00"/>
        <d v="2022-05-27T00:00:00"/>
        <d v="2022-05-25T00:00:00"/>
        <d v="2022-05-24T00:00:00"/>
        <d v="2022-05-22T00:00:00"/>
        <d v="2022-05-21T00:00:00"/>
        <d v="2022-05-20T00:00:00"/>
        <d v="2022-05-19T00:00:00"/>
        <d v="2022-05-18T00:00:00"/>
        <d v="2022-05-17T00:00:00"/>
        <d v="2022-05-16T00:00:00"/>
        <d v="2022-05-15T00:00:00"/>
        <d v="2022-05-14T00:00:00"/>
        <d v="2022-05-13T00:00:00"/>
        <d v="2022-05-12T00:00:00"/>
        <d v="2022-05-11T00:00:00"/>
        <d v="2022-05-10T00:00:00"/>
        <d v="2022-05-09T00:00:00"/>
        <d v="2022-05-08T00:00:00"/>
        <d v="2022-05-07T00:00:00"/>
        <d v="2022-05-06T00:00:00"/>
        <d v="2022-05-05T00:00:00"/>
        <d v="2022-05-04T00:00:00"/>
        <d v="2022-05-03T00:00:00"/>
        <d v="2022-05-02T00:00:00"/>
        <d v="2022-05-01T00:00:00"/>
        <d v="2022-04-30T00:00:00"/>
        <d v="2022-04-29T00:00:00"/>
        <d v="2022-04-28T00:00:00"/>
        <d v="2022-04-27T00:00:00"/>
        <d v="2022-04-26T00:00:00"/>
        <d v="2022-04-25T00:00:00"/>
        <d v="2022-04-24T00:00:00"/>
        <d v="2022-04-23T00:00:00"/>
        <d v="2022-04-22T00:00:00"/>
        <d v="2022-04-21T00:00:00"/>
        <d v="2022-04-20T00:00:00"/>
        <d v="2022-04-19T00:00:00"/>
        <d v="2022-04-18T00:00:00"/>
        <d v="2022-04-17T00:00:00"/>
        <d v="2022-04-16T00:00:00"/>
        <d v="2022-04-15T00:00:00"/>
        <d v="2022-04-14T00:00:00"/>
        <d v="2022-04-13T00:00:00"/>
        <d v="2022-04-12T00:00:00"/>
        <d v="2022-04-11T00:00:00"/>
        <d v="2022-04-10T00:00:00"/>
        <d v="2022-04-09T00:00:00"/>
        <d v="2022-04-08T00:00:00"/>
        <d v="2022-04-07T00:00:00"/>
        <d v="2022-04-06T00:00:00"/>
        <d v="2022-04-05T00:00:00"/>
        <d v="2022-04-04T00:00:00"/>
        <d v="2022-04-03T00:00:00"/>
        <d v="2022-04-02T00:00:00"/>
        <d v="2022-04-01T00:00:00"/>
        <d v="2022-03-31T00:00:00"/>
        <d v="2022-03-30T00:00:00"/>
        <d v="2022-03-29T00:00:00"/>
        <d v="2022-03-28T00:00:00"/>
        <d v="2022-03-27T00:00:00"/>
        <d v="2022-03-26T00:00:00"/>
        <d v="2021-10-15T00:00:00"/>
        <d v="2021-10-13T00:00:00"/>
        <d v="2021-10-11T00:00:00"/>
        <d v="2021-10-10T00:00:00"/>
        <d v="2021-10-08T00:00:00"/>
        <d v="2021-10-07T00:00:00"/>
        <d v="2021-10-06T00:00:00"/>
        <d v="2021-10-05T00:00:00"/>
        <d v="2021-10-04T00:00:00"/>
        <d v="2021-10-03T00:00:00"/>
        <d v="2021-10-02T00:00:00"/>
        <d v="2021-10-01T00:00:00"/>
        <d v="2021-09-30T00:00:00"/>
        <d v="2021-09-29T00:00:00"/>
        <d v="2021-09-28T00:00:00"/>
        <d v="2021-09-27T00:00:00"/>
        <d v="2021-09-26T00:00:00"/>
        <d v="2021-09-25T00:00:00"/>
        <d v="2021-09-24T00:00:00"/>
        <d v="2021-09-23T00:00:00"/>
        <d v="2021-09-22T00:00:00"/>
        <d v="2021-09-21T00:00:00"/>
        <d v="2021-09-20T00:00:00"/>
        <d v="2021-09-19T00:00:00"/>
        <d v="2021-05-02T00:00:00"/>
        <d v="2021-05-01T00:00:00"/>
        <d v="2021-04-30T00:00:00"/>
        <d v="2021-04-29T00:00:00"/>
        <d v="2021-04-28T00:00:00"/>
        <d v="2021-04-27T00:00:00"/>
        <d v="2021-04-26T00:00:00"/>
        <d v="2021-04-25T00:00:00"/>
        <d v="2021-04-24T00:00:00"/>
        <d v="2021-04-23T00:00:00"/>
        <d v="2021-04-22T00:00:00"/>
        <d v="2021-04-21T00:00:00"/>
        <d v="2021-04-20T00:00:00"/>
        <d v="2021-04-19T00:00:00"/>
        <d v="2021-04-18T00:00:00"/>
        <d v="2021-04-17T00:00:00"/>
        <d v="2021-04-16T00:00:00"/>
        <d v="2021-04-15T00:00:00"/>
        <d v="2021-04-14T00:00:00"/>
        <d v="2021-04-13T00:00:00"/>
        <d v="2021-04-12T00:00:00"/>
        <d v="2021-04-11T00:00:00"/>
        <d v="2021-04-10T00:00:00"/>
        <d v="2021-04-09T00:00:00"/>
        <d v="2020-11-10T00:00:00"/>
        <d v="2020-11-08T00:00:00"/>
        <d v="2020-11-06T00:00:00"/>
        <d v="2020-11-05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10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19-05-12T00:00:00"/>
        <d v="2019-05-10T00:00:00"/>
        <d v="2019-05-08T00:00:00"/>
        <d v="2019-05-07T00:00:00"/>
        <d v="2019-05-05T00:00:00"/>
        <d v="2019-05-04T00:00:00"/>
        <d v="2019-05-03T00:00:00"/>
        <d v="2019-05-02T00:00:00"/>
        <d v="2019-05-01T00:00:00"/>
        <d v="2019-04-30T00:00:00"/>
        <d v="2019-04-29T00:00:00"/>
        <d v="2019-04-28T00:00:00"/>
        <d v="2019-04-27T00:00:00"/>
        <d v="2019-04-26T00:00:00"/>
        <d v="2019-04-25T00:00:00"/>
        <d v="2019-04-24T00:00:00"/>
        <d v="2019-04-23T00:00:00"/>
        <d v="2019-04-22T00:00:00"/>
        <d v="2019-04-21T00:00:00"/>
        <d v="2019-04-20T00:00:00"/>
        <d v="2019-04-19T00:00:00"/>
        <d v="2019-04-18T00:00:00"/>
        <d v="2019-04-17T00:00:00"/>
        <d v="2019-04-16T00:00:00"/>
        <d v="2019-04-15T00:00:00"/>
        <d v="2019-04-14T00:00:00"/>
        <d v="2019-04-13T00:00:00"/>
        <d v="2019-04-12T00:00:00"/>
        <d v="2019-04-11T00:00:00"/>
        <d v="2019-04-10T00:00:00"/>
        <d v="2019-04-09T00:00:00"/>
        <d v="2019-04-08T00:00:00"/>
        <d v="2019-04-07T00:00:00"/>
        <d v="2019-04-06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8-05-27T00:00:00"/>
        <d v="2018-05-25T00:00:00"/>
        <d v="2018-05-23T00:00:00"/>
        <d v="2018-05-22T00:00:00"/>
        <d v="2018-05-20T00:00:00"/>
        <d v="2018-05-19T00:00:00"/>
        <d v="2018-05-18T00:00:00"/>
        <d v="2018-05-17T00:00:00"/>
        <d v="2018-05-16T00:00:00"/>
        <d v="2018-05-15T00:00:00"/>
        <d v="2018-05-14T00:00:00"/>
        <d v="2018-05-13T00:00:00"/>
        <d v="2018-05-12T00:00:00"/>
        <d v="2018-05-11T00:00:00"/>
        <d v="2018-05-10T00:00:00"/>
        <d v="2018-05-09T00:00:00"/>
        <d v="2018-05-08T00:00:00"/>
        <d v="2018-05-07T00:00:00"/>
        <d v="2018-05-06T00:00:00"/>
        <d v="2018-05-05T00:00:00"/>
        <d v="2018-05-04T00:00:00"/>
        <d v="2018-05-03T00:00:00"/>
        <d v="2018-05-02T00:00:00"/>
        <d v="2018-05-01T00:00:00"/>
        <d v="2018-04-30T00:00:00"/>
        <d v="2018-04-29T00:00:00"/>
        <d v="2018-04-28T00:00:00"/>
        <d v="2018-04-27T00:00:00"/>
        <d v="2018-04-26T00:00:00"/>
        <d v="2018-04-25T00:00:00"/>
        <d v="2018-04-24T00:00:00"/>
        <d v="2018-04-23T00:00:00"/>
        <d v="2018-04-22T00:00:00"/>
        <d v="2018-04-21T00:00:00"/>
        <d v="2018-04-20T00:00:00"/>
        <d v="2018-04-19T00:00:00"/>
        <d v="2018-04-18T00:00:00"/>
        <d v="2018-04-17T00:00:00"/>
        <d v="2018-04-16T00:00:00"/>
        <d v="2018-04-15T00:00:00"/>
        <d v="2018-04-14T00:00:00"/>
        <d v="2018-04-13T00:00:00"/>
        <d v="2018-04-12T00:00:00"/>
        <d v="2018-04-11T00:00:00"/>
        <d v="2018-04-10T00:00:00"/>
        <d v="2018-04-09T00:00:00"/>
        <d v="2018-04-08T00:00:00"/>
        <d v="2018-04-07T00:00:00"/>
        <d v="2017-05-21T00:00:00"/>
        <d v="2017-05-19T00:00:00"/>
        <d v="2017-05-17T00:00:00"/>
        <d v="2017-05-16T00:00:00"/>
        <d v="2017-05-14T00:00:00"/>
        <d v="2017-05-13T00:00:00"/>
        <d v="2017-05-12T00:00:00"/>
        <d v="2017-05-11T00:00:00"/>
        <d v="2017-05-10T00:00:00"/>
        <d v="2017-05-09T00:00:00"/>
        <d v="2017-05-08T00:00:00"/>
        <d v="2017-05-07T00:00:00"/>
        <d v="2017-05-06T00:00:00"/>
        <d v="2017-05-05T00:00:00"/>
        <d v="2017-05-04T00:00:00"/>
        <d v="2017-05-03T00:00:00"/>
        <d v="2017-05-02T00:00:00"/>
        <d v="2017-05-01T00:00:00"/>
        <d v="2017-04-30T00:00:00"/>
        <d v="2017-04-29T00:00:00"/>
        <d v="2017-04-28T00:00:00"/>
        <d v="2017-04-27T00:00:00"/>
        <d v="2017-04-26T00:00:00"/>
        <d v="2017-04-24T00:00:00"/>
        <d v="2017-04-23T00:00:00"/>
        <d v="2017-04-22T00:00:00"/>
        <d v="2017-04-21T00:00:00"/>
        <d v="2017-04-20T00:00:00"/>
        <d v="2017-04-19T00:00:00"/>
        <d v="2017-04-18T00:00:00"/>
        <d v="2017-04-17T00:00:00"/>
        <d v="2017-04-16T00:00:00"/>
        <d v="2017-04-15T00:00:00"/>
        <d v="2017-04-14T00:00:00"/>
        <d v="2017-04-13T00:00:00"/>
        <d v="2017-04-12T00:00:00"/>
        <d v="2017-04-11T00:00:00"/>
        <d v="2017-04-10T00:00:00"/>
        <d v="2017-04-09T00:00:00"/>
        <d v="2017-04-08T00:00:00"/>
        <d v="2017-04-07T00:00:00"/>
        <d v="2017-04-06T00:00:00"/>
        <d v="2017-04-05T00:00:00"/>
        <d v="2016-05-29T00:00:00"/>
        <d v="2016-05-27T00:00:00"/>
        <d v="2016-05-25T00:00:00"/>
        <d v="2016-05-24T00:00:00"/>
        <d v="2016-05-22T00:00:00"/>
        <d v="2016-05-21T00:00:00"/>
        <d v="2016-05-20T00:00:00"/>
        <d v="2016-05-19T00:00:00"/>
        <d v="2016-05-18T00:00:00"/>
        <d v="2016-05-17T00:00:00"/>
        <d v="2016-05-16T00:00:00"/>
        <d v="2016-05-15T00:00:00"/>
        <d v="2016-05-14T00:00:00"/>
        <d v="2016-05-13T00:00:00"/>
        <d v="2016-05-12T00:00:00"/>
        <d v="2016-05-11T00:00:00"/>
        <d v="2016-05-10T00:00:00"/>
        <d v="2016-05-09T00:00:00"/>
        <d v="2016-05-08T00:00:00"/>
        <d v="2016-05-07T00:00:00"/>
        <d v="2016-05-06T00:00:00"/>
        <d v="2016-05-05T00:00:00"/>
        <d v="2016-05-04T00:00:00"/>
        <d v="2016-05-03T00:00:00"/>
        <d v="2016-05-02T00:00:00"/>
        <d v="2016-05-01T00:00:00"/>
        <d v="2016-04-30T00:00:00"/>
        <d v="2016-04-29T00:00:00"/>
        <d v="2016-04-28T00:00:00"/>
        <d v="2016-04-27T00:00:00"/>
        <d v="2016-04-26T00:00:00"/>
        <d v="2016-04-25T00:00:00"/>
        <d v="2016-04-24T00:00:00"/>
        <d v="2016-04-23T00:00:00"/>
        <d v="2016-04-22T00:00:00"/>
        <d v="2016-04-21T00:00:00"/>
        <d v="2016-04-20T00:00:00"/>
        <d v="2016-04-19T00:00:00"/>
        <d v="2016-04-18T00:00:00"/>
        <d v="2016-04-17T00:00:00"/>
        <d v="2016-04-16T00:00:00"/>
        <d v="2016-04-15T00:00:00"/>
        <d v="2016-04-14T00:00:00"/>
        <d v="2016-04-13T00:00:00"/>
        <d v="2016-04-12T00:00:00"/>
        <d v="2016-04-11T00:00:00"/>
        <d v="2016-04-10T00:00:00"/>
        <d v="2016-04-09T00:00:00"/>
        <d v="2015-05-24T00:00:00"/>
        <d v="2015-05-22T00:00:00"/>
        <d v="2015-05-20T00:00:00"/>
        <d v="2015-05-19T00:00:00"/>
        <d v="2015-05-17T00:00:00"/>
        <d v="2015-05-16T00:00:00"/>
        <d v="2015-05-15T00:00:00"/>
        <d v="2015-05-14T00:00:00"/>
        <d v="2015-05-13T00:00:00"/>
        <d v="2015-05-12T00:00:00"/>
        <d v="2015-05-11T00:00:00"/>
        <d v="2015-05-10T00:00:00"/>
        <d v="2015-05-09T00:00:00"/>
        <d v="2015-05-08T00:00:00"/>
        <d v="2015-05-07T00:00:00"/>
        <d v="2015-05-06T00:00:00"/>
        <d v="2015-05-05T00:00:00"/>
        <d v="2015-05-04T00:00:00"/>
        <d v="2015-05-03T00:00:00"/>
        <d v="2015-05-02T00:00:00"/>
        <d v="2015-05-01T00:00:00"/>
        <d v="2015-04-30T00:00:00"/>
        <d v="2015-04-29T00:00:00"/>
        <d v="2015-04-28T00:00:00"/>
        <d v="2015-04-27T00:00:00"/>
        <d v="2015-04-26T00:00:00"/>
        <d v="2015-04-25T00:00:00"/>
        <d v="2015-04-24T00:00:00"/>
        <d v="2015-04-23T00:00:00"/>
        <d v="2015-04-22T00:00:00"/>
        <d v="2015-04-21T00:00:00"/>
        <d v="2015-04-20T00:00:00"/>
        <d v="2015-04-19T00:00:00"/>
        <d v="2015-04-18T00:00:00"/>
        <d v="2015-04-17T00:00:00"/>
        <d v="2015-04-16T00:00:00"/>
        <d v="2015-04-15T00:00:00"/>
        <d v="2015-04-14T00:00:00"/>
        <d v="2015-04-13T00:00:00"/>
        <d v="2015-04-12T00:00:00"/>
        <d v="2015-04-11T00:00:00"/>
        <d v="2015-04-10T00:00:00"/>
        <d v="2015-04-09T00:00:00"/>
        <d v="2015-04-08T00:00:00"/>
        <d v="2014-06-01T00:00:00"/>
        <d v="2014-05-30T00:00:00"/>
        <d v="2014-05-28T00:00:00"/>
        <d v="2014-05-27T00:00:00"/>
        <d v="2014-05-25T00:00:00"/>
        <d v="2014-05-24T00:00:00"/>
        <d v="2014-05-23T00:00:00"/>
        <d v="2014-05-22T00:00:00"/>
        <d v="2014-05-21T00:00:00"/>
        <d v="2014-05-20T00:00:00"/>
        <d v="2014-05-19T00:00:00"/>
        <d v="2014-05-18T00:00:00"/>
        <d v="2014-05-15T00:00:00"/>
        <d v="2014-05-14T00:00:00"/>
        <d v="2014-05-13T00:00:00"/>
        <d v="2014-05-12T00:00:00"/>
        <d v="2014-05-11T00:00:00"/>
        <d v="2014-05-10T00:00:00"/>
        <d v="2014-05-09T00:00:00"/>
        <d v="2014-05-08T00:00:00"/>
        <d v="2014-05-07T00:00:00"/>
        <d v="2014-05-06T00:00:00"/>
        <d v="2014-05-05T00:00:00"/>
        <d v="2014-05-04T00:00:00"/>
        <d v="2014-05-03T00:00:00"/>
        <d v="2014-05-02T00:00:00"/>
        <d v="2014-04-30T00:00:00"/>
        <d v="2014-04-29T00:00:00"/>
        <d v="2014-04-28T00:00:00"/>
        <d v="2014-04-27T00:00:00"/>
        <d v="2014-04-26T00:00:00"/>
        <d v="2014-04-25T00:00:00"/>
        <d v="2014-04-24T00:00:00"/>
        <d v="2014-04-23T00:00:00"/>
        <d v="2014-04-22T00:00:00"/>
        <d v="2014-04-21T00:00:00"/>
        <d v="2014-04-20T00:00:00"/>
        <d v="2014-04-19T00:00:00"/>
        <d v="2014-04-18T00:00:00"/>
        <d v="2014-04-17T00:00:00"/>
        <d v="2014-04-16T00:00:00"/>
        <d v="2013-05-26T00:00:00"/>
        <d v="2013-05-24T00:00:00"/>
        <d v="2013-05-22T00:00:00"/>
        <d v="2013-05-21T00:00:00"/>
        <d v="2013-05-19T00:00:00"/>
        <d v="2013-05-18T00:00:00"/>
        <d v="2013-05-17T00:00:00"/>
        <d v="2013-05-16T00:00:00"/>
        <d v="2013-05-15T00:00:00"/>
        <d v="2013-05-14T00:00:00"/>
        <d v="2013-05-13T00:00:00"/>
        <d v="2013-05-12T00:00:00"/>
        <d v="2013-05-11T00:00:00"/>
        <d v="2013-05-10T00:00:00"/>
        <d v="2013-05-09T00:00:00"/>
        <d v="2013-05-08T00:00:00"/>
        <d v="2013-05-07T00:00:00"/>
        <d v="2013-05-06T00:00:00"/>
        <d v="2013-05-05T00:00:00"/>
        <d v="2013-05-04T00:00:00"/>
        <d v="2013-05-03T00:00:00"/>
        <d v="2013-05-02T00:00:00"/>
        <d v="2013-05-01T00:00:00"/>
        <d v="2013-04-30T00:00:00"/>
        <d v="2013-04-29T00:00:00"/>
        <d v="2013-04-28T00:00:00"/>
        <d v="2013-04-27T00:00:00"/>
        <d v="2013-04-26T00:00:00"/>
        <d v="2013-04-25T00:00:00"/>
        <d v="2013-04-24T00:00:00"/>
        <d v="2013-04-23T00:00:00"/>
        <d v="2013-04-22T00:00:00"/>
        <d v="2013-04-21T00:00:00"/>
        <d v="2013-04-20T00:00:00"/>
        <d v="2013-04-19T00:00:00"/>
        <d v="2013-04-18T00:00:00"/>
        <d v="2013-04-17T00:00:00"/>
        <d v="2013-04-16T00:00:00"/>
        <d v="2013-04-15T00:00:00"/>
        <d v="2013-04-14T00:00:00"/>
        <d v="2013-04-13T00:00:00"/>
        <d v="2013-04-12T00:00:00"/>
        <d v="2013-04-11T00:00:00"/>
        <d v="2013-04-10T00:00:00"/>
        <d v="2013-04-09T00:00:00"/>
        <d v="2013-04-08T00:00:00"/>
        <d v="2013-04-07T00:00:00"/>
        <d v="2013-04-06T00:00:00"/>
        <d v="2013-04-05T00:00:00"/>
        <d v="2013-04-04T00:00:00"/>
        <d v="2013-04-03T00:00:00"/>
        <d v="2012-05-27T00:00:00"/>
        <d v="2012-05-25T00:00:00"/>
        <d v="2012-05-23T00:00:00"/>
        <d v="2012-05-22T00:00:00"/>
        <d v="2012-05-20T00:00:00"/>
        <d v="2012-05-19T00:00:00"/>
        <d v="2012-05-18T00:00:00"/>
        <d v="2012-05-17T00:00:00"/>
        <d v="2012-05-16T00:00:00"/>
        <d v="2012-05-15T00:00:00"/>
        <d v="2012-05-14T00:00:00"/>
        <d v="2012-05-13T00:00:00"/>
        <d v="2012-05-12T00:00:00"/>
        <d v="2012-05-11T00:00:00"/>
        <d v="2012-05-10T00:00:00"/>
        <d v="2012-05-09T00:00:00"/>
        <d v="2012-05-08T00:00:00"/>
        <d v="2012-05-07T00:00:00"/>
        <d v="2012-05-06T00:00:00"/>
        <d v="2012-05-05T00:00:00"/>
        <d v="2012-05-04T00:00:00"/>
        <d v="2012-05-03T00:00:00"/>
        <d v="2012-05-02T00:00:00"/>
        <d v="2012-05-01T00:00:00"/>
        <d v="2012-04-30T00:00:00"/>
        <d v="2012-04-29T00:00:00"/>
        <d v="2012-04-28T00:00:00"/>
        <d v="2012-04-27T00:00:00"/>
        <d v="2012-04-26T00:00:00"/>
        <d v="2012-04-25T00:00:00"/>
        <d v="2012-04-24T00:00:00"/>
        <d v="2012-04-23T00:00:00"/>
        <d v="2012-04-22T00:00:00"/>
        <d v="2012-04-21T00:00:00"/>
        <d v="2012-04-20T00:00:00"/>
        <d v="2012-04-19T00:00:00"/>
        <d v="2012-04-18T00:00:00"/>
        <d v="2012-04-17T00:00:00"/>
        <d v="2012-04-16T00:00:00"/>
        <d v="2012-04-15T00:00:00"/>
        <d v="2012-04-14T00:00:00"/>
        <d v="2012-04-13T00:00:00"/>
        <d v="2012-04-12T00:00:00"/>
        <d v="2012-04-11T00:00:00"/>
        <d v="2012-04-10T00:00:00"/>
        <d v="2012-04-09T00:00:00"/>
        <d v="2012-04-08T00:00:00"/>
        <d v="2012-04-07T00:00:00"/>
        <d v="2012-04-06T00:00:00"/>
        <d v="2012-04-05T00:00:00"/>
        <d v="2012-04-04T00:00:00"/>
        <d v="2011-05-28T00:00:00"/>
        <d v="2011-05-27T00:00:00"/>
        <d v="2011-05-25T00:00:00"/>
        <d v="2011-05-24T00:00:00"/>
        <d v="2011-05-22T00:00:00"/>
        <d v="2011-05-21T00:00:00"/>
        <d v="2011-05-20T00:00:00"/>
        <d v="2011-05-19T00:00:00"/>
        <d v="2011-05-18T00:00:00"/>
        <d v="2011-05-17T00:00:00"/>
        <d v="2011-05-16T00:00:00"/>
        <d v="2011-05-15T00:00:00"/>
        <d v="2011-05-14T00:00:00"/>
        <d v="2011-05-13T00:00:00"/>
        <d v="2011-05-12T00:00:00"/>
        <d v="2011-05-11T00:00:00"/>
        <d v="2011-05-10T00:00:00"/>
        <d v="2011-05-09T00:00:00"/>
        <d v="2011-05-08T00:00:00"/>
        <d v="2011-05-07T00:00:00"/>
        <d v="2011-05-06T00:00:00"/>
        <d v="2011-05-05T00:00:00"/>
        <d v="2011-05-04T00:00:00"/>
        <d v="2011-05-03T00:00:00"/>
        <d v="2011-05-02T00:00:00"/>
        <d v="2011-05-01T00:00:00"/>
        <d v="2011-04-30T00:00:00"/>
        <d v="2011-04-29T00:00:00"/>
        <d v="2011-04-28T00:00:00"/>
        <d v="2011-04-27T00:00:00"/>
        <d v="2011-04-26T00:00:00"/>
        <d v="2011-04-25T00:00:00"/>
        <d v="2011-04-24T00:00:00"/>
        <d v="2011-04-23T00:00:00"/>
        <d v="2011-04-22T00:00:00"/>
        <d v="2011-04-21T00:00:00"/>
        <d v="2011-04-20T00:00:00"/>
        <d v="2011-04-19T00:00:00"/>
        <d v="2011-04-18T00:00:00"/>
        <d v="2011-04-17T00:00:00"/>
        <d v="2011-04-16T00:00:00"/>
        <d v="2011-04-15T00:00:00"/>
        <d v="2011-04-14T00:00:00"/>
        <d v="2011-04-13T00:00:00"/>
        <d v="2011-04-12T00:00:00"/>
        <d v="2011-04-11T00:00:00"/>
        <d v="2011-04-10T00:00:00"/>
        <d v="2011-04-09T00:00:00"/>
        <d v="2011-04-08T00:00:00"/>
        <d v="2010-04-25T00:00:00"/>
        <d v="2010-04-24T00:00:00"/>
        <d v="2010-04-22T00:00:00"/>
        <d v="2010-04-21T00:00:00"/>
        <d v="2010-04-19T00:00:00"/>
        <d v="2010-04-18T00:00:00"/>
        <d v="2010-04-17T00:00:00"/>
        <d v="2010-04-16T00:00:00"/>
        <d v="2010-04-15T00:00:00"/>
        <d v="2010-04-14T00:00:00"/>
        <d v="2010-04-13T00:00:00"/>
        <d v="2010-04-12T00:00:00"/>
        <d v="2010-04-11T00:00:00"/>
        <d v="2010-04-10T00:00:00"/>
        <d v="2010-04-09T00:00:00"/>
        <d v="2010-04-08T00:00:00"/>
        <d v="2010-04-07T00:00:00"/>
        <d v="2010-04-06T00:00:00"/>
        <d v="2010-04-05T00:00:00"/>
        <d v="2010-04-04T00:00:00"/>
        <d v="2010-04-03T00:00:00"/>
        <d v="2010-04-02T00:00:00"/>
        <d v="2010-04-01T00:00:00"/>
        <d v="2010-03-31T00:00:00"/>
        <d v="2010-03-30T00:00:00"/>
        <d v="2010-03-29T00:00:00"/>
        <d v="2010-03-28T00:00:00"/>
        <d v="2010-03-27T00:00:00"/>
        <d v="2010-03-26T00:00:00"/>
        <d v="2010-03-25T00:00:00"/>
        <d v="2010-03-24T00:00:00"/>
        <d v="2010-03-23T00:00:00"/>
        <d v="2010-03-22T00:00:00"/>
        <d v="2010-03-21T00:00:00"/>
        <d v="2010-03-20T00:00:00"/>
        <d v="2010-03-19T00:00:00"/>
        <d v="2010-03-18T00:00:00"/>
        <d v="2010-03-17T00:00:00"/>
        <d v="2010-03-16T00:00:00"/>
        <d v="2010-03-15T00:00:00"/>
        <d v="2010-03-14T00:00:00"/>
        <d v="2010-03-13T00:00:00"/>
        <d v="2010-03-12T00:00:00"/>
        <d v="2009-05-24T00:00:00"/>
        <d v="2009-05-23T00:00:00"/>
        <d v="2009-05-22T00:00:00"/>
        <d v="2009-05-21T00:00:00"/>
        <d v="2009-05-20T00:00:00"/>
        <d v="2009-05-19T00:00:00"/>
        <d v="2009-05-18T00:00:00"/>
        <d v="2009-05-17T00:00:00"/>
        <d v="2009-05-16T00:00:00"/>
        <d v="2009-05-15T00:00:00"/>
        <d v="2009-05-14T00:00:00"/>
        <d v="2009-05-13T00:00:00"/>
        <d v="2009-05-12T00:00:00"/>
        <d v="2009-05-11T00:00:00"/>
        <d v="2009-05-10T00:00:00"/>
        <d v="2009-05-09T00:00:00"/>
        <d v="2009-05-08T00:00:00"/>
        <d v="2009-05-07T00:00:00"/>
        <d v="2009-05-06T00:00:00"/>
        <d v="2009-05-05T00:00:00"/>
        <d v="2009-05-04T00:00:00"/>
        <d v="2009-05-03T00:00:00"/>
        <d v="2009-05-02T00:00:00"/>
        <d v="2009-05-01T00:00:00"/>
        <d v="2009-04-30T00:00:00"/>
        <d v="2009-04-29T00:00:00"/>
        <d v="2009-04-28T00:00:00"/>
        <d v="2009-04-27T00:00:00"/>
        <d v="2009-04-26T00:00:00"/>
        <d v="2009-04-25T00:00:00"/>
        <d v="2009-04-24T00:00:00"/>
        <d v="2009-04-23T00:00:00"/>
        <d v="2009-04-22T00:00:00"/>
        <d v="2009-04-21T00:00:00"/>
        <d v="2009-04-20T00:00:00"/>
        <d v="2009-04-19T00:00:00"/>
        <d v="2009-04-18T00:00:00"/>
        <d v="2008-06-01T00:00:00"/>
        <d v="2008-05-31T00:00:00"/>
        <d v="2008-05-30T00:00:00"/>
        <d v="2008-05-28T00:00:00"/>
        <d v="2008-05-27T00:00:00"/>
        <d v="2008-05-26T00:00:00"/>
        <d v="2008-05-25T00:00:00"/>
        <d v="2008-05-24T00:00:00"/>
        <d v="2008-05-23T00:00:00"/>
        <d v="2008-05-21T00:00:00"/>
        <d v="2008-05-20T00:00:00"/>
        <d v="2008-05-19T00:00:00"/>
        <d v="2008-05-18T00:00:00"/>
        <d v="2008-05-17T00:00:00"/>
        <d v="2008-05-16T00:00:00"/>
        <d v="2008-05-15T00:00:00"/>
        <d v="2008-05-14T00:00:00"/>
        <d v="2008-05-13T00:00:00"/>
        <d v="2008-05-12T00:00:00"/>
        <d v="2008-05-11T00:00:00"/>
        <d v="2008-05-10T00:00:00"/>
        <d v="2008-05-09T00:00:00"/>
        <d v="2008-05-08T00:00:00"/>
        <d v="2008-05-07T00:00:00"/>
        <d v="2008-05-06T00:00:00"/>
        <d v="2008-05-05T00:00:00"/>
        <d v="2008-05-04T00:00:00"/>
        <d v="2008-05-03T00:00:00"/>
        <d v="2008-05-02T00:00:00"/>
        <d v="2008-05-01T00:00:00"/>
        <d v="2008-04-30T00:00:00"/>
        <d v="2008-04-29T00:00:00"/>
        <d v="2008-04-28T00:00:00"/>
        <d v="2008-04-27T00:00:00"/>
        <d v="2008-04-26T00:00:00"/>
        <d v="2008-04-25T00:00:00"/>
        <d v="2008-04-24T00:00:00"/>
        <d v="2008-04-23T00:00:00"/>
        <d v="2008-04-22T00:00:00"/>
        <d v="2008-04-21T00:00:00"/>
        <d v="2008-04-20T00:00:00"/>
        <d v="2008-04-19T00:00:00"/>
        <d v="2008-04-18T00:00:00"/>
      </sharedItems>
      <fieldGroup par="12"/>
    </cacheField>
    <cacheField name="toss_winner" numFmtId="0">
      <sharedItems/>
    </cacheField>
    <cacheField name="toss_decision" numFmtId="0">
      <sharedItems/>
    </cacheField>
    <cacheField name="result" numFmtId="0">
      <sharedItems count="3">
        <s v="Win"/>
        <s v="no result"/>
        <s v="tie"/>
      </sharedItems>
    </cacheField>
    <cacheField name="eliminator" numFmtId="0">
      <sharedItems/>
    </cacheField>
    <cacheField name="winner" numFmtId="0">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acheField>
    <cacheField name="Months (match_date)" numFmtId="0" databaseField="0">
      <fieldGroup base="2">
        <rangePr groupBy="months" startDate="2008-04-18T00:00:00" endDate="2025-06-04T00:00:00"/>
        <groupItems count="14">
          <s v="&lt;4/18/2008"/>
          <s v="Jan"/>
          <s v="Feb"/>
          <s v="Mar"/>
          <s v="Apr"/>
          <s v="May"/>
          <s v="Jun"/>
          <s v="Jul"/>
          <s v="Aug"/>
          <s v="Sep"/>
          <s v="Oct"/>
          <s v="Nov"/>
          <s v="Dec"/>
          <s v="&gt;6/4/2025"/>
        </groupItems>
      </fieldGroup>
    </cacheField>
    <cacheField name="Quarters (match_date)" numFmtId="0" databaseField="0">
      <fieldGroup base="2">
        <rangePr groupBy="quarters" startDate="2008-04-18T00:00:00" endDate="2025-06-04T00:00:00"/>
        <groupItems count="6">
          <s v="&lt;4/18/2008"/>
          <s v="Qtr1"/>
          <s v="Qtr2"/>
          <s v="Qtr3"/>
          <s v="Qtr4"/>
          <s v="&gt;6/4/2025"/>
        </groupItems>
      </fieldGroup>
    </cacheField>
    <cacheField name="Years (match_date)" numFmtId="0" databaseField="0">
      <fieldGroup base="2">
        <rangePr groupBy="years" startDate="2008-04-18T00:00:00" endDate="2025-06-04T00:00:00"/>
        <groupItems count="20">
          <s v="&lt;4/18/2008"/>
          <s v="2008"/>
          <s v="2009"/>
          <s v="2010"/>
          <s v="2011"/>
          <s v="2012"/>
          <s v="2013"/>
          <s v="2014"/>
          <s v="2015"/>
          <s v="2016"/>
          <s v="2017"/>
          <s v="2018"/>
          <s v="2019"/>
          <s v="2020"/>
          <s v="2021"/>
          <s v="2022"/>
          <s v="2023"/>
          <s v="2024"/>
          <s v="2025"/>
          <s v="&gt;6/4/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74.691464930555" createdVersion="8" refreshedVersion="8" minRefreshableVersion="3" recordCount="18" xr:uid="{67271139-2A94-4FCD-9941-3264B308EE7E}">
  <cacheSource type="worksheet">
    <worksheetSource name="Table2"/>
  </cacheSource>
  <cacheFields count="4">
    <cacheField name="Season" numFmtId="0">
      <sharedItems containsSemiMixedTypes="0" containsString="0" containsNumber="1" containsInteger="1" minValue="2008" maxValue="2025"/>
    </cacheField>
    <cacheField name="Champion"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x v="0"/>
    <x v="0"/>
    <x v="0"/>
    <s v="NA"/>
    <x v="0"/>
    <s v="KH Pandya"/>
    <x v="0"/>
  </r>
  <r>
    <n v="1473510"/>
    <s v="Mumbai Indians"/>
    <s v="Punjab Kings"/>
    <x v="0"/>
    <n v="2025"/>
    <d v="2025-06-01T00:00:00"/>
    <x v="0"/>
    <x v="0"/>
    <x v="0"/>
    <s v="NA"/>
    <x v="1"/>
    <s v="SS Iyer"/>
    <x v="0"/>
  </r>
  <r>
    <n v="1473509"/>
    <s v="Mumbai Indians"/>
    <s v="Gujarat Titans"/>
    <x v="0"/>
    <n v="2025"/>
    <d v="2025-05-30T00:00:00"/>
    <x v="1"/>
    <x v="1"/>
    <x v="0"/>
    <s v="NA"/>
    <x v="2"/>
    <s v="RG Sharma"/>
    <x v="1"/>
  </r>
  <r>
    <n v="1473508"/>
    <s v="Punjab Kings"/>
    <s v="Royal Challengers Bengaluru"/>
    <x v="0"/>
    <n v="2025"/>
    <d v="2025-05-29T00:00:00"/>
    <x v="2"/>
    <x v="0"/>
    <x v="0"/>
    <s v="NA"/>
    <x v="0"/>
    <s v="Suyash Sharma"/>
    <x v="2"/>
  </r>
  <r>
    <n v="1473507"/>
    <s v="Lucknow Super Giants"/>
    <s v="Royal Challengers Bengaluru"/>
    <x v="0"/>
    <n v="2025"/>
    <d v="2025-05-27T00:00:00"/>
    <x v="2"/>
    <x v="0"/>
    <x v="0"/>
    <s v="NA"/>
    <x v="0"/>
    <s v="JM Sharma"/>
    <x v="3"/>
  </r>
  <r>
    <n v="1473506"/>
    <s v="Mumbai Indians"/>
    <s v="Punjab Kings"/>
    <x v="0"/>
    <n v="2025"/>
    <d v="2025-05-26T00:00:00"/>
    <x v="0"/>
    <x v="0"/>
    <x v="0"/>
    <s v="NA"/>
    <x v="1"/>
    <s v="JP Inglis"/>
    <x v="4"/>
  </r>
  <r>
    <n v="1473504"/>
    <s v="Chennai Super Kings"/>
    <s v="Gujarat Titans"/>
    <x v="0"/>
    <n v="2025"/>
    <d v="2025-05-25T00:00:00"/>
    <x v="3"/>
    <x v="1"/>
    <x v="0"/>
    <s v="NA"/>
    <x v="3"/>
    <s v="D Brevis"/>
    <x v="0"/>
  </r>
  <r>
    <n v="1473505"/>
    <s v="Sunrisers Hyderabad"/>
    <s v="Kolkata Knight Riders"/>
    <x v="0"/>
    <n v="2025"/>
    <d v="2025-05-25T00:00:00"/>
    <x v="4"/>
    <x v="1"/>
    <x v="0"/>
    <s v="NA"/>
    <x v="4"/>
    <s v="H Klaasen"/>
    <x v="5"/>
  </r>
  <r>
    <n v="1485779"/>
    <s v="Punjab Kings"/>
    <s v="Delhi Capitals"/>
    <x v="0"/>
    <n v="2025"/>
    <d v="2025-05-24T00:00:00"/>
    <x v="5"/>
    <x v="0"/>
    <x v="0"/>
    <s v="NA"/>
    <x v="5"/>
    <s v="Sameer Rizvi"/>
    <x v="4"/>
  </r>
  <r>
    <n v="1473503"/>
    <s v="Sunrisers Hyderabad"/>
    <s v="Royal Challengers Bengaluru"/>
    <x v="0"/>
    <n v="2025"/>
    <d v="2025-05-23T00:00:00"/>
    <x v="2"/>
    <x v="0"/>
    <x v="0"/>
    <s v="NA"/>
    <x v="4"/>
    <s v="Ishan Kishan"/>
    <x v="3"/>
  </r>
  <r>
    <n v="1473502"/>
    <s v="Lucknow Super Giants"/>
    <s v="Gujarat Titans"/>
    <x v="0"/>
    <n v="2025"/>
    <d v="2025-05-22T00:00:00"/>
    <x v="6"/>
    <x v="0"/>
    <x v="0"/>
    <s v="NA"/>
    <x v="6"/>
    <s v="MR Marsh"/>
    <x v="0"/>
  </r>
  <r>
    <n v="1473501"/>
    <s v="Mumbai Indians"/>
    <s v="Delhi Capitals"/>
    <x v="0"/>
    <n v="2025"/>
    <d v="2025-05-21T00:00:00"/>
    <x v="5"/>
    <x v="0"/>
    <x v="0"/>
    <s v="NA"/>
    <x v="2"/>
    <s v="SA Yadav"/>
    <x v="6"/>
  </r>
  <r>
    <n v="1473500"/>
    <s v="Chennai Super Kings"/>
    <s v="Rajasthan Royals"/>
    <x v="0"/>
    <n v="2025"/>
    <d v="2025-05-20T00:00:00"/>
    <x v="7"/>
    <x v="0"/>
    <x v="0"/>
    <s v="NA"/>
    <x v="7"/>
    <s v="Akash Madhwal"/>
    <x v="5"/>
  </r>
  <r>
    <n v="1473499"/>
    <s v="Lucknow Super Giants"/>
    <s v="Sunrisers Hyderabad"/>
    <x v="0"/>
    <n v="2025"/>
    <d v="2025-05-19T00:00:00"/>
    <x v="4"/>
    <x v="0"/>
    <x v="0"/>
    <s v="NA"/>
    <x v="4"/>
    <s v="Abhishek Sharma"/>
    <x v="3"/>
  </r>
  <r>
    <n v="1473498"/>
    <s v="Delhi Capitals"/>
    <s v="Gujarat Titans"/>
    <x v="0"/>
    <n v="2025"/>
    <d v="2025-05-18T00:00:00"/>
    <x v="6"/>
    <x v="0"/>
    <x v="0"/>
    <s v="NA"/>
    <x v="8"/>
    <s v="B Sai Sudharsan"/>
    <x v="5"/>
  </r>
  <r>
    <n v="1473497"/>
    <s v="Punjab Kings"/>
    <s v="Rajasthan Royals"/>
    <x v="0"/>
    <n v="2025"/>
    <d v="2025-05-18T00:00:00"/>
    <x v="0"/>
    <x v="1"/>
    <x v="0"/>
    <s v="NA"/>
    <x v="1"/>
    <s v="Harpreet Brar"/>
    <x v="4"/>
  </r>
  <r>
    <n v="1473495"/>
    <s v="Punjab Kings"/>
    <s v="Delhi Capitals"/>
    <x v="0"/>
    <n v="2025"/>
    <d v="2025-05-08T00:00:00"/>
    <x v="0"/>
    <x v="1"/>
    <x v="1"/>
    <s v="NA"/>
    <x v="9"/>
    <s v="N"/>
    <x v="7"/>
  </r>
  <r>
    <n v="1473494"/>
    <s v="Kolkata Knight Riders"/>
    <s v="Chennai Super Kings"/>
    <x v="0"/>
    <n v="2025"/>
    <d v="2025-05-07T00:00:00"/>
    <x v="8"/>
    <x v="1"/>
    <x v="0"/>
    <s v="NA"/>
    <x v="3"/>
    <s v="Noor Ahmad"/>
    <x v="8"/>
  </r>
  <r>
    <n v="1473493"/>
    <s v="Mumbai Indians"/>
    <s v="Gujarat Titans"/>
    <x v="0"/>
    <n v="2025"/>
    <d v="2025-05-06T00:00:00"/>
    <x v="6"/>
    <x v="0"/>
    <x v="0"/>
    <s v="NA"/>
    <x v="8"/>
    <s v="Shubman Gill"/>
    <x v="6"/>
  </r>
  <r>
    <n v="1473492"/>
    <s v="Delhi Capitals"/>
    <s v="Sunrisers Hyderabad"/>
    <x v="0"/>
    <n v="2025"/>
    <d v="2025-05-05T00:00:00"/>
    <x v="4"/>
    <x v="0"/>
    <x v="1"/>
    <s v="NA"/>
    <x v="9"/>
    <s v="N"/>
    <x v="9"/>
  </r>
  <r>
    <n v="1473491"/>
    <s v="Punjab Kings"/>
    <s v="Lucknow Super Giants"/>
    <x v="0"/>
    <n v="2025"/>
    <d v="2025-05-04T00:00:00"/>
    <x v="9"/>
    <x v="0"/>
    <x v="0"/>
    <s v="NA"/>
    <x v="1"/>
    <s v="P Simran Singh"/>
    <x v="7"/>
  </r>
  <r>
    <n v="1473490"/>
    <s v="Kolkata Knight Riders"/>
    <s v="Rajasthan Royals"/>
    <x v="0"/>
    <n v="2025"/>
    <d v="2025-05-04T00:00:00"/>
    <x v="8"/>
    <x v="1"/>
    <x v="0"/>
    <s v="NA"/>
    <x v="10"/>
    <s v="AD Russell"/>
    <x v="8"/>
  </r>
  <r>
    <n v="1473489"/>
    <s v="Royal Challengers Bengaluru"/>
    <s v="Chennai Super Kings"/>
    <x v="0"/>
    <n v="2025"/>
    <d v="2025-05-03T00:00:00"/>
    <x v="3"/>
    <x v="0"/>
    <x v="0"/>
    <s v="NA"/>
    <x v="0"/>
    <s v="R Shepherd"/>
    <x v="10"/>
  </r>
  <r>
    <n v="1473488"/>
    <s v="Gujarat Titans"/>
    <s v="Sunrisers Hyderabad"/>
    <x v="0"/>
    <n v="2025"/>
    <d v="2025-05-02T00:00:00"/>
    <x v="4"/>
    <x v="0"/>
    <x v="0"/>
    <s v="NA"/>
    <x v="8"/>
    <s v="M Prasidh Krishna"/>
    <x v="0"/>
  </r>
  <r>
    <n v="1473487"/>
    <s v="Mumbai Indians"/>
    <s v="Rajasthan Royals"/>
    <x v="0"/>
    <n v="2025"/>
    <d v="2025-05-01T00:00:00"/>
    <x v="7"/>
    <x v="0"/>
    <x v="0"/>
    <s v="NA"/>
    <x v="2"/>
    <s v="RD Rickelton"/>
    <x v="4"/>
  </r>
  <r>
    <n v="1473486"/>
    <s v="Chennai Super Kings"/>
    <s v="Punjab Kings"/>
    <x v="0"/>
    <n v="2025"/>
    <d v="2025-04-30T00:00:00"/>
    <x v="0"/>
    <x v="0"/>
    <x v="0"/>
    <s v="NA"/>
    <x v="1"/>
    <s v="SS Iyer"/>
    <x v="11"/>
  </r>
  <r>
    <n v="1473485"/>
    <s v="Kolkata Knight Riders"/>
    <s v="Delhi Capitals"/>
    <x v="0"/>
    <n v="2025"/>
    <d v="2025-04-29T00:00:00"/>
    <x v="5"/>
    <x v="0"/>
    <x v="0"/>
    <s v="NA"/>
    <x v="10"/>
    <s v="SP Narine"/>
    <x v="5"/>
  </r>
  <r>
    <n v="1473484"/>
    <s v="Gujarat Titans"/>
    <s v="Rajasthan Royals"/>
    <x v="0"/>
    <n v="2025"/>
    <d v="2025-04-28T00:00:00"/>
    <x v="7"/>
    <x v="0"/>
    <x v="0"/>
    <s v="NA"/>
    <x v="7"/>
    <s v="V Suryavanshi"/>
    <x v="4"/>
  </r>
  <r>
    <n v="1473483"/>
    <s v="Delhi Capitals"/>
    <s v="Royal Challengers Bengaluru"/>
    <x v="0"/>
    <n v="2025"/>
    <d v="2025-04-27T00:00:00"/>
    <x v="2"/>
    <x v="0"/>
    <x v="0"/>
    <s v="NA"/>
    <x v="0"/>
    <s v="KH Pandya"/>
    <x v="5"/>
  </r>
  <r>
    <n v="1473482"/>
    <s v="Mumbai Indians"/>
    <s v="Lucknow Super Giants"/>
    <x v="0"/>
    <n v="2025"/>
    <d v="2025-04-27T00:00:00"/>
    <x v="9"/>
    <x v="0"/>
    <x v="0"/>
    <s v="NA"/>
    <x v="2"/>
    <s v="WG Jacks"/>
    <x v="6"/>
  </r>
  <r>
    <n v="1473481"/>
    <s v="Punjab Kings"/>
    <s v="Kolkata Knight Riders"/>
    <x v="0"/>
    <n v="2025"/>
    <d v="2025-04-26T00:00:00"/>
    <x v="0"/>
    <x v="1"/>
    <x v="1"/>
    <s v="NA"/>
    <x v="9"/>
    <s v="N"/>
    <x v="8"/>
  </r>
  <r>
    <n v="1473480"/>
    <s v="Chennai Super Kings"/>
    <s v="Sunrisers Hyderabad"/>
    <x v="0"/>
    <n v="2025"/>
    <d v="2025-04-25T00:00:00"/>
    <x v="4"/>
    <x v="0"/>
    <x v="0"/>
    <s v="NA"/>
    <x v="4"/>
    <s v="HV Patel"/>
    <x v="11"/>
  </r>
  <r>
    <n v="1473479"/>
    <s v="Royal Challengers Bengaluru"/>
    <s v="Rajasthan Royals"/>
    <x v="0"/>
    <n v="2025"/>
    <d v="2025-04-24T00:00:00"/>
    <x v="7"/>
    <x v="0"/>
    <x v="0"/>
    <s v="NA"/>
    <x v="0"/>
    <s v="JR Hazlewood"/>
    <x v="10"/>
  </r>
  <r>
    <n v="1473478"/>
    <s v="Sunrisers Hyderabad"/>
    <s v="Mumbai Indians"/>
    <x v="0"/>
    <n v="2025"/>
    <d v="2025-04-23T00:00:00"/>
    <x v="1"/>
    <x v="0"/>
    <x v="0"/>
    <s v="NA"/>
    <x v="2"/>
    <s v="TA Boult"/>
    <x v="9"/>
  </r>
  <r>
    <n v="1473477"/>
    <s v="Lucknow Super Giants"/>
    <s v="Delhi Capitals"/>
    <x v="0"/>
    <n v="2025"/>
    <d v="2025-04-22T00:00:00"/>
    <x v="5"/>
    <x v="0"/>
    <x v="0"/>
    <s v="NA"/>
    <x v="5"/>
    <s v="Mukesh Kumar"/>
    <x v="3"/>
  </r>
  <r>
    <n v="1473476"/>
    <s v="Gujarat Titans"/>
    <s v="Kolkata Knight Riders"/>
    <x v="0"/>
    <n v="2025"/>
    <d v="2025-04-21T00:00:00"/>
    <x v="8"/>
    <x v="0"/>
    <x v="0"/>
    <s v="NA"/>
    <x v="8"/>
    <s v="Shubman Gill"/>
    <x v="8"/>
  </r>
  <r>
    <n v="1473475"/>
    <s v="Chennai Super Kings"/>
    <s v="Mumbai Indians"/>
    <x v="0"/>
    <n v="2025"/>
    <d v="2025-04-20T00:00:00"/>
    <x v="1"/>
    <x v="0"/>
    <x v="0"/>
    <s v="NA"/>
    <x v="2"/>
    <s v="RG Sharma"/>
    <x v="6"/>
  </r>
  <r>
    <n v="1473474"/>
    <s v="Punjab Kings"/>
    <s v="Royal Challengers Bengaluru"/>
    <x v="0"/>
    <n v="2025"/>
    <d v="2025-04-20T00:00:00"/>
    <x v="2"/>
    <x v="0"/>
    <x v="0"/>
    <s v="NA"/>
    <x v="0"/>
    <s v="V Kohli"/>
    <x v="2"/>
  </r>
  <r>
    <n v="1473473"/>
    <s v="Lucknow Super Giants"/>
    <s v="Rajasthan Royals"/>
    <x v="0"/>
    <n v="2025"/>
    <d v="2025-04-19T00:00:00"/>
    <x v="9"/>
    <x v="1"/>
    <x v="0"/>
    <s v="NA"/>
    <x v="6"/>
    <s v="Avesh Khan"/>
    <x v="4"/>
  </r>
  <r>
    <n v="1473472"/>
    <s v="Delhi Capitals"/>
    <s v="Gujarat Titans"/>
    <x v="0"/>
    <n v="2025"/>
    <d v="2025-04-19T00:00:00"/>
    <x v="6"/>
    <x v="0"/>
    <x v="0"/>
    <s v="NA"/>
    <x v="8"/>
    <s v="JC Buttler"/>
    <x v="0"/>
  </r>
  <r>
    <n v="1473471"/>
    <s v="Royal Challengers Bengaluru"/>
    <s v="Punjab Kings"/>
    <x v="0"/>
    <n v="2025"/>
    <d v="2025-04-18T00:00:00"/>
    <x v="0"/>
    <x v="0"/>
    <x v="0"/>
    <s v="NA"/>
    <x v="1"/>
    <s v="TH David"/>
    <x v="10"/>
  </r>
  <r>
    <n v="1473470"/>
    <s v="Sunrisers Hyderabad"/>
    <s v="Mumbai Indians"/>
    <x v="0"/>
    <n v="2025"/>
    <d v="2025-04-17T00:00:00"/>
    <x v="1"/>
    <x v="0"/>
    <x v="0"/>
    <s v="NA"/>
    <x v="2"/>
    <s v="WG Jacks"/>
    <x v="6"/>
  </r>
  <r>
    <n v="1473469"/>
    <s v="Delhi Capitals"/>
    <s v="Rajasthan Royals"/>
    <x v="0"/>
    <n v="2025"/>
    <d v="2025-04-16T00:00:00"/>
    <x v="7"/>
    <x v="0"/>
    <x v="2"/>
    <s v="Delhi Capitals"/>
    <x v="9"/>
    <s v="MA Starc"/>
    <x v="5"/>
  </r>
  <r>
    <n v="1473468"/>
    <s v="Punjab Kings"/>
    <s v="Kolkata Knight Riders"/>
    <x v="0"/>
    <n v="2025"/>
    <d v="2025-04-15T00:00:00"/>
    <x v="0"/>
    <x v="1"/>
    <x v="0"/>
    <s v="NA"/>
    <x v="1"/>
    <s v="YS Chahal"/>
    <x v="2"/>
  </r>
  <r>
    <n v="1473467"/>
    <s v="Lucknow Super Giants"/>
    <s v="Chennai Super Kings"/>
    <x v="0"/>
    <n v="2025"/>
    <d v="2025-04-14T00:00:00"/>
    <x v="3"/>
    <x v="0"/>
    <x v="0"/>
    <s v="NA"/>
    <x v="3"/>
    <s v="MS Dhoni"/>
    <x v="3"/>
  </r>
  <r>
    <n v="1473466"/>
    <s v="Mumbai Indians"/>
    <s v="Delhi Capitals"/>
    <x v="0"/>
    <n v="2025"/>
    <d v="2025-04-13T00:00:00"/>
    <x v="5"/>
    <x v="0"/>
    <x v="0"/>
    <s v="NA"/>
    <x v="2"/>
    <s v="KV Sharma"/>
    <x v="5"/>
  </r>
  <r>
    <n v="1473465"/>
    <s v="Rajasthan Royals"/>
    <s v="Royal Challengers Bengaluru"/>
    <x v="0"/>
    <n v="2025"/>
    <d v="2025-04-13T00:00:00"/>
    <x v="2"/>
    <x v="0"/>
    <x v="0"/>
    <s v="NA"/>
    <x v="0"/>
    <s v="PD Salt"/>
    <x v="4"/>
  </r>
  <r>
    <n v="1473463"/>
    <s v="Gujarat Titans"/>
    <s v="Lucknow Super Giants"/>
    <x v="0"/>
    <n v="2025"/>
    <d v="2025-04-12T00:00:00"/>
    <x v="9"/>
    <x v="0"/>
    <x v="0"/>
    <s v="NA"/>
    <x v="6"/>
    <s v="AK Markram"/>
    <x v="3"/>
  </r>
  <r>
    <n v="1473464"/>
    <s v="Punjab Kings"/>
    <s v="Sunrisers Hyderabad"/>
    <x v="0"/>
    <n v="2025"/>
    <d v="2025-04-12T00:00:00"/>
    <x v="0"/>
    <x v="1"/>
    <x v="0"/>
    <s v="NA"/>
    <x v="4"/>
    <s v="Abhishek Sharma"/>
    <x v="9"/>
  </r>
  <r>
    <n v="1473462"/>
    <s v="Chennai Super Kings"/>
    <s v="Kolkata Knight Riders"/>
    <x v="0"/>
    <n v="2025"/>
    <d v="2025-04-11T00:00:00"/>
    <x v="8"/>
    <x v="0"/>
    <x v="0"/>
    <s v="NA"/>
    <x v="10"/>
    <s v="SP Narine"/>
    <x v="11"/>
  </r>
  <r>
    <n v="1473461"/>
    <s v="Royal Challengers Bengaluru"/>
    <s v="Delhi Capitals"/>
    <x v="0"/>
    <n v="2025"/>
    <d v="2025-04-10T00:00:00"/>
    <x v="5"/>
    <x v="0"/>
    <x v="0"/>
    <s v="NA"/>
    <x v="5"/>
    <s v="KL Rahul"/>
    <x v="10"/>
  </r>
  <r>
    <n v="1473460"/>
    <s v="Gujarat Titans"/>
    <s v="Rajasthan Royals"/>
    <x v="0"/>
    <n v="2025"/>
    <d v="2025-04-09T00:00:00"/>
    <x v="7"/>
    <x v="0"/>
    <x v="0"/>
    <s v="NA"/>
    <x v="8"/>
    <s v="B Sai Sudharsan"/>
    <x v="0"/>
  </r>
  <r>
    <n v="1473456"/>
    <s v="Lucknow Super Giants"/>
    <s v="Kolkata Knight Riders"/>
    <x v="0"/>
    <n v="2025"/>
    <d v="2025-04-08T00:00:00"/>
    <x v="8"/>
    <x v="0"/>
    <x v="0"/>
    <s v="NA"/>
    <x v="6"/>
    <s v="N Pooran"/>
    <x v="8"/>
  </r>
  <r>
    <n v="1473459"/>
    <s v="Punjab Kings"/>
    <s v="Chennai Super Kings"/>
    <x v="0"/>
    <n v="2025"/>
    <d v="2025-04-08T00:00:00"/>
    <x v="0"/>
    <x v="1"/>
    <x v="0"/>
    <s v="NA"/>
    <x v="1"/>
    <s v="Priyansh Arya"/>
    <x v="2"/>
  </r>
  <r>
    <n v="1473458"/>
    <s v="Royal Challengers Bengaluru"/>
    <s v="Mumbai Indians"/>
    <x v="0"/>
    <n v="2025"/>
    <d v="2025-04-07T00:00:00"/>
    <x v="1"/>
    <x v="0"/>
    <x v="0"/>
    <s v="NA"/>
    <x v="0"/>
    <s v="RM Patidar"/>
    <x v="6"/>
  </r>
  <r>
    <n v="1473457"/>
    <s v="Sunrisers Hyderabad"/>
    <s v="Gujarat Titans"/>
    <x v="0"/>
    <n v="2025"/>
    <d v="2025-04-06T00:00:00"/>
    <x v="6"/>
    <x v="0"/>
    <x v="0"/>
    <s v="NA"/>
    <x v="8"/>
    <s v="Mohammed Siraj"/>
    <x v="9"/>
  </r>
  <r>
    <n v="1473454"/>
    <s v="Delhi Capitals"/>
    <s v="Chennai Super Kings"/>
    <x v="0"/>
    <n v="2025"/>
    <d v="2025-04-05T00:00:00"/>
    <x v="5"/>
    <x v="1"/>
    <x v="0"/>
    <s v="NA"/>
    <x v="5"/>
    <s v="KL Rahul"/>
    <x v="11"/>
  </r>
  <r>
    <n v="1473455"/>
    <s v="Rajasthan Royals"/>
    <s v="Punjab Kings"/>
    <x v="0"/>
    <n v="2025"/>
    <d v="2025-04-05T00:00:00"/>
    <x v="0"/>
    <x v="0"/>
    <x v="0"/>
    <s v="NA"/>
    <x v="7"/>
    <s v="JC Archer"/>
    <x v="2"/>
  </r>
  <r>
    <n v="1473453"/>
    <s v="Lucknow Super Giants"/>
    <s v="Mumbai Indians"/>
    <x v="0"/>
    <n v="2025"/>
    <d v="2025-04-04T00:00:00"/>
    <x v="1"/>
    <x v="0"/>
    <x v="0"/>
    <s v="NA"/>
    <x v="6"/>
    <s v="DS Rathi"/>
    <x v="3"/>
  </r>
  <r>
    <n v="1473452"/>
    <s v="Kolkata Knight Riders"/>
    <s v="Sunrisers Hyderabad"/>
    <x v="0"/>
    <n v="2025"/>
    <d v="2025-04-03T00:00:00"/>
    <x v="4"/>
    <x v="0"/>
    <x v="0"/>
    <s v="NA"/>
    <x v="10"/>
    <s v="VG Arora"/>
    <x v="8"/>
  </r>
  <r>
    <n v="1473451"/>
    <s v="Royal Challengers Bengaluru"/>
    <s v="Gujarat Titans"/>
    <x v="0"/>
    <n v="2025"/>
    <d v="2025-04-02T00:00:00"/>
    <x v="6"/>
    <x v="0"/>
    <x v="0"/>
    <s v="NA"/>
    <x v="8"/>
    <s v="Mohammed Siraj"/>
    <x v="10"/>
  </r>
  <r>
    <n v="1473450"/>
    <s v="Lucknow Super Giants"/>
    <s v="Punjab Kings"/>
    <x v="0"/>
    <n v="2025"/>
    <d v="2025-04-01T00:00:00"/>
    <x v="0"/>
    <x v="0"/>
    <x v="0"/>
    <s v="NA"/>
    <x v="1"/>
    <s v="P Simran Singh"/>
    <x v="3"/>
  </r>
  <r>
    <n v="1473449"/>
    <s v="Kolkata Knight Riders"/>
    <s v="Mumbai Indians"/>
    <x v="0"/>
    <n v="2025"/>
    <d v="2025-03-31T00:00:00"/>
    <x v="1"/>
    <x v="0"/>
    <x v="0"/>
    <s v="NA"/>
    <x v="2"/>
    <s v="Ashwani Kumar"/>
    <x v="6"/>
  </r>
  <r>
    <n v="1473447"/>
    <s v="Sunrisers Hyderabad"/>
    <s v="Delhi Capitals"/>
    <x v="0"/>
    <n v="2025"/>
    <d v="2025-03-30T00:00:00"/>
    <x v="4"/>
    <x v="1"/>
    <x v="0"/>
    <s v="NA"/>
    <x v="5"/>
    <s v="MA Starc"/>
    <x v="12"/>
  </r>
  <r>
    <n v="1473448"/>
    <s v="Rajasthan Royals"/>
    <s v="Chennai Super Kings"/>
    <x v="0"/>
    <n v="2025"/>
    <d v="2025-03-30T00:00:00"/>
    <x v="3"/>
    <x v="0"/>
    <x v="0"/>
    <s v="NA"/>
    <x v="7"/>
    <s v="N Rana"/>
    <x v="13"/>
  </r>
  <r>
    <n v="1473446"/>
    <s v="Gujarat Titans"/>
    <s v="Mumbai Indians"/>
    <x v="0"/>
    <n v="2025"/>
    <d v="2025-03-29T00:00:00"/>
    <x v="1"/>
    <x v="0"/>
    <x v="0"/>
    <s v="NA"/>
    <x v="8"/>
    <s v="M Prasidh Krishna"/>
    <x v="0"/>
  </r>
  <r>
    <n v="1473445"/>
    <s v="Royal Challengers Bengaluru"/>
    <s v="Chennai Super Kings"/>
    <x v="0"/>
    <n v="2025"/>
    <d v="2025-03-28T00:00:00"/>
    <x v="3"/>
    <x v="0"/>
    <x v="0"/>
    <s v="NA"/>
    <x v="0"/>
    <s v="RM Patidar"/>
    <x v="11"/>
  </r>
  <r>
    <n v="1473444"/>
    <s v="Sunrisers Hyderabad"/>
    <s v="Lucknow Super Giants"/>
    <x v="0"/>
    <n v="2025"/>
    <d v="2025-03-27T00:00:00"/>
    <x v="9"/>
    <x v="0"/>
    <x v="0"/>
    <s v="NA"/>
    <x v="6"/>
    <s v="SN Thakur"/>
    <x v="9"/>
  </r>
  <r>
    <n v="1473443"/>
    <s v="Rajasthan Royals"/>
    <s v="Kolkata Knight Riders"/>
    <x v="0"/>
    <n v="2025"/>
    <d v="2025-03-26T00:00:00"/>
    <x v="8"/>
    <x v="0"/>
    <x v="0"/>
    <s v="NA"/>
    <x v="10"/>
    <s v="Q de Kock"/>
    <x v="13"/>
  </r>
  <r>
    <n v="1473442"/>
    <s v="Punjab Kings"/>
    <s v="Gujarat Titans"/>
    <x v="0"/>
    <n v="2025"/>
    <d v="2025-03-25T00:00:00"/>
    <x v="6"/>
    <x v="0"/>
    <x v="0"/>
    <s v="NA"/>
    <x v="1"/>
    <s v="SS Iyer"/>
    <x v="0"/>
  </r>
  <r>
    <n v="1473441"/>
    <s v="Lucknow Super Giants"/>
    <s v="Delhi Capitals"/>
    <x v="0"/>
    <n v="2025"/>
    <d v="2025-03-24T00:00:00"/>
    <x v="5"/>
    <x v="0"/>
    <x v="0"/>
    <s v="NA"/>
    <x v="5"/>
    <s v="Ashutosh Sharma"/>
    <x v="12"/>
  </r>
  <r>
    <n v="1473439"/>
    <s v="Sunrisers Hyderabad"/>
    <s v="Rajasthan Royals"/>
    <x v="0"/>
    <n v="2025"/>
    <d v="2025-03-23T00:00:00"/>
    <x v="7"/>
    <x v="0"/>
    <x v="0"/>
    <s v="NA"/>
    <x v="4"/>
    <s v="Ishan Kishan"/>
    <x v="9"/>
  </r>
  <r>
    <n v="1473440"/>
    <s v="Mumbai Indians"/>
    <s v="Chennai Super Kings"/>
    <x v="0"/>
    <n v="2025"/>
    <d v="2025-03-23T00:00:00"/>
    <x v="3"/>
    <x v="0"/>
    <x v="0"/>
    <s v="NA"/>
    <x v="3"/>
    <s v="Noor Ahmad"/>
    <x v="11"/>
  </r>
  <r>
    <n v="1473438"/>
    <s v="Kolkata Knight Riders"/>
    <s v="Royal Challengers Bengaluru"/>
    <x v="0"/>
    <n v="2025"/>
    <d v="2025-03-22T00:00:00"/>
    <x v="2"/>
    <x v="0"/>
    <x v="0"/>
    <s v="NA"/>
    <x v="0"/>
    <s v="KH Pandya"/>
    <x v="8"/>
  </r>
  <r>
    <n v="1426312"/>
    <s v="Sunrisers Hyderabad"/>
    <s v="Kolkata Knight Riders"/>
    <x v="1"/>
    <n v="2024"/>
    <d v="2024-05-26T00:00:00"/>
    <x v="4"/>
    <x v="1"/>
    <x v="0"/>
    <s v="NA"/>
    <x v="10"/>
    <s v="MA Starc"/>
    <x v="11"/>
  </r>
  <r>
    <n v="1426311"/>
    <s v="Sunrisers Hyderabad"/>
    <s v="Rajasthan Royals"/>
    <x v="1"/>
    <n v="2024"/>
    <d v="2024-05-24T00:00:00"/>
    <x v="7"/>
    <x v="0"/>
    <x v="0"/>
    <s v="NA"/>
    <x v="4"/>
    <s v="Shahbaz Ahmed"/>
    <x v="11"/>
  </r>
  <r>
    <n v="1426310"/>
    <s v="Royal Challengers Bengaluru"/>
    <s v="Rajasthan Royals"/>
    <x v="1"/>
    <n v="2024"/>
    <d v="2024-05-22T00:00:00"/>
    <x v="7"/>
    <x v="0"/>
    <x v="0"/>
    <s v="NA"/>
    <x v="7"/>
    <s v="R Ashwin"/>
    <x v="0"/>
  </r>
  <r>
    <n v="1426309"/>
    <s v="Sunrisers Hyderabad"/>
    <s v="Kolkata Knight Riders"/>
    <x v="1"/>
    <n v="2024"/>
    <d v="2024-05-21T00:00:00"/>
    <x v="4"/>
    <x v="1"/>
    <x v="0"/>
    <s v="NA"/>
    <x v="10"/>
    <s v="MA Starc"/>
    <x v="0"/>
  </r>
  <r>
    <n v="1426307"/>
    <s v="Punjab Kings"/>
    <s v="Sunrisers Hyderabad"/>
    <x v="1"/>
    <n v="2024"/>
    <d v="2024-05-19T00:00:00"/>
    <x v="0"/>
    <x v="1"/>
    <x v="0"/>
    <s v="NA"/>
    <x v="4"/>
    <s v="Abhishek Sharma"/>
    <x v="9"/>
  </r>
  <r>
    <n v="1426306"/>
    <s v="Royal Challengers Bengaluru"/>
    <s v="Chennai Super Kings"/>
    <x v="1"/>
    <n v="2024"/>
    <d v="2024-05-18T00:00:00"/>
    <x v="3"/>
    <x v="0"/>
    <x v="0"/>
    <s v="NA"/>
    <x v="0"/>
    <s v="F du Plessis"/>
    <x v="10"/>
  </r>
  <r>
    <n v="1426305"/>
    <s v="Lucknow Super Giants"/>
    <s v="Mumbai Indians"/>
    <x v="1"/>
    <n v="2024"/>
    <d v="2024-05-17T00:00:00"/>
    <x v="1"/>
    <x v="0"/>
    <x v="0"/>
    <s v="NA"/>
    <x v="6"/>
    <s v="N Pooran"/>
    <x v="6"/>
  </r>
  <r>
    <n v="1426303"/>
    <s v="Rajasthan Royals"/>
    <s v="Punjab Kings"/>
    <x v="1"/>
    <n v="2024"/>
    <d v="2024-05-15T00:00:00"/>
    <x v="7"/>
    <x v="1"/>
    <x v="0"/>
    <s v="NA"/>
    <x v="1"/>
    <s v="SM Curran"/>
    <x v="13"/>
  </r>
  <r>
    <n v="1426302"/>
    <s v="Delhi Capitals"/>
    <s v="Lucknow Super Giants"/>
    <x v="1"/>
    <n v="2024"/>
    <d v="2024-05-14T00:00:00"/>
    <x v="9"/>
    <x v="0"/>
    <x v="0"/>
    <s v="NA"/>
    <x v="5"/>
    <s v="I Sharma"/>
    <x v="5"/>
  </r>
  <r>
    <n v="1426300"/>
    <s v="Royal Challengers Bengaluru"/>
    <s v="Delhi Capitals"/>
    <x v="1"/>
    <n v="2024"/>
    <d v="2024-05-12T00:00:00"/>
    <x v="5"/>
    <x v="0"/>
    <x v="0"/>
    <s v="NA"/>
    <x v="0"/>
    <s v="C Green"/>
    <x v="10"/>
  </r>
  <r>
    <n v="1426299"/>
    <s v="Rajasthan Royals"/>
    <s v="Chennai Super Kings"/>
    <x v="1"/>
    <n v="2024"/>
    <d v="2024-05-12T00:00:00"/>
    <x v="7"/>
    <x v="1"/>
    <x v="0"/>
    <s v="NA"/>
    <x v="3"/>
    <s v="Simarjeet Singh"/>
    <x v="11"/>
  </r>
  <r>
    <n v="1426298"/>
    <s v="Kolkata Knight Riders"/>
    <s v="Mumbai Indians"/>
    <x v="1"/>
    <n v="2024"/>
    <d v="2024-05-11T00:00:00"/>
    <x v="1"/>
    <x v="0"/>
    <x v="0"/>
    <s v="NA"/>
    <x v="10"/>
    <s v="CV Varun"/>
    <x v="8"/>
  </r>
  <r>
    <n v="1426297"/>
    <s v="Gujarat Titans"/>
    <s v="Chennai Super Kings"/>
    <x v="1"/>
    <n v="2024"/>
    <d v="2024-05-10T00:00:00"/>
    <x v="3"/>
    <x v="0"/>
    <x v="0"/>
    <s v="NA"/>
    <x v="8"/>
    <s v="Shubman Gill"/>
    <x v="0"/>
  </r>
  <r>
    <n v="1426296"/>
    <s v="Royal Challengers Bengaluru"/>
    <s v="Punjab Kings"/>
    <x v="1"/>
    <n v="2024"/>
    <d v="2024-05-09T00:00:00"/>
    <x v="0"/>
    <x v="0"/>
    <x v="0"/>
    <s v="NA"/>
    <x v="0"/>
    <s v="V Kohli"/>
    <x v="7"/>
  </r>
  <r>
    <n v="1426295"/>
    <s v="Lucknow Super Giants"/>
    <s v="Sunrisers Hyderabad"/>
    <x v="1"/>
    <n v="2024"/>
    <d v="2024-05-08T00:00:00"/>
    <x v="9"/>
    <x v="1"/>
    <x v="0"/>
    <s v="NA"/>
    <x v="4"/>
    <s v="TM Head"/>
    <x v="9"/>
  </r>
  <r>
    <n v="1426294"/>
    <s v="Delhi Capitals"/>
    <s v="Rajasthan Royals"/>
    <x v="1"/>
    <n v="2024"/>
    <d v="2024-05-07T00:00:00"/>
    <x v="7"/>
    <x v="0"/>
    <x v="0"/>
    <s v="NA"/>
    <x v="5"/>
    <s v="Kuldeep Yadav"/>
    <x v="5"/>
  </r>
  <r>
    <n v="1426293"/>
    <s v="Sunrisers Hyderabad"/>
    <s v="Mumbai Indians"/>
    <x v="1"/>
    <n v="2024"/>
    <d v="2024-05-06T00:00:00"/>
    <x v="1"/>
    <x v="0"/>
    <x v="0"/>
    <s v="NA"/>
    <x v="2"/>
    <s v="SA Yadav"/>
    <x v="6"/>
  </r>
  <r>
    <n v="1426292"/>
    <s v="Kolkata Knight Riders"/>
    <s v="Lucknow Super Giants"/>
    <x v="1"/>
    <n v="2024"/>
    <d v="2024-05-05T00:00:00"/>
    <x v="9"/>
    <x v="0"/>
    <x v="0"/>
    <s v="NA"/>
    <x v="10"/>
    <s v="SP Narine"/>
    <x v="3"/>
  </r>
  <r>
    <n v="1426291"/>
    <s v="Chennai Super Kings"/>
    <s v="Punjab Kings"/>
    <x v="1"/>
    <n v="2024"/>
    <d v="2024-05-05T00:00:00"/>
    <x v="0"/>
    <x v="0"/>
    <x v="0"/>
    <s v="NA"/>
    <x v="3"/>
    <s v="RA Jadeja"/>
    <x v="7"/>
  </r>
  <r>
    <n v="1426290"/>
    <s v="Gujarat Titans"/>
    <s v="Royal Challengers Bengaluru"/>
    <x v="1"/>
    <n v="2024"/>
    <d v="2024-05-04T00:00:00"/>
    <x v="2"/>
    <x v="0"/>
    <x v="0"/>
    <s v="NA"/>
    <x v="0"/>
    <s v="Mohammed Siraj"/>
    <x v="10"/>
  </r>
  <r>
    <n v="1426289"/>
    <s v="Kolkata Knight Riders"/>
    <s v="Mumbai Indians"/>
    <x v="1"/>
    <n v="2024"/>
    <d v="2024-05-03T00:00:00"/>
    <x v="1"/>
    <x v="0"/>
    <x v="0"/>
    <s v="NA"/>
    <x v="10"/>
    <s v="VR Iyer"/>
    <x v="6"/>
  </r>
  <r>
    <n v="1426288"/>
    <s v="Sunrisers Hyderabad"/>
    <s v="Rajasthan Royals"/>
    <x v="1"/>
    <n v="2024"/>
    <d v="2024-05-02T00:00:00"/>
    <x v="4"/>
    <x v="1"/>
    <x v="0"/>
    <s v="NA"/>
    <x v="4"/>
    <s v="B Kumar"/>
    <x v="9"/>
  </r>
  <r>
    <n v="1426287"/>
    <s v="Chennai Super Kings"/>
    <s v="Punjab Kings"/>
    <x v="1"/>
    <n v="2024"/>
    <d v="2024-05-01T00:00:00"/>
    <x v="0"/>
    <x v="0"/>
    <x v="0"/>
    <s v="NA"/>
    <x v="1"/>
    <s v="Harpreet Brar"/>
    <x v="11"/>
  </r>
  <r>
    <n v="1426286"/>
    <s v="Mumbai Indians"/>
    <s v="Lucknow Super Giants"/>
    <x v="1"/>
    <n v="2024"/>
    <d v="2024-04-30T00:00:00"/>
    <x v="9"/>
    <x v="0"/>
    <x v="0"/>
    <s v="NA"/>
    <x v="6"/>
    <s v="MP Stoinis"/>
    <x v="3"/>
  </r>
  <r>
    <n v="1426285"/>
    <s v="Delhi Capitals"/>
    <s v="Kolkata Knight Riders"/>
    <x v="1"/>
    <n v="2024"/>
    <d v="2024-04-29T00:00:00"/>
    <x v="5"/>
    <x v="1"/>
    <x v="0"/>
    <s v="NA"/>
    <x v="10"/>
    <s v="CV Varun"/>
    <x v="8"/>
  </r>
  <r>
    <n v="1426283"/>
    <s v="Gujarat Titans"/>
    <s v="Royal Challengers Bengaluru"/>
    <x v="1"/>
    <n v="2024"/>
    <d v="2024-04-28T00:00:00"/>
    <x v="2"/>
    <x v="0"/>
    <x v="0"/>
    <s v="NA"/>
    <x v="0"/>
    <s v="WG Jacks"/>
    <x v="0"/>
  </r>
  <r>
    <n v="1426284"/>
    <s v="Chennai Super Kings"/>
    <s v="Sunrisers Hyderabad"/>
    <x v="1"/>
    <n v="2024"/>
    <d v="2024-04-28T00:00:00"/>
    <x v="4"/>
    <x v="0"/>
    <x v="0"/>
    <s v="NA"/>
    <x v="3"/>
    <s v="RD Gaikwad"/>
    <x v="11"/>
  </r>
  <r>
    <n v="1426281"/>
    <s v="Delhi Capitals"/>
    <s v="Mumbai Indians"/>
    <x v="1"/>
    <n v="2024"/>
    <d v="2024-04-27T00:00:00"/>
    <x v="1"/>
    <x v="0"/>
    <x v="0"/>
    <s v="NA"/>
    <x v="5"/>
    <s v="J Fraser-McGurk"/>
    <x v="5"/>
  </r>
  <r>
    <n v="1426282"/>
    <s v="Lucknow Super Giants"/>
    <s v="Rajasthan Royals"/>
    <x v="1"/>
    <n v="2024"/>
    <d v="2024-04-27T00:00:00"/>
    <x v="7"/>
    <x v="0"/>
    <x v="0"/>
    <s v="NA"/>
    <x v="7"/>
    <s v="SV Samson"/>
    <x v="3"/>
  </r>
  <r>
    <n v="1426280"/>
    <s v="Kolkata Knight Riders"/>
    <s v="Punjab Kings"/>
    <x v="1"/>
    <n v="2024"/>
    <d v="2024-04-26T00:00:00"/>
    <x v="0"/>
    <x v="0"/>
    <x v="0"/>
    <s v="NA"/>
    <x v="1"/>
    <s v="JM Bairstow"/>
    <x v="8"/>
  </r>
  <r>
    <n v="1426279"/>
    <s v="Royal Challengers Bengaluru"/>
    <s v="Sunrisers Hyderabad"/>
    <x v="1"/>
    <n v="2024"/>
    <d v="2024-04-25T00:00:00"/>
    <x v="2"/>
    <x v="1"/>
    <x v="0"/>
    <s v="NA"/>
    <x v="0"/>
    <s v="RM Patidar"/>
    <x v="9"/>
  </r>
  <r>
    <n v="1426278"/>
    <s v="Delhi Capitals"/>
    <s v="Gujarat Titans"/>
    <x v="1"/>
    <n v="2024"/>
    <d v="2024-04-24T00:00:00"/>
    <x v="6"/>
    <x v="0"/>
    <x v="0"/>
    <s v="NA"/>
    <x v="5"/>
    <s v="RR Pant"/>
    <x v="5"/>
  </r>
  <r>
    <n v="1426277"/>
    <s v="Chennai Super Kings"/>
    <s v="Lucknow Super Giants"/>
    <x v="1"/>
    <n v="2024"/>
    <d v="2024-04-23T00:00:00"/>
    <x v="9"/>
    <x v="0"/>
    <x v="0"/>
    <s v="NA"/>
    <x v="6"/>
    <s v="MP Stoinis"/>
    <x v="11"/>
  </r>
  <r>
    <n v="1426276"/>
    <s v="Mumbai Indians"/>
    <s v="Rajasthan Royals"/>
    <x v="1"/>
    <n v="2024"/>
    <d v="2024-04-22T00:00:00"/>
    <x v="1"/>
    <x v="1"/>
    <x v="0"/>
    <s v="NA"/>
    <x v="7"/>
    <s v="Sandeep Sharma"/>
    <x v="4"/>
  </r>
  <r>
    <n v="1426275"/>
    <s v="Punjab Kings"/>
    <s v="Gujarat Titans"/>
    <x v="1"/>
    <n v="2024"/>
    <d v="2024-04-21T00:00:00"/>
    <x v="0"/>
    <x v="1"/>
    <x v="0"/>
    <s v="NA"/>
    <x v="8"/>
    <s v="R Sai Kishore"/>
    <x v="2"/>
  </r>
  <r>
    <n v="1426274"/>
    <s v="Kolkata Knight Riders"/>
    <s v="Royal Challengers Bengaluru"/>
    <x v="1"/>
    <n v="2024"/>
    <d v="2024-04-21T00:00:00"/>
    <x v="2"/>
    <x v="0"/>
    <x v="0"/>
    <s v="NA"/>
    <x v="10"/>
    <s v="AD Russell"/>
    <x v="8"/>
  </r>
  <r>
    <n v="1426273"/>
    <s v="Sunrisers Hyderabad"/>
    <s v="Delhi Capitals"/>
    <x v="1"/>
    <n v="2024"/>
    <d v="2024-04-20T00:00:00"/>
    <x v="5"/>
    <x v="0"/>
    <x v="0"/>
    <s v="NA"/>
    <x v="4"/>
    <s v="TM Head"/>
    <x v="5"/>
  </r>
  <r>
    <n v="1426272"/>
    <s v="Chennai Super Kings"/>
    <s v="Lucknow Super Giants"/>
    <x v="1"/>
    <n v="2024"/>
    <d v="2024-04-19T00:00:00"/>
    <x v="9"/>
    <x v="0"/>
    <x v="0"/>
    <s v="NA"/>
    <x v="6"/>
    <s v="KL Rahul"/>
    <x v="3"/>
  </r>
  <r>
    <n v="1426271"/>
    <s v="Mumbai Indians"/>
    <s v="Punjab Kings"/>
    <x v="1"/>
    <n v="2024"/>
    <d v="2024-04-18T00:00:00"/>
    <x v="0"/>
    <x v="0"/>
    <x v="0"/>
    <s v="NA"/>
    <x v="2"/>
    <s v="JJ Bumrah"/>
    <x v="2"/>
  </r>
  <r>
    <n v="1426270"/>
    <s v="Gujarat Titans"/>
    <s v="Delhi Capitals"/>
    <x v="1"/>
    <n v="2024"/>
    <d v="2024-04-17T00:00:00"/>
    <x v="5"/>
    <x v="0"/>
    <x v="0"/>
    <s v="NA"/>
    <x v="5"/>
    <s v="RR Pant"/>
    <x v="0"/>
  </r>
  <r>
    <n v="1426269"/>
    <s v="Kolkata Knight Riders"/>
    <s v="Rajasthan Royals"/>
    <x v="1"/>
    <n v="2024"/>
    <d v="2024-04-16T00:00:00"/>
    <x v="7"/>
    <x v="0"/>
    <x v="0"/>
    <s v="NA"/>
    <x v="7"/>
    <s v="JC Buttler"/>
    <x v="8"/>
  </r>
  <r>
    <n v="1426268"/>
    <s v="Sunrisers Hyderabad"/>
    <s v="Royal Challengers Bengaluru"/>
    <x v="1"/>
    <n v="2024"/>
    <d v="2024-04-15T00:00:00"/>
    <x v="2"/>
    <x v="0"/>
    <x v="0"/>
    <s v="NA"/>
    <x v="4"/>
    <s v="TM Head"/>
    <x v="10"/>
  </r>
  <r>
    <n v="1426266"/>
    <s v="Lucknow Super Giants"/>
    <s v="Kolkata Knight Riders"/>
    <x v="1"/>
    <n v="2024"/>
    <d v="2024-04-14T00:00:00"/>
    <x v="8"/>
    <x v="0"/>
    <x v="0"/>
    <s v="NA"/>
    <x v="10"/>
    <s v="PD Salt"/>
    <x v="8"/>
  </r>
  <r>
    <n v="1426267"/>
    <s v="Chennai Super Kings"/>
    <s v="Mumbai Indians"/>
    <x v="1"/>
    <n v="2024"/>
    <d v="2024-04-14T00:00:00"/>
    <x v="1"/>
    <x v="0"/>
    <x v="0"/>
    <s v="NA"/>
    <x v="3"/>
    <s v="M Pathirana"/>
    <x v="6"/>
  </r>
  <r>
    <n v="1426265"/>
    <s v="Punjab Kings"/>
    <s v="Rajasthan Royals"/>
    <x v="1"/>
    <n v="2024"/>
    <d v="2024-04-13T00:00:00"/>
    <x v="7"/>
    <x v="0"/>
    <x v="0"/>
    <s v="NA"/>
    <x v="7"/>
    <s v="SO Hetmyer"/>
    <x v="2"/>
  </r>
  <r>
    <n v="1426264"/>
    <s v="Lucknow Super Giants"/>
    <s v="Delhi Capitals"/>
    <x v="1"/>
    <n v="2024"/>
    <d v="2024-04-12T00:00:00"/>
    <x v="9"/>
    <x v="1"/>
    <x v="0"/>
    <s v="NA"/>
    <x v="5"/>
    <s v="Kuldeep Yadav"/>
    <x v="3"/>
  </r>
  <r>
    <n v="1426263"/>
    <s v="Royal Challengers Bengaluru"/>
    <s v="Mumbai Indians"/>
    <x v="1"/>
    <n v="2024"/>
    <d v="2024-04-11T00:00:00"/>
    <x v="1"/>
    <x v="0"/>
    <x v="0"/>
    <s v="NA"/>
    <x v="2"/>
    <s v="JJ Bumrah"/>
    <x v="6"/>
  </r>
  <r>
    <n v="1426262"/>
    <s v="Rajasthan Royals"/>
    <s v="Gujarat Titans"/>
    <x v="1"/>
    <n v="2024"/>
    <d v="2024-04-10T00:00:00"/>
    <x v="6"/>
    <x v="0"/>
    <x v="0"/>
    <s v="NA"/>
    <x v="8"/>
    <s v="Rashid Khan"/>
    <x v="4"/>
  </r>
  <r>
    <n v="1426261"/>
    <s v="Sunrisers Hyderabad"/>
    <s v="Punjab Kings"/>
    <x v="1"/>
    <n v="2024"/>
    <d v="2024-04-09T00:00:00"/>
    <x v="0"/>
    <x v="0"/>
    <x v="0"/>
    <s v="NA"/>
    <x v="4"/>
    <s v="Nithish Kumar Reddy"/>
    <x v="2"/>
  </r>
  <r>
    <n v="1426260"/>
    <s v="Kolkata Knight Riders"/>
    <s v="Chennai Super Kings"/>
    <x v="1"/>
    <n v="2024"/>
    <d v="2024-04-08T00:00:00"/>
    <x v="3"/>
    <x v="0"/>
    <x v="0"/>
    <s v="NA"/>
    <x v="3"/>
    <s v="RA Jadeja"/>
    <x v="11"/>
  </r>
  <r>
    <n v="1422138"/>
    <s v="Mumbai Indians"/>
    <s v="Delhi Capitals"/>
    <x v="1"/>
    <n v="2024"/>
    <d v="2024-04-07T00:00:00"/>
    <x v="5"/>
    <x v="0"/>
    <x v="0"/>
    <s v="NA"/>
    <x v="2"/>
    <s v="R Shepherd"/>
    <x v="6"/>
  </r>
  <r>
    <n v="1422139"/>
    <s v="Lucknow Super Giants"/>
    <s v="Gujarat Titans"/>
    <x v="1"/>
    <n v="2024"/>
    <d v="2024-04-07T00:00:00"/>
    <x v="9"/>
    <x v="1"/>
    <x v="0"/>
    <s v="NA"/>
    <x v="6"/>
    <s v="Yash Thakur"/>
    <x v="3"/>
  </r>
  <r>
    <n v="1422137"/>
    <s v="Royal Challengers Bengaluru"/>
    <s v="Rajasthan Royals"/>
    <x v="1"/>
    <n v="2024"/>
    <d v="2024-04-06T00:00:00"/>
    <x v="7"/>
    <x v="0"/>
    <x v="0"/>
    <s v="NA"/>
    <x v="7"/>
    <s v="JC Buttler"/>
    <x v="4"/>
  </r>
  <r>
    <n v="1422136"/>
    <s v="Chennai Super Kings"/>
    <s v="Sunrisers Hyderabad"/>
    <x v="1"/>
    <n v="2024"/>
    <d v="2024-04-05T00:00:00"/>
    <x v="4"/>
    <x v="0"/>
    <x v="0"/>
    <s v="NA"/>
    <x v="4"/>
    <s v="Abhishek Sharma"/>
    <x v="9"/>
  </r>
  <r>
    <n v="1422135"/>
    <s v="Gujarat Titans"/>
    <s v="Punjab Kings"/>
    <x v="1"/>
    <n v="2024"/>
    <d v="2024-04-04T00:00:00"/>
    <x v="0"/>
    <x v="0"/>
    <x v="0"/>
    <s v="NA"/>
    <x v="1"/>
    <s v="Shashank Singh"/>
    <x v="0"/>
  </r>
  <r>
    <n v="1422134"/>
    <s v="Kolkata Knight Riders"/>
    <s v="Delhi Capitals"/>
    <x v="1"/>
    <n v="2024"/>
    <d v="2024-04-03T00:00:00"/>
    <x v="8"/>
    <x v="1"/>
    <x v="0"/>
    <s v="NA"/>
    <x v="10"/>
    <s v="SP Narine"/>
    <x v="12"/>
  </r>
  <r>
    <n v="1422133"/>
    <s v="Lucknow Super Giants"/>
    <s v="Royal Challengers Bengaluru"/>
    <x v="1"/>
    <n v="2024"/>
    <d v="2024-04-02T00:00:00"/>
    <x v="2"/>
    <x v="0"/>
    <x v="0"/>
    <s v="NA"/>
    <x v="6"/>
    <s v="MP Yadav"/>
    <x v="10"/>
  </r>
  <r>
    <n v="1422132"/>
    <s v="Mumbai Indians"/>
    <s v="Rajasthan Royals"/>
    <x v="1"/>
    <n v="2024"/>
    <d v="2024-04-01T00:00:00"/>
    <x v="7"/>
    <x v="0"/>
    <x v="0"/>
    <s v="NA"/>
    <x v="7"/>
    <s v="TA Boult"/>
    <x v="6"/>
  </r>
  <r>
    <n v="1422130"/>
    <s v="Sunrisers Hyderabad"/>
    <s v="Gujarat Titans"/>
    <x v="1"/>
    <n v="2024"/>
    <d v="2024-03-31T00:00:00"/>
    <x v="4"/>
    <x v="1"/>
    <x v="0"/>
    <s v="NA"/>
    <x v="8"/>
    <s v="MM Sharma"/>
    <x v="0"/>
  </r>
  <r>
    <n v="1422131"/>
    <s v="Delhi Capitals"/>
    <s v="Chennai Super Kings"/>
    <x v="1"/>
    <n v="2024"/>
    <d v="2024-03-31T00:00:00"/>
    <x v="5"/>
    <x v="1"/>
    <x v="0"/>
    <s v="NA"/>
    <x v="5"/>
    <s v="KK Ahmed"/>
    <x v="12"/>
  </r>
  <r>
    <n v="1422129"/>
    <s v="Lucknow Super Giants"/>
    <s v="Punjab Kings"/>
    <x v="1"/>
    <n v="2024"/>
    <d v="2024-03-30T00:00:00"/>
    <x v="9"/>
    <x v="1"/>
    <x v="0"/>
    <s v="NA"/>
    <x v="6"/>
    <s v="MP Yadav"/>
    <x v="3"/>
  </r>
  <r>
    <n v="1422128"/>
    <s v="Royal Challengers Bengaluru"/>
    <s v="Kolkata Knight Riders"/>
    <x v="1"/>
    <n v="2024"/>
    <d v="2024-03-29T00:00:00"/>
    <x v="8"/>
    <x v="0"/>
    <x v="0"/>
    <s v="NA"/>
    <x v="10"/>
    <s v="SP Narine"/>
    <x v="10"/>
  </r>
  <r>
    <n v="1422127"/>
    <s v="Rajasthan Royals"/>
    <s v="Delhi Capitals"/>
    <x v="1"/>
    <n v="2024"/>
    <d v="2024-03-28T00:00:00"/>
    <x v="5"/>
    <x v="0"/>
    <x v="0"/>
    <s v="NA"/>
    <x v="7"/>
    <s v="R Parag"/>
    <x v="4"/>
  </r>
  <r>
    <n v="1422126"/>
    <s v="Sunrisers Hyderabad"/>
    <s v="Mumbai Indians"/>
    <x v="1"/>
    <n v="2024"/>
    <d v="2024-03-27T00:00:00"/>
    <x v="1"/>
    <x v="0"/>
    <x v="0"/>
    <s v="NA"/>
    <x v="4"/>
    <s v="Abhishek Sharma"/>
    <x v="9"/>
  </r>
  <r>
    <n v="1422125"/>
    <s v="Chennai Super Kings"/>
    <s v="Gujarat Titans"/>
    <x v="1"/>
    <n v="2024"/>
    <d v="2024-03-26T00:00:00"/>
    <x v="6"/>
    <x v="0"/>
    <x v="0"/>
    <s v="NA"/>
    <x v="3"/>
    <s v="S Dube"/>
    <x v="11"/>
  </r>
  <r>
    <n v="1422124"/>
    <s v="Punjab Kings"/>
    <s v="Royal Challengers Bengaluru"/>
    <x v="1"/>
    <n v="2024"/>
    <d v="2024-03-25T00:00:00"/>
    <x v="2"/>
    <x v="0"/>
    <x v="0"/>
    <s v="NA"/>
    <x v="0"/>
    <s v="V Kohli"/>
    <x v="10"/>
  </r>
  <r>
    <n v="1422123"/>
    <s v="Gujarat Titans"/>
    <s v="Mumbai Indians"/>
    <x v="1"/>
    <n v="2024"/>
    <d v="2024-03-24T00:00:00"/>
    <x v="1"/>
    <x v="0"/>
    <x v="0"/>
    <s v="NA"/>
    <x v="8"/>
    <s v="B Sai Sudharsan"/>
    <x v="0"/>
  </r>
  <r>
    <n v="1422122"/>
    <s v="Rajasthan Royals"/>
    <s v="Lucknow Super Giants"/>
    <x v="1"/>
    <n v="2024"/>
    <d v="2024-03-24T00:00:00"/>
    <x v="7"/>
    <x v="1"/>
    <x v="0"/>
    <s v="NA"/>
    <x v="7"/>
    <s v="SV Samson"/>
    <x v="4"/>
  </r>
  <r>
    <n v="1422121"/>
    <s v="Kolkata Knight Riders"/>
    <s v="Sunrisers Hyderabad"/>
    <x v="1"/>
    <n v="2024"/>
    <d v="2024-03-23T00:00:00"/>
    <x v="4"/>
    <x v="0"/>
    <x v="0"/>
    <s v="NA"/>
    <x v="10"/>
    <s v="AD Russell"/>
    <x v="8"/>
  </r>
  <r>
    <n v="1422120"/>
    <s v="Delhi Capitals"/>
    <s v="Punjab Kings"/>
    <x v="1"/>
    <n v="2024"/>
    <d v="2024-03-23T00:00:00"/>
    <x v="0"/>
    <x v="0"/>
    <x v="0"/>
    <s v="NA"/>
    <x v="1"/>
    <s v="SM Curran"/>
    <x v="2"/>
  </r>
  <r>
    <n v="1422119"/>
    <s v="Royal Challengers Bengaluru"/>
    <s v="Chennai Super Kings"/>
    <x v="1"/>
    <n v="2024"/>
    <d v="2024-03-22T00:00:00"/>
    <x v="2"/>
    <x v="1"/>
    <x v="0"/>
    <s v="NA"/>
    <x v="3"/>
    <s v="Mustafizur Rahman"/>
    <x v="11"/>
  </r>
  <r>
    <n v="1370353"/>
    <s v="Gujarat Titans"/>
    <s v="Chennai Super Kings"/>
    <x v="2"/>
    <n v="2023"/>
    <d v="2023-05-29T00:00:00"/>
    <x v="3"/>
    <x v="0"/>
    <x v="0"/>
    <s v="NA"/>
    <x v="3"/>
    <s v="DP Conway"/>
    <x v="0"/>
  </r>
  <r>
    <n v="1370352"/>
    <s v="Gujarat Titans"/>
    <s v="Mumbai Indians"/>
    <x v="2"/>
    <n v="2023"/>
    <d v="2023-05-26T00:00:00"/>
    <x v="1"/>
    <x v="0"/>
    <x v="0"/>
    <s v="NA"/>
    <x v="8"/>
    <s v="Shubman Gill"/>
    <x v="0"/>
  </r>
  <r>
    <n v="1370351"/>
    <s v="Mumbai Indians"/>
    <s v="Lucknow Super Giants"/>
    <x v="2"/>
    <n v="2023"/>
    <d v="2023-05-24T00:00:00"/>
    <x v="1"/>
    <x v="1"/>
    <x v="0"/>
    <s v="NA"/>
    <x v="2"/>
    <s v="Akash Madhwal"/>
    <x v="11"/>
  </r>
  <r>
    <n v="1370350"/>
    <s v="Chennai Super Kings"/>
    <s v="Gujarat Titans"/>
    <x v="2"/>
    <n v="2023"/>
    <d v="2023-05-23T00:00:00"/>
    <x v="6"/>
    <x v="0"/>
    <x v="0"/>
    <s v="NA"/>
    <x v="3"/>
    <s v="RD Gaikwad"/>
    <x v="11"/>
  </r>
  <r>
    <n v="1359543"/>
    <s v="Sunrisers Hyderabad"/>
    <s v="Mumbai Indians"/>
    <x v="2"/>
    <n v="2023"/>
    <d v="2023-05-21T00:00:00"/>
    <x v="1"/>
    <x v="0"/>
    <x v="0"/>
    <s v="NA"/>
    <x v="2"/>
    <s v="C Green"/>
    <x v="6"/>
  </r>
  <r>
    <n v="1359544"/>
    <s v="Royal Challengers Bangalore"/>
    <s v="Gujarat Titans"/>
    <x v="2"/>
    <n v="2023"/>
    <d v="2023-05-21T00:00:00"/>
    <x v="6"/>
    <x v="0"/>
    <x v="0"/>
    <s v="NA"/>
    <x v="8"/>
    <s v="Shubman Gill"/>
    <x v="10"/>
  </r>
  <r>
    <n v="1359542"/>
    <s v="Lucknow Super Giants"/>
    <s v="Kolkata Knight Riders"/>
    <x v="2"/>
    <n v="2023"/>
    <d v="2023-05-20T00:00:00"/>
    <x v="8"/>
    <x v="0"/>
    <x v="0"/>
    <s v="NA"/>
    <x v="6"/>
    <s v="N Pooran"/>
    <x v="8"/>
  </r>
  <r>
    <n v="1359541"/>
    <s v="Chennai Super Kings"/>
    <s v="Delhi Capitals"/>
    <x v="2"/>
    <n v="2023"/>
    <d v="2023-05-20T00:00:00"/>
    <x v="3"/>
    <x v="1"/>
    <x v="0"/>
    <s v="NA"/>
    <x v="3"/>
    <s v="RD Gaikwad"/>
    <x v="5"/>
  </r>
  <r>
    <n v="1359540"/>
    <s v="Punjab Kings"/>
    <s v="Rajasthan Royals"/>
    <x v="2"/>
    <n v="2023"/>
    <d v="2023-05-19T00:00:00"/>
    <x v="7"/>
    <x v="0"/>
    <x v="0"/>
    <s v="NA"/>
    <x v="7"/>
    <s v="D Padikkal"/>
    <x v="7"/>
  </r>
  <r>
    <n v="1359539"/>
    <s v="Sunrisers Hyderabad"/>
    <s v="Royal Challengers Bangalore"/>
    <x v="2"/>
    <n v="2023"/>
    <d v="2023-05-18T00:00:00"/>
    <x v="10"/>
    <x v="0"/>
    <x v="0"/>
    <s v="NA"/>
    <x v="11"/>
    <s v="V Kohli"/>
    <x v="9"/>
  </r>
  <r>
    <n v="1359538"/>
    <s v="Delhi Capitals"/>
    <s v="Punjab Kings"/>
    <x v="2"/>
    <n v="2023"/>
    <d v="2023-05-17T00:00:00"/>
    <x v="0"/>
    <x v="0"/>
    <x v="0"/>
    <s v="NA"/>
    <x v="5"/>
    <s v="RR Rossouw"/>
    <x v="7"/>
  </r>
  <r>
    <n v="1359537"/>
    <s v="Lucknow Super Giants"/>
    <s v="Mumbai Indians"/>
    <x v="2"/>
    <n v="2023"/>
    <d v="2023-05-16T00:00:00"/>
    <x v="1"/>
    <x v="0"/>
    <x v="0"/>
    <s v="NA"/>
    <x v="6"/>
    <s v="MP Stoinis"/>
    <x v="3"/>
  </r>
  <r>
    <n v="1359536"/>
    <s v="Gujarat Titans"/>
    <s v="Sunrisers Hyderabad"/>
    <x v="2"/>
    <n v="2023"/>
    <d v="2023-05-15T00:00:00"/>
    <x v="4"/>
    <x v="0"/>
    <x v="0"/>
    <s v="NA"/>
    <x v="8"/>
    <s v="Shubman Gill"/>
    <x v="0"/>
  </r>
  <r>
    <n v="1359534"/>
    <s v="Royal Challengers Bangalore"/>
    <s v="Rajasthan Royals"/>
    <x v="2"/>
    <n v="2023"/>
    <d v="2023-05-14T00:00:00"/>
    <x v="10"/>
    <x v="1"/>
    <x v="0"/>
    <s v="NA"/>
    <x v="11"/>
    <s v="WD Parnell"/>
    <x v="4"/>
  </r>
  <r>
    <n v="1359535"/>
    <s v="Chennai Super Kings"/>
    <s v="Kolkata Knight Riders"/>
    <x v="2"/>
    <n v="2023"/>
    <d v="2023-05-14T00:00:00"/>
    <x v="3"/>
    <x v="1"/>
    <x v="0"/>
    <s v="NA"/>
    <x v="10"/>
    <s v="RK Singh"/>
    <x v="11"/>
  </r>
  <r>
    <n v="1359533"/>
    <s v="Punjab Kings"/>
    <s v="Delhi Capitals"/>
    <x v="2"/>
    <n v="2023"/>
    <d v="2023-05-13T00:00:00"/>
    <x v="5"/>
    <x v="0"/>
    <x v="0"/>
    <s v="NA"/>
    <x v="1"/>
    <s v="P Simran Singh"/>
    <x v="5"/>
  </r>
  <r>
    <n v="1359532"/>
    <s v="Sunrisers Hyderabad"/>
    <s v="Lucknow Super Giants"/>
    <x v="2"/>
    <n v="2023"/>
    <d v="2023-05-13T00:00:00"/>
    <x v="4"/>
    <x v="1"/>
    <x v="0"/>
    <s v="NA"/>
    <x v="6"/>
    <s v="PN Mankad"/>
    <x v="9"/>
  </r>
  <r>
    <n v="1359531"/>
    <s v="Mumbai Indians"/>
    <s v="Gujarat Titans"/>
    <x v="2"/>
    <n v="2023"/>
    <d v="2023-05-12T00:00:00"/>
    <x v="6"/>
    <x v="0"/>
    <x v="0"/>
    <s v="NA"/>
    <x v="2"/>
    <s v="SA Yadav"/>
    <x v="6"/>
  </r>
  <r>
    <n v="1359530"/>
    <s v="Kolkata Knight Riders"/>
    <s v="Rajasthan Royals"/>
    <x v="2"/>
    <n v="2023"/>
    <d v="2023-05-11T00:00:00"/>
    <x v="7"/>
    <x v="0"/>
    <x v="0"/>
    <s v="NA"/>
    <x v="7"/>
    <s v="YBK Jaiswal"/>
    <x v="8"/>
  </r>
  <r>
    <n v="1359529"/>
    <s v="Chennai Super Kings"/>
    <s v="Delhi Capitals"/>
    <x v="2"/>
    <n v="2023"/>
    <d v="2023-05-10T00:00:00"/>
    <x v="3"/>
    <x v="1"/>
    <x v="0"/>
    <s v="NA"/>
    <x v="3"/>
    <s v="RA Jadeja"/>
    <x v="11"/>
  </r>
  <r>
    <n v="1359528"/>
    <s v="Royal Challengers Bangalore"/>
    <s v="Mumbai Indians"/>
    <x v="2"/>
    <n v="2023"/>
    <d v="2023-05-09T00:00:00"/>
    <x v="1"/>
    <x v="0"/>
    <x v="0"/>
    <s v="NA"/>
    <x v="2"/>
    <s v="SA Yadav"/>
    <x v="6"/>
  </r>
  <r>
    <n v="1359527"/>
    <s v="Punjab Kings"/>
    <s v="Kolkata Knight Riders"/>
    <x v="2"/>
    <n v="2023"/>
    <d v="2023-05-08T00:00:00"/>
    <x v="0"/>
    <x v="1"/>
    <x v="0"/>
    <s v="NA"/>
    <x v="10"/>
    <s v="AD Russell"/>
    <x v="8"/>
  </r>
  <r>
    <n v="1359525"/>
    <s v="Gujarat Titans"/>
    <s v="Lucknow Super Giants"/>
    <x v="2"/>
    <n v="2023"/>
    <d v="2023-05-07T00:00:00"/>
    <x v="9"/>
    <x v="0"/>
    <x v="0"/>
    <s v="NA"/>
    <x v="8"/>
    <s v="Shubman Gill"/>
    <x v="0"/>
  </r>
  <r>
    <n v="1359526"/>
    <s v="Rajasthan Royals"/>
    <s v="Sunrisers Hyderabad"/>
    <x v="2"/>
    <n v="2023"/>
    <d v="2023-05-07T00:00:00"/>
    <x v="7"/>
    <x v="1"/>
    <x v="0"/>
    <s v="NA"/>
    <x v="4"/>
    <s v="GD Phillips"/>
    <x v="4"/>
  </r>
  <r>
    <n v="1359523"/>
    <s v="Mumbai Indians"/>
    <s v="Chennai Super Kings"/>
    <x v="2"/>
    <n v="2023"/>
    <d v="2023-05-06T00:00:00"/>
    <x v="3"/>
    <x v="0"/>
    <x v="0"/>
    <s v="NA"/>
    <x v="3"/>
    <s v="M Pathirana"/>
    <x v="11"/>
  </r>
  <r>
    <n v="1359524"/>
    <s v="Royal Challengers Bangalore"/>
    <s v="Delhi Capitals"/>
    <x v="2"/>
    <n v="2023"/>
    <d v="2023-05-06T00:00:00"/>
    <x v="10"/>
    <x v="1"/>
    <x v="0"/>
    <s v="NA"/>
    <x v="5"/>
    <s v="PD Salt"/>
    <x v="5"/>
  </r>
  <r>
    <n v="1359522"/>
    <s v="Rajasthan Royals"/>
    <s v="Gujarat Titans"/>
    <x v="2"/>
    <n v="2023"/>
    <d v="2023-05-05T00:00:00"/>
    <x v="7"/>
    <x v="1"/>
    <x v="0"/>
    <s v="NA"/>
    <x v="8"/>
    <s v="Rashid Khan"/>
    <x v="4"/>
  </r>
  <r>
    <n v="1359521"/>
    <s v="Kolkata Knight Riders"/>
    <s v="Sunrisers Hyderabad"/>
    <x v="2"/>
    <n v="2023"/>
    <d v="2023-05-04T00:00:00"/>
    <x v="8"/>
    <x v="1"/>
    <x v="0"/>
    <s v="NA"/>
    <x v="10"/>
    <s v="CV Varun"/>
    <x v="9"/>
  </r>
  <r>
    <n v="1359519"/>
    <s v="Lucknow Super Giants"/>
    <s v="Chennai Super Kings"/>
    <x v="2"/>
    <n v="2023"/>
    <d v="2023-05-03T00:00:00"/>
    <x v="3"/>
    <x v="0"/>
    <x v="1"/>
    <s v="NA"/>
    <x v="9"/>
    <s v="N"/>
    <x v="3"/>
  </r>
  <r>
    <n v="1359520"/>
    <s v="Punjab Kings"/>
    <s v="Mumbai Indians"/>
    <x v="2"/>
    <n v="2023"/>
    <d v="2023-05-03T00:00:00"/>
    <x v="1"/>
    <x v="0"/>
    <x v="0"/>
    <s v="NA"/>
    <x v="2"/>
    <s v="Ishan Kishan"/>
    <x v="14"/>
  </r>
  <r>
    <n v="1359518"/>
    <s v="Delhi Capitals"/>
    <s v="Gujarat Titans"/>
    <x v="2"/>
    <n v="2023"/>
    <d v="2023-05-02T00:00:00"/>
    <x v="5"/>
    <x v="1"/>
    <x v="0"/>
    <s v="NA"/>
    <x v="5"/>
    <s v="Mohammed Shami"/>
    <x v="0"/>
  </r>
  <r>
    <n v="1359517"/>
    <s v="Royal Challengers Bangalore"/>
    <s v="Lucknow Super Giants"/>
    <x v="2"/>
    <n v="2023"/>
    <d v="2023-05-01T00:00:00"/>
    <x v="10"/>
    <x v="1"/>
    <x v="0"/>
    <s v="NA"/>
    <x v="11"/>
    <s v="F du Plessis"/>
    <x v="3"/>
  </r>
  <r>
    <n v="1359515"/>
    <s v="Chennai Super Kings"/>
    <s v="Punjab Kings"/>
    <x v="2"/>
    <n v="2023"/>
    <d v="2023-04-30T00:00:00"/>
    <x v="3"/>
    <x v="1"/>
    <x v="0"/>
    <s v="NA"/>
    <x v="1"/>
    <s v="DP Conway"/>
    <x v="11"/>
  </r>
  <r>
    <n v="1359516"/>
    <s v="Rajasthan Royals"/>
    <s v="Mumbai Indians"/>
    <x v="2"/>
    <n v="2023"/>
    <d v="2023-04-30T00:00:00"/>
    <x v="7"/>
    <x v="1"/>
    <x v="0"/>
    <s v="NA"/>
    <x v="2"/>
    <s v="YBK Jaiswal"/>
    <x v="6"/>
  </r>
  <r>
    <n v="1359514"/>
    <s v="Sunrisers Hyderabad"/>
    <s v="Delhi Capitals"/>
    <x v="2"/>
    <n v="2023"/>
    <d v="2023-04-29T00:00:00"/>
    <x v="4"/>
    <x v="1"/>
    <x v="0"/>
    <s v="NA"/>
    <x v="4"/>
    <s v="MR Marsh"/>
    <x v="5"/>
  </r>
  <r>
    <n v="1359513"/>
    <s v="Kolkata Knight Riders"/>
    <s v="Gujarat Titans"/>
    <x v="2"/>
    <n v="2023"/>
    <d v="2023-04-29T00:00:00"/>
    <x v="6"/>
    <x v="0"/>
    <x v="0"/>
    <s v="NA"/>
    <x v="8"/>
    <s v="J Little"/>
    <x v="8"/>
  </r>
  <r>
    <n v="1359512"/>
    <s v="Lucknow Super Giants"/>
    <s v="Punjab Kings"/>
    <x v="2"/>
    <n v="2023"/>
    <d v="2023-04-28T00:00:00"/>
    <x v="0"/>
    <x v="0"/>
    <x v="0"/>
    <s v="NA"/>
    <x v="6"/>
    <s v="MP Stoinis"/>
    <x v="14"/>
  </r>
  <r>
    <n v="1359511"/>
    <s v="Rajasthan Royals"/>
    <s v="Chennai Super Kings"/>
    <x v="2"/>
    <n v="2023"/>
    <d v="2023-04-27T00:00:00"/>
    <x v="7"/>
    <x v="1"/>
    <x v="0"/>
    <s v="NA"/>
    <x v="7"/>
    <s v="YBK Jaiswal"/>
    <x v="4"/>
  </r>
  <r>
    <n v="1359510"/>
    <s v="Kolkata Knight Riders"/>
    <s v="Royal Challengers Bangalore"/>
    <x v="2"/>
    <n v="2023"/>
    <d v="2023-04-26T00:00:00"/>
    <x v="10"/>
    <x v="0"/>
    <x v="0"/>
    <s v="NA"/>
    <x v="10"/>
    <s v="CV Varun"/>
    <x v="10"/>
  </r>
  <r>
    <n v="1359509"/>
    <s v="Gujarat Titans"/>
    <s v="Mumbai Indians"/>
    <x v="2"/>
    <n v="2023"/>
    <d v="2023-04-25T00:00:00"/>
    <x v="1"/>
    <x v="0"/>
    <x v="0"/>
    <s v="NA"/>
    <x v="8"/>
    <s v="A Manohar"/>
    <x v="0"/>
  </r>
  <r>
    <n v="1359508"/>
    <s v="Delhi Capitals"/>
    <s v="Sunrisers Hyderabad"/>
    <x v="2"/>
    <n v="2023"/>
    <d v="2023-04-24T00:00:00"/>
    <x v="5"/>
    <x v="1"/>
    <x v="0"/>
    <s v="NA"/>
    <x v="5"/>
    <s v="AR Patel"/>
    <x v="9"/>
  </r>
  <r>
    <n v="1359507"/>
    <s v="Chennai Super Kings"/>
    <s v="Kolkata Knight Riders"/>
    <x v="2"/>
    <n v="2023"/>
    <d v="2023-04-23T00:00:00"/>
    <x v="8"/>
    <x v="0"/>
    <x v="0"/>
    <s v="NA"/>
    <x v="3"/>
    <s v="AM Rahane"/>
    <x v="8"/>
  </r>
  <r>
    <n v="1359506"/>
    <s v="Royal Challengers Bangalore"/>
    <s v="Rajasthan Royals"/>
    <x v="2"/>
    <n v="2023"/>
    <d v="2023-04-23T00:00:00"/>
    <x v="7"/>
    <x v="0"/>
    <x v="0"/>
    <s v="NA"/>
    <x v="11"/>
    <s v="GJ Maxwell"/>
    <x v="10"/>
  </r>
  <r>
    <n v="1359504"/>
    <s v="Gujarat Titans"/>
    <s v="Lucknow Super Giants"/>
    <x v="2"/>
    <n v="2023"/>
    <d v="2023-04-22T00:00:00"/>
    <x v="6"/>
    <x v="1"/>
    <x v="0"/>
    <s v="NA"/>
    <x v="8"/>
    <s v="MM Sharma"/>
    <x v="3"/>
  </r>
  <r>
    <n v="1359505"/>
    <s v="Punjab Kings"/>
    <s v="Mumbai Indians"/>
    <x v="2"/>
    <n v="2023"/>
    <d v="2023-04-22T00:00:00"/>
    <x v="1"/>
    <x v="0"/>
    <x v="0"/>
    <s v="NA"/>
    <x v="1"/>
    <s v="SM Curran"/>
    <x v="6"/>
  </r>
  <r>
    <n v="1359503"/>
    <s v="Sunrisers Hyderabad"/>
    <s v="Chennai Super Kings"/>
    <x v="2"/>
    <n v="2023"/>
    <d v="2023-04-21T00:00:00"/>
    <x v="3"/>
    <x v="0"/>
    <x v="0"/>
    <s v="NA"/>
    <x v="3"/>
    <s v="RA Jadeja"/>
    <x v="11"/>
  </r>
  <r>
    <n v="1359501"/>
    <s v="Royal Challengers Bangalore"/>
    <s v="Punjab Kings"/>
    <x v="2"/>
    <n v="2023"/>
    <d v="2023-04-20T00:00:00"/>
    <x v="0"/>
    <x v="0"/>
    <x v="0"/>
    <s v="NA"/>
    <x v="11"/>
    <s v="Mohammed Siraj"/>
    <x v="14"/>
  </r>
  <r>
    <n v="1359502"/>
    <s v="Kolkata Knight Riders"/>
    <s v="Delhi Capitals"/>
    <x v="2"/>
    <n v="2023"/>
    <d v="2023-04-20T00:00:00"/>
    <x v="5"/>
    <x v="0"/>
    <x v="0"/>
    <s v="NA"/>
    <x v="5"/>
    <s v="I Sharma"/>
    <x v="5"/>
  </r>
  <r>
    <n v="1359500"/>
    <s v="Lucknow Super Giants"/>
    <s v="Rajasthan Royals"/>
    <x v="2"/>
    <n v="2023"/>
    <d v="2023-04-19T00:00:00"/>
    <x v="7"/>
    <x v="0"/>
    <x v="0"/>
    <s v="NA"/>
    <x v="6"/>
    <s v="MP Stoinis"/>
    <x v="4"/>
  </r>
  <r>
    <n v="1359499"/>
    <s v="Mumbai Indians"/>
    <s v="Sunrisers Hyderabad"/>
    <x v="2"/>
    <n v="2023"/>
    <d v="2023-04-18T00:00:00"/>
    <x v="4"/>
    <x v="0"/>
    <x v="0"/>
    <s v="NA"/>
    <x v="2"/>
    <s v="C Green"/>
    <x v="9"/>
  </r>
  <r>
    <n v="1359498"/>
    <s v="Chennai Super Kings"/>
    <s v="Royal Challengers Bangalore"/>
    <x v="2"/>
    <n v="2023"/>
    <d v="2023-04-17T00:00:00"/>
    <x v="10"/>
    <x v="0"/>
    <x v="0"/>
    <s v="NA"/>
    <x v="3"/>
    <s v="DP Conway"/>
    <x v="10"/>
  </r>
  <r>
    <n v="1359497"/>
    <s v="Gujarat Titans"/>
    <s v="Rajasthan Royals"/>
    <x v="2"/>
    <n v="2023"/>
    <d v="2023-04-16T00:00:00"/>
    <x v="7"/>
    <x v="0"/>
    <x v="0"/>
    <s v="NA"/>
    <x v="7"/>
    <s v="SO Hetmyer"/>
    <x v="0"/>
  </r>
  <r>
    <n v="1359496"/>
    <s v="Kolkata Knight Riders"/>
    <s v="Mumbai Indians"/>
    <x v="2"/>
    <n v="2023"/>
    <d v="2023-04-16T00:00:00"/>
    <x v="1"/>
    <x v="0"/>
    <x v="0"/>
    <s v="NA"/>
    <x v="2"/>
    <s v="VR Iyer"/>
    <x v="6"/>
  </r>
  <r>
    <n v="1359494"/>
    <s v="Royal Challengers Bangalore"/>
    <s v="Delhi Capitals"/>
    <x v="2"/>
    <n v="2023"/>
    <d v="2023-04-15T00:00:00"/>
    <x v="5"/>
    <x v="0"/>
    <x v="0"/>
    <s v="NA"/>
    <x v="11"/>
    <s v="V Kohli"/>
    <x v="10"/>
  </r>
  <r>
    <n v="1359495"/>
    <s v="Lucknow Super Giants"/>
    <s v="Punjab Kings"/>
    <x v="2"/>
    <n v="2023"/>
    <d v="2023-04-15T00:00:00"/>
    <x v="0"/>
    <x v="0"/>
    <x v="0"/>
    <s v="NA"/>
    <x v="1"/>
    <s v="Sikandar Raza"/>
    <x v="3"/>
  </r>
  <r>
    <n v="1359493"/>
    <s v="Sunrisers Hyderabad"/>
    <s v="Kolkata Knight Riders"/>
    <x v="2"/>
    <n v="2023"/>
    <d v="2023-04-14T00:00:00"/>
    <x v="8"/>
    <x v="0"/>
    <x v="0"/>
    <s v="NA"/>
    <x v="4"/>
    <s v="HC Brook"/>
    <x v="8"/>
  </r>
  <r>
    <n v="1359492"/>
    <s v="Punjab Kings"/>
    <s v="Gujarat Titans"/>
    <x v="2"/>
    <n v="2023"/>
    <d v="2023-04-13T00:00:00"/>
    <x v="6"/>
    <x v="0"/>
    <x v="0"/>
    <s v="NA"/>
    <x v="8"/>
    <s v="MM Sharma"/>
    <x v="14"/>
  </r>
  <r>
    <n v="1359491"/>
    <s v="Rajasthan Royals"/>
    <s v="Chennai Super Kings"/>
    <x v="2"/>
    <n v="2023"/>
    <d v="2023-04-12T00:00:00"/>
    <x v="3"/>
    <x v="0"/>
    <x v="0"/>
    <s v="NA"/>
    <x v="7"/>
    <s v="R Ashwin"/>
    <x v="11"/>
  </r>
  <r>
    <n v="1359490"/>
    <s v="Delhi Capitals"/>
    <s v="Mumbai Indians"/>
    <x v="2"/>
    <n v="2023"/>
    <d v="2023-04-11T00:00:00"/>
    <x v="1"/>
    <x v="0"/>
    <x v="0"/>
    <s v="NA"/>
    <x v="2"/>
    <s v="RG Sharma"/>
    <x v="5"/>
  </r>
  <r>
    <n v="1359489"/>
    <s v="Royal Challengers Bangalore"/>
    <s v="Lucknow Super Giants"/>
    <x v="2"/>
    <n v="2023"/>
    <d v="2023-04-10T00:00:00"/>
    <x v="9"/>
    <x v="0"/>
    <x v="0"/>
    <s v="NA"/>
    <x v="6"/>
    <s v="N Pooran"/>
    <x v="10"/>
  </r>
  <r>
    <n v="1359488"/>
    <s v="Punjab Kings"/>
    <s v="Sunrisers Hyderabad"/>
    <x v="2"/>
    <n v="2023"/>
    <d v="2023-04-09T00:00:00"/>
    <x v="4"/>
    <x v="0"/>
    <x v="0"/>
    <s v="NA"/>
    <x v="4"/>
    <s v="S Dhawan"/>
    <x v="9"/>
  </r>
  <r>
    <n v="1359487"/>
    <s v="Gujarat Titans"/>
    <s v="Kolkata Knight Riders"/>
    <x v="2"/>
    <n v="2023"/>
    <d v="2023-04-09T00:00:00"/>
    <x v="6"/>
    <x v="1"/>
    <x v="0"/>
    <s v="NA"/>
    <x v="10"/>
    <s v="RK Singh"/>
    <x v="0"/>
  </r>
  <r>
    <n v="1359485"/>
    <s v="Rajasthan Royals"/>
    <s v="Delhi Capitals"/>
    <x v="2"/>
    <n v="2023"/>
    <d v="2023-04-08T00:00:00"/>
    <x v="5"/>
    <x v="0"/>
    <x v="0"/>
    <s v="NA"/>
    <x v="7"/>
    <s v="YBK Jaiswal"/>
    <x v="13"/>
  </r>
  <r>
    <n v="1359486"/>
    <s v="Mumbai Indians"/>
    <s v="Chennai Super Kings"/>
    <x v="2"/>
    <n v="2023"/>
    <d v="2023-04-08T00:00:00"/>
    <x v="3"/>
    <x v="0"/>
    <x v="0"/>
    <s v="NA"/>
    <x v="3"/>
    <s v="RA Jadeja"/>
    <x v="6"/>
  </r>
  <r>
    <n v="1359484"/>
    <s v="Sunrisers Hyderabad"/>
    <s v="Lucknow Super Giants"/>
    <x v="2"/>
    <n v="2023"/>
    <d v="2023-04-07T00:00:00"/>
    <x v="4"/>
    <x v="1"/>
    <x v="0"/>
    <s v="NA"/>
    <x v="6"/>
    <s v="KH Pandya"/>
    <x v="3"/>
  </r>
  <r>
    <n v="1359483"/>
    <s v="Kolkata Knight Riders"/>
    <s v="Royal Challengers Bangalore"/>
    <x v="2"/>
    <n v="2023"/>
    <d v="2023-04-06T00:00:00"/>
    <x v="10"/>
    <x v="0"/>
    <x v="0"/>
    <s v="NA"/>
    <x v="10"/>
    <s v="SN Thakur"/>
    <x v="8"/>
  </r>
  <r>
    <n v="1359482"/>
    <s v="Punjab Kings"/>
    <s v="Rajasthan Royals"/>
    <x v="2"/>
    <n v="2023"/>
    <d v="2023-04-05T00:00:00"/>
    <x v="7"/>
    <x v="0"/>
    <x v="0"/>
    <s v="NA"/>
    <x v="1"/>
    <s v="NT Ellis"/>
    <x v="13"/>
  </r>
  <r>
    <n v="1359481"/>
    <s v="Delhi Capitals"/>
    <s v="Gujarat Titans"/>
    <x v="2"/>
    <n v="2023"/>
    <d v="2023-04-04T00:00:00"/>
    <x v="6"/>
    <x v="0"/>
    <x v="0"/>
    <s v="NA"/>
    <x v="8"/>
    <s v="B Sai Sudharsan"/>
    <x v="5"/>
  </r>
  <r>
    <n v="1359480"/>
    <s v="Chennai Super Kings"/>
    <s v="Lucknow Super Giants"/>
    <x v="2"/>
    <n v="2023"/>
    <d v="2023-04-03T00:00:00"/>
    <x v="9"/>
    <x v="0"/>
    <x v="0"/>
    <s v="NA"/>
    <x v="3"/>
    <s v="MM Ali"/>
    <x v="11"/>
  </r>
  <r>
    <n v="1359478"/>
    <s v="Rajasthan Royals"/>
    <s v="Sunrisers Hyderabad"/>
    <x v="2"/>
    <n v="2023"/>
    <d v="2023-04-02T00:00:00"/>
    <x v="4"/>
    <x v="0"/>
    <x v="0"/>
    <s v="NA"/>
    <x v="7"/>
    <s v="JC Buttler"/>
    <x v="9"/>
  </r>
  <r>
    <n v="1359479"/>
    <s v="Mumbai Indians"/>
    <s v="Royal Challengers Bangalore"/>
    <x v="2"/>
    <n v="2023"/>
    <d v="2023-04-02T00:00:00"/>
    <x v="10"/>
    <x v="0"/>
    <x v="0"/>
    <s v="NA"/>
    <x v="11"/>
    <s v="F du Plessis"/>
    <x v="10"/>
  </r>
  <r>
    <n v="1359477"/>
    <s v="Lucknow Super Giants"/>
    <s v="Delhi Capitals"/>
    <x v="2"/>
    <n v="2023"/>
    <d v="2023-04-01T00:00:00"/>
    <x v="5"/>
    <x v="0"/>
    <x v="0"/>
    <s v="NA"/>
    <x v="6"/>
    <s v="MA Wood"/>
    <x v="3"/>
  </r>
  <r>
    <n v="1359476"/>
    <s v="Punjab Kings"/>
    <s v="Kolkata Knight Riders"/>
    <x v="2"/>
    <n v="2023"/>
    <d v="2023-04-01T00:00:00"/>
    <x v="8"/>
    <x v="0"/>
    <x v="0"/>
    <s v="NA"/>
    <x v="1"/>
    <s v="Arshdeep Singh"/>
    <x v="14"/>
  </r>
  <r>
    <n v="1359475"/>
    <s v="Chennai Super Kings"/>
    <s v="Gujarat Titans"/>
    <x v="2"/>
    <n v="2023"/>
    <d v="2023-03-31T00:00:00"/>
    <x v="6"/>
    <x v="0"/>
    <x v="0"/>
    <s v="NA"/>
    <x v="8"/>
    <s v="Rashid Khan"/>
    <x v="0"/>
  </r>
  <r>
    <n v="1312200"/>
    <s v="Rajasthan Royals"/>
    <s v="Gujarat Titans"/>
    <x v="3"/>
    <n v="2022"/>
    <d v="2022-05-29T00:00:00"/>
    <x v="7"/>
    <x v="1"/>
    <x v="0"/>
    <s v="NA"/>
    <x v="8"/>
    <s v="HH Pandya"/>
    <x v="0"/>
  </r>
  <r>
    <n v="1312199"/>
    <s v="Royal Challengers Bangalore"/>
    <s v="Rajasthan Royals"/>
    <x v="3"/>
    <n v="2022"/>
    <d v="2022-05-27T00:00:00"/>
    <x v="7"/>
    <x v="0"/>
    <x v="0"/>
    <s v="NA"/>
    <x v="7"/>
    <s v="JC Buttler"/>
    <x v="0"/>
  </r>
  <r>
    <n v="1312198"/>
    <s v="Royal Challengers Bangalore"/>
    <s v="Lucknow Super Giants"/>
    <x v="3"/>
    <n v="2022"/>
    <d v="2022-05-25T00:00:00"/>
    <x v="9"/>
    <x v="0"/>
    <x v="0"/>
    <s v="NA"/>
    <x v="11"/>
    <s v="RM Patidar"/>
    <x v="8"/>
  </r>
  <r>
    <n v="1312197"/>
    <s v="Rajasthan Royals"/>
    <s v="Gujarat Titans"/>
    <x v="3"/>
    <n v="2022"/>
    <d v="2022-05-24T00:00:00"/>
    <x v="6"/>
    <x v="0"/>
    <x v="0"/>
    <s v="NA"/>
    <x v="8"/>
    <s v="DA Miller"/>
    <x v="8"/>
  </r>
  <r>
    <n v="1304116"/>
    <s v="Sunrisers Hyderabad"/>
    <s v="Punjab Kings"/>
    <x v="3"/>
    <n v="2022"/>
    <d v="2022-05-22T00:00:00"/>
    <x v="4"/>
    <x v="1"/>
    <x v="0"/>
    <s v="NA"/>
    <x v="1"/>
    <s v="Harpreet Brar"/>
    <x v="6"/>
  </r>
  <r>
    <n v="1304115"/>
    <s v="Delhi Capitals"/>
    <s v="Mumbai Indians"/>
    <x v="3"/>
    <n v="2022"/>
    <d v="2022-05-21T00:00:00"/>
    <x v="1"/>
    <x v="0"/>
    <x v="0"/>
    <s v="NA"/>
    <x v="2"/>
    <s v="JJ Bumrah"/>
    <x v="6"/>
  </r>
  <r>
    <n v="1304114"/>
    <s v="Chennai Super Kings"/>
    <s v="Rajasthan Royals"/>
    <x v="3"/>
    <n v="2022"/>
    <d v="2022-05-20T00:00:00"/>
    <x v="3"/>
    <x v="1"/>
    <x v="0"/>
    <s v="NA"/>
    <x v="7"/>
    <s v="R Ashwin"/>
    <x v="15"/>
  </r>
  <r>
    <n v="1304113"/>
    <s v="Gujarat Titans"/>
    <s v="Royal Challengers Bangalore"/>
    <x v="3"/>
    <n v="2022"/>
    <d v="2022-05-19T00:00:00"/>
    <x v="6"/>
    <x v="1"/>
    <x v="0"/>
    <s v="NA"/>
    <x v="11"/>
    <s v="V Kohli"/>
    <x v="6"/>
  </r>
  <r>
    <n v="1304112"/>
    <s v="Lucknow Super Giants"/>
    <s v="Kolkata Knight Riders"/>
    <x v="3"/>
    <n v="2022"/>
    <d v="2022-05-18T00:00:00"/>
    <x v="9"/>
    <x v="1"/>
    <x v="0"/>
    <s v="NA"/>
    <x v="6"/>
    <s v="Q de Kock"/>
    <x v="16"/>
  </r>
  <r>
    <n v="1304111"/>
    <s v="Sunrisers Hyderabad"/>
    <s v="Mumbai Indians"/>
    <x v="3"/>
    <n v="2022"/>
    <d v="2022-05-17T00:00:00"/>
    <x v="1"/>
    <x v="0"/>
    <x v="0"/>
    <s v="NA"/>
    <x v="4"/>
    <s v="RA Tripathi"/>
    <x v="6"/>
  </r>
  <r>
    <n v="1304110"/>
    <s v="Delhi Capitals"/>
    <s v="Punjab Kings"/>
    <x v="3"/>
    <n v="2022"/>
    <d v="2022-05-16T00:00:00"/>
    <x v="0"/>
    <x v="0"/>
    <x v="0"/>
    <s v="NA"/>
    <x v="5"/>
    <s v="SN Thakur"/>
    <x v="16"/>
  </r>
  <r>
    <n v="1304109"/>
    <s v="Rajasthan Royals"/>
    <s v="Lucknow Super Giants"/>
    <x v="3"/>
    <n v="2022"/>
    <d v="2022-05-15T00:00:00"/>
    <x v="7"/>
    <x v="1"/>
    <x v="0"/>
    <s v="NA"/>
    <x v="7"/>
    <s v="TA Boult"/>
    <x v="15"/>
  </r>
  <r>
    <n v="1304108"/>
    <s v="Chennai Super Kings"/>
    <s v="Gujarat Titans"/>
    <x v="3"/>
    <n v="2022"/>
    <d v="2022-05-15T00:00:00"/>
    <x v="3"/>
    <x v="1"/>
    <x v="0"/>
    <s v="NA"/>
    <x v="8"/>
    <s v="WP Saha"/>
    <x v="6"/>
  </r>
  <r>
    <n v="1304107"/>
    <s v="Kolkata Knight Riders"/>
    <s v="Sunrisers Hyderabad"/>
    <x v="3"/>
    <n v="2022"/>
    <d v="2022-05-14T00:00:00"/>
    <x v="8"/>
    <x v="1"/>
    <x v="0"/>
    <s v="NA"/>
    <x v="10"/>
    <s v="AD Russell"/>
    <x v="17"/>
  </r>
  <r>
    <n v="1304106"/>
    <s v="Punjab Kings"/>
    <s v="Royal Challengers Bangalore"/>
    <x v="3"/>
    <n v="2022"/>
    <d v="2022-05-13T00:00:00"/>
    <x v="10"/>
    <x v="0"/>
    <x v="0"/>
    <s v="NA"/>
    <x v="1"/>
    <s v="JM Bairstow"/>
    <x v="15"/>
  </r>
  <r>
    <n v="1304105"/>
    <s v="Chennai Super Kings"/>
    <s v="Mumbai Indians"/>
    <x v="3"/>
    <n v="2022"/>
    <d v="2022-05-12T00:00:00"/>
    <x v="1"/>
    <x v="0"/>
    <x v="0"/>
    <s v="NA"/>
    <x v="2"/>
    <s v="DR Sams"/>
    <x v="6"/>
  </r>
  <r>
    <n v="1304104"/>
    <s v="Rajasthan Royals"/>
    <s v="Delhi Capitals"/>
    <x v="3"/>
    <n v="2022"/>
    <d v="2022-05-11T00:00:00"/>
    <x v="5"/>
    <x v="0"/>
    <x v="0"/>
    <s v="NA"/>
    <x v="5"/>
    <s v="MR Marsh"/>
    <x v="16"/>
  </r>
  <r>
    <n v="1304103"/>
    <s v="Gujarat Titans"/>
    <s v="Lucknow Super Giants"/>
    <x v="3"/>
    <n v="2022"/>
    <d v="2022-05-10T00:00:00"/>
    <x v="6"/>
    <x v="1"/>
    <x v="0"/>
    <s v="NA"/>
    <x v="8"/>
    <s v="Shubman Gill"/>
    <x v="17"/>
  </r>
  <r>
    <n v="1304102"/>
    <s v="Kolkata Knight Riders"/>
    <s v="Mumbai Indians"/>
    <x v="3"/>
    <n v="2022"/>
    <d v="2022-05-09T00:00:00"/>
    <x v="1"/>
    <x v="0"/>
    <x v="0"/>
    <s v="NA"/>
    <x v="10"/>
    <s v="JJ Bumrah"/>
    <x v="16"/>
  </r>
  <r>
    <n v="1304100"/>
    <s v="Royal Challengers Bangalore"/>
    <s v="Sunrisers Hyderabad"/>
    <x v="3"/>
    <n v="2022"/>
    <d v="2022-05-08T00:00:00"/>
    <x v="10"/>
    <x v="1"/>
    <x v="0"/>
    <s v="NA"/>
    <x v="11"/>
    <s v="PWH de Silva"/>
    <x v="6"/>
  </r>
  <r>
    <n v="1304101"/>
    <s v="Chennai Super Kings"/>
    <s v="Delhi Capitals"/>
    <x v="3"/>
    <n v="2022"/>
    <d v="2022-05-08T00:00:00"/>
    <x v="5"/>
    <x v="0"/>
    <x v="0"/>
    <s v="NA"/>
    <x v="3"/>
    <s v="DP Conway"/>
    <x v="16"/>
  </r>
  <r>
    <n v="1304099"/>
    <s v="Lucknow Super Giants"/>
    <s v="Kolkata Knight Riders"/>
    <x v="3"/>
    <n v="2022"/>
    <d v="2022-05-07T00:00:00"/>
    <x v="8"/>
    <x v="0"/>
    <x v="0"/>
    <s v="NA"/>
    <x v="6"/>
    <s v="Avesh Khan"/>
    <x v="17"/>
  </r>
  <r>
    <n v="1304098"/>
    <s v="Punjab Kings"/>
    <s v="Rajasthan Royals"/>
    <x v="3"/>
    <n v="2022"/>
    <d v="2022-05-07T00:00:00"/>
    <x v="0"/>
    <x v="1"/>
    <x v="0"/>
    <s v="NA"/>
    <x v="7"/>
    <s v="YBK Jaiswal"/>
    <x v="6"/>
  </r>
  <r>
    <n v="1304097"/>
    <s v="Mumbai Indians"/>
    <s v="Gujarat Titans"/>
    <x v="3"/>
    <n v="2022"/>
    <d v="2022-05-06T00:00:00"/>
    <x v="6"/>
    <x v="0"/>
    <x v="0"/>
    <s v="NA"/>
    <x v="2"/>
    <s v="TH David"/>
    <x v="15"/>
  </r>
  <r>
    <n v="1304096"/>
    <s v="Delhi Capitals"/>
    <s v="Sunrisers Hyderabad"/>
    <x v="3"/>
    <n v="2022"/>
    <d v="2022-05-05T00:00:00"/>
    <x v="4"/>
    <x v="0"/>
    <x v="0"/>
    <s v="NA"/>
    <x v="5"/>
    <s v="DA Warner"/>
    <x v="15"/>
  </r>
  <r>
    <n v="1304095"/>
    <s v="Royal Challengers Bangalore"/>
    <s v="Chennai Super Kings"/>
    <x v="3"/>
    <n v="2022"/>
    <d v="2022-05-04T00:00:00"/>
    <x v="3"/>
    <x v="0"/>
    <x v="0"/>
    <s v="NA"/>
    <x v="11"/>
    <s v="HV Patel"/>
    <x v="17"/>
  </r>
  <r>
    <n v="1304094"/>
    <s v="Gujarat Titans"/>
    <s v="Punjab Kings"/>
    <x v="3"/>
    <n v="2022"/>
    <d v="2022-05-03T00:00:00"/>
    <x v="6"/>
    <x v="1"/>
    <x v="0"/>
    <s v="NA"/>
    <x v="1"/>
    <s v="K Rabada"/>
    <x v="16"/>
  </r>
  <r>
    <n v="1304093"/>
    <s v="Rajasthan Royals"/>
    <s v="Kolkata Knight Riders"/>
    <x v="3"/>
    <n v="2022"/>
    <d v="2022-05-02T00:00:00"/>
    <x v="8"/>
    <x v="0"/>
    <x v="0"/>
    <s v="NA"/>
    <x v="10"/>
    <s v="RK Singh"/>
    <x v="6"/>
  </r>
  <r>
    <n v="1304091"/>
    <s v="Lucknow Super Giants"/>
    <s v="Delhi Capitals"/>
    <x v="3"/>
    <n v="2022"/>
    <d v="2022-05-01T00:00:00"/>
    <x v="9"/>
    <x v="1"/>
    <x v="0"/>
    <s v="NA"/>
    <x v="6"/>
    <s v="Mohsin Khan"/>
    <x v="6"/>
  </r>
  <r>
    <n v="1304092"/>
    <s v="Chennai Super Kings"/>
    <s v="Sunrisers Hyderabad"/>
    <x v="3"/>
    <n v="2022"/>
    <d v="2022-05-01T00:00:00"/>
    <x v="4"/>
    <x v="0"/>
    <x v="0"/>
    <s v="NA"/>
    <x v="3"/>
    <s v="RD Gaikwad"/>
    <x v="17"/>
  </r>
  <r>
    <n v="1304090"/>
    <s v="Rajasthan Royals"/>
    <s v="Mumbai Indians"/>
    <x v="3"/>
    <n v="2022"/>
    <d v="2022-04-30T00:00:00"/>
    <x v="1"/>
    <x v="0"/>
    <x v="0"/>
    <s v="NA"/>
    <x v="2"/>
    <s v="SA Yadav"/>
    <x v="16"/>
  </r>
  <r>
    <n v="1304089"/>
    <s v="Royal Challengers Bangalore"/>
    <s v="Gujarat Titans"/>
    <x v="3"/>
    <n v="2022"/>
    <d v="2022-04-30T00:00:00"/>
    <x v="10"/>
    <x v="1"/>
    <x v="0"/>
    <s v="NA"/>
    <x v="8"/>
    <s v="R Tewatia"/>
    <x v="15"/>
  </r>
  <r>
    <n v="1304088"/>
    <s v="Lucknow Super Giants"/>
    <s v="Punjab Kings"/>
    <x v="3"/>
    <n v="2022"/>
    <d v="2022-04-29T00:00:00"/>
    <x v="0"/>
    <x v="0"/>
    <x v="0"/>
    <s v="NA"/>
    <x v="6"/>
    <s v="KH Pandya"/>
    <x v="17"/>
  </r>
  <r>
    <n v="1304087"/>
    <s v="Kolkata Knight Riders"/>
    <s v="Delhi Capitals"/>
    <x v="3"/>
    <n v="2022"/>
    <d v="2022-04-28T00:00:00"/>
    <x v="5"/>
    <x v="0"/>
    <x v="0"/>
    <s v="NA"/>
    <x v="5"/>
    <s v="Kuldeep Yadav"/>
    <x v="6"/>
  </r>
  <r>
    <n v="1304086"/>
    <s v="Sunrisers Hyderabad"/>
    <s v="Gujarat Titans"/>
    <x v="3"/>
    <n v="2022"/>
    <d v="2022-04-27T00:00:00"/>
    <x v="6"/>
    <x v="0"/>
    <x v="0"/>
    <s v="NA"/>
    <x v="8"/>
    <s v="Umran Malik"/>
    <x v="6"/>
  </r>
  <r>
    <n v="1304085"/>
    <s v="Rajasthan Royals"/>
    <s v="Royal Challengers Bangalore"/>
    <x v="3"/>
    <n v="2022"/>
    <d v="2022-04-26T00:00:00"/>
    <x v="10"/>
    <x v="0"/>
    <x v="0"/>
    <s v="NA"/>
    <x v="7"/>
    <s v="R Parag"/>
    <x v="17"/>
  </r>
  <r>
    <n v="1304084"/>
    <s v="Punjab Kings"/>
    <s v="Chennai Super Kings"/>
    <x v="3"/>
    <n v="2022"/>
    <d v="2022-04-25T00:00:00"/>
    <x v="3"/>
    <x v="0"/>
    <x v="0"/>
    <s v="NA"/>
    <x v="1"/>
    <s v="S Dhawan"/>
    <x v="6"/>
  </r>
  <r>
    <n v="1304083"/>
    <s v="Lucknow Super Giants"/>
    <s v="Mumbai Indians"/>
    <x v="3"/>
    <n v="2022"/>
    <d v="2022-04-24T00:00:00"/>
    <x v="1"/>
    <x v="0"/>
    <x v="0"/>
    <s v="NA"/>
    <x v="6"/>
    <s v="KL Rahul"/>
    <x v="6"/>
  </r>
  <r>
    <n v="1304081"/>
    <s v="Gujarat Titans"/>
    <s v="Kolkata Knight Riders"/>
    <x v="3"/>
    <n v="2022"/>
    <d v="2022-04-23T00:00:00"/>
    <x v="6"/>
    <x v="1"/>
    <x v="0"/>
    <s v="NA"/>
    <x v="8"/>
    <s v="Rashid Khan"/>
    <x v="16"/>
  </r>
  <r>
    <n v="1304082"/>
    <s v="Royal Challengers Bangalore"/>
    <s v="Sunrisers Hyderabad"/>
    <x v="3"/>
    <n v="2022"/>
    <d v="2022-04-23T00:00:00"/>
    <x v="4"/>
    <x v="0"/>
    <x v="0"/>
    <s v="NA"/>
    <x v="4"/>
    <s v="M Jansen"/>
    <x v="15"/>
  </r>
  <r>
    <n v="1304080"/>
    <s v="Rajasthan Royals"/>
    <s v="Delhi Capitals"/>
    <x v="3"/>
    <n v="2022"/>
    <d v="2022-04-22T00:00:00"/>
    <x v="5"/>
    <x v="0"/>
    <x v="0"/>
    <s v="NA"/>
    <x v="7"/>
    <s v="JC Buttler"/>
    <x v="6"/>
  </r>
  <r>
    <n v="1304079"/>
    <s v="Mumbai Indians"/>
    <s v="Chennai Super Kings"/>
    <x v="3"/>
    <n v="2022"/>
    <d v="2022-04-21T00:00:00"/>
    <x v="3"/>
    <x v="0"/>
    <x v="0"/>
    <s v="NA"/>
    <x v="3"/>
    <s v="Mukesh Choudhary"/>
    <x v="16"/>
  </r>
  <r>
    <n v="1304078"/>
    <s v="Punjab Kings"/>
    <s v="Delhi Capitals"/>
    <x v="3"/>
    <n v="2022"/>
    <d v="2022-04-20T00:00:00"/>
    <x v="5"/>
    <x v="0"/>
    <x v="0"/>
    <s v="NA"/>
    <x v="5"/>
    <s v="Kuldeep Yadav"/>
    <x v="15"/>
  </r>
  <r>
    <n v="1304077"/>
    <s v="Royal Challengers Bangalore"/>
    <s v="Lucknow Super Giants"/>
    <x v="3"/>
    <n v="2022"/>
    <d v="2022-04-19T00:00:00"/>
    <x v="9"/>
    <x v="0"/>
    <x v="0"/>
    <s v="NA"/>
    <x v="11"/>
    <s v="F du Plessis"/>
    <x v="16"/>
  </r>
  <r>
    <n v="1304076"/>
    <s v="Rajasthan Royals"/>
    <s v="Kolkata Knight Riders"/>
    <x v="3"/>
    <n v="2022"/>
    <d v="2022-04-18T00:00:00"/>
    <x v="8"/>
    <x v="0"/>
    <x v="0"/>
    <s v="NA"/>
    <x v="7"/>
    <s v="YS Chahal"/>
    <x v="15"/>
  </r>
  <r>
    <n v="1304074"/>
    <s v="Punjab Kings"/>
    <s v="Sunrisers Hyderabad"/>
    <x v="3"/>
    <n v="2022"/>
    <d v="2022-04-17T00:00:00"/>
    <x v="4"/>
    <x v="0"/>
    <x v="0"/>
    <s v="NA"/>
    <x v="4"/>
    <s v="Umran Malik"/>
    <x v="16"/>
  </r>
  <r>
    <n v="1304075"/>
    <s v="Chennai Super Kings"/>
    <s v="Gujarat Titans"/>
    <x v="3"/>
    <n v="2022"/>
    <d v="2022-04-17T00:00:00"/>
    <x v="6"/>
    <x v="0"/>
    <x v="0"/>
    <s v="NA"/>
    <x v="8"/>
    <s v="DA Miller"/>
    <x v="17"/>
  </r>
  <r>
    <n v="1304073"/>
    <s v="Royal Challengers Bangalore"/>
    <s v="Delhi Capitals"/>
    <x v="3"/>
    <n v="2022"/>
    <d v="2022-04-16T00:00:00"/>
    <x v="5"/>
    <x v="0"/>
    <x v="0"/>
    <s v="NA"/>
    <x v="11"/>
    <s v="KD Karthik"/>
    <x v="6"/>
  </r>
  <r>
    <n v="1304072"/>
    <s v="Lucknow Super Giants"/>
    <s v="Mumbai Indians"/>
    <x v="3"/>
    <n v="2022"/>
    <d v="2022-04-16T00:00:00"/>
    <x v="1"/>
    <x v="0"/>
    <x v="0"/>
    <s v="NA"/>
    <x v="6"/>
    <s v="KL Rahul"/>
    <x v="15"/>
  </r>
  <r>
    <n v="1304071"/>
    <s v="Kolkata Knight Riders"/>
    <s v="Sunrisers Hyderabad"/>
    <x v="3"/>
    <n v="2022"/>
    <d v="2022-04-15T00:00:00"/>
    <x v="4"/>
    <x v="0"/>
    <x v="0"/>
    <s v="NA"/>
    <x v="4"/>
    <s v="RA Tripathi"/>
    <x v="15"/>
  </r>
  <r>
    <n v="1304070"/>
    <s v="Gujarat Titans"/>
    <s v="Rajasthan Royals"/>
    <x v="3"/>
    <n v="2022"/>
    <d v="2022-04-14T00:00:00"/>
    <x v="7"/>
    <x v="0"/>
    <x v="0"/>
    <s v="NA"/>
    <x v="8"/>
    <s v="HH Pandya"/>
    <x v="16"/>
  </r>
  <r>
    <n v="1304069"/>
    <s v="Punjab Kings"/>
    <s v="Mumbai Indians"/>
    <x v="3"/>
    <n v="2022"/>
    <d v="2022-04-13T00:00:00"/>
    <x v="1"/>
    <x v="0"/>
    <x v="0"/>
    <s v="NA"/>
    <x v="1"/>
    <s v="MA Agarwal"/>
    <x v="17"/>
  </r>
  <r>
    <n v="1304068"/>
    <s v="Chennai Super Kings"/>
    <s v="Royal Challengers Bangalore"/>
    <x v="3"/>
    <n v="2022"/>
    <d v="2022-04-12T00:00:00"/>
    <x v="10"/>
    <x v="0"/>
    <x v="0"/>
    <s v="NA"/>
    <x v="3"/>
    <s v="S Dube"/>
    <x v="16"/>
  </r>
  <r>
    <n v="1304067"/>
    <s v="Gujarat Titans"/>
    <s v="Sunrisers Hyderabad"/>
    <x v="3"/>
    <n v="2022"/>
    <d v="2022-04-11T00:00:00"/>
    <x v="4"/>
    <x v="0"/>
    <x v="0"/>
    <s v="NA"/>
    <x v="4"/>
    <s v="KS Williamson"/>
    <x v="16"/>
  </r>
  <r>
    <n v="1304065"/>
    <s v="Delhi Capitals"/>
    <s v="Kolkata Knight Riders"/>
    <x v="3"/>
    <n v="2022"/>
    <d v="2022-04-10T00:00:00"/>
    <x v="8"/>
    <x v="0"/>
    <x v="0"/>
    <s v="NA"/>
    <x v="5"/>
    <s v="Kuldeep Yadav"/>
    <x v="15"/>
  </r>
  <r>
    <n v="1304066"/>
    <s v="Rajasthan Royals"/>
    <s v="Lucknow Super Giants"/>
    <x v="3"/>
    <n v="2022"/>
    <d v="2022-04-10T00:00:00"/>
    <x v="9"/>
    <x v="0"/>
    <x v="0"/>
    <s v="NA"/>
    <x v="7"/>
    <s v="YS Chahal"/>
    <x v="6"/>
  </r>
  <r>
    <n v="1304064"/>
    <s v="Mumbai Indians"/>
    <s v="Royal Challengers Bangalore"/>
    <x v="3"/>
    <n v="2022"/>
    <d v="2022-04-09T00:00:00"/>
    <x v="10"/>
    <x v="0"/>
    <x v="0"/>
    <s v="NA"/>
    <x v="11"/>
    <s v="Anuj Rawat"/>
    <x v="17"/>
  </r>
  <r>
    <n v="1304063"/>
    <s v="Chennai Super Kings"/>
    <s v="Sunrisers Hyderabad"/>
    <x v="3"/>
    <n v="2022"/>
    <d v="2022-04-09T00:00:00"/>
    <x v="4"/>
    <x v="0"/>
    <x v="0"/>
    <s v="NA"/>
    <x v="4"/>
    <s v="Abhishek Sharma"/>
    <x v="16"/>
  </r>
  <r>
    <n v="1304062"/>
    <s v="Punjab Kings"/>
    <s v="Gujarat Titans"/>
    <x v="3"/>
    <n v="2022"/>
    <d v="2022-04-08T00:00:00"/>
    <x v="6"/>
    <x v="0"/>
    <x v="0"/>
    <s v="NA"/>
    <x v="8"/>
    <s v="Shubman Gill"/>
    <x v="15"/>
  </r>
  <r>
    <n v="1304061"/>
    <s v="Delhi Capitals"/>
    <s v="Lucknow Super Giants"/>
    <x v="3"/>
    <n v="2022"/>
    <d v="2022-04-07T00:00:00"/>
    <x v="9"/>
    <x v="0"/>
    <x v="0"/>
    <s v="NA"/>
    <x v="6"/>
    <s v="Q de Kock"/>
    <x v="16"/>
  </r>
  <r>
    <n v="1304060"/>
    <s v="Mumbai Indians"/>
    <s v="Kolkata Knight Riders"/>
    <x v="3"/>
    <n v="2022"/>
    <d v="2022-04-06T00:00:00"/>
    <x v="8"/>
    <x v="0"/>
    <x v="0"/>
    <s v="NA"/>
    <x v="10"/>
    <s v="PJ Cummins"/>
    <x v="17"/>
  </r>
  <r>
    <n v="1304059"/>
    <s v="Rajasthan Royals"/>
    <s v="Royal Challengers Bangalore"/>
    <x v="3"/>
    <n v="2022"/>
    <d v="2022-04-05T00:00:00"/>
    <x v="10"/>
    <x v="0"/>
    <x v="0"/>
    <s v="NA"/>
    <x v="11"/>
    <s v="KD Karthik"/>
    <x v="6"/>
  </r>
  <r>
    <n v="1304058"/>
    <s v="Lucknow Super Giants"/>
    <s v="Sunrisers Hyderabad"/>
    <x v="3"/>
    <n v="2022"/>
    <d v="2022-04-04T00:00:00"/>
    <x v="4"/>
    <x v="0"/>
    <x v="0"/>
    <s v="NA"/>
    <x v="6"/>
    <s v="Avesh Khan"/>
    <x v="16"/>
  </r>
  <r>
    <n v="1304057"/>
    <s v="Punjab Kings"/>
    <s v="Chennai Super Kings"/>
    <x v="3"/>
    <n v="2022"/>
    <d v="2022-04-03T00:00:00"/>
    <x v="3"/>
    <x v="0"/>
    <x v="0"/>
    <s v="NA"/>
    <x v="1"/>
    <s v="LS Livingstone"/>
    <x v="15"/>
  </r>
  <r>
    <n v="1304056"/>
    <s v="Gujarat Titans"/>
    <s v="Delhi Capitals"/>
    <x v="3"/>
    <n v="2022"/>
    <d v="2022-04-02T00:00:00"/>
    <x v="5"/>
    <x v="0"/>
    <x v="0"/>
    <s v="NA"/>
    <x v="8"/>
    <s v="LH Ferguson"/>
    <x v="17"/>
  </r>
  <r>
    <n v="1304055"/>
    <s v="Rajasthan Royals"/>
    <s v="Mumbai Indians"/>
    <x v="3"/>
    <n v="2022"/>
    <d v="2022-04-02T00:00:00"/>
    <x v="1"/>
    <x v="0"/>
    <x v="0"/>
    <s v="NA"/>
    <x v="7"/>
    <s v="JC Buttler"/>
    <x v="16"/>
  </r>
  <r>
    <n v="1304054"/>
    <s v="Punjab Kings"/>
    <s v="Kolkata Knight Riders"/>
    <x v="3"/>
    <n v="2022"/>
    <d v="2022-04-01T00:00:00"/>
    <x v="8"/>
    <x v="0"/>
    <x v="0"/>
    <s v="NA"/>
    <x v="10"/>
    <s v="UT Yadav"/>
    <x v="6"/>
  </r>
  <r>
    <n v="1304053"/>
    <s v="Chennai Super Kings"/>
    <s v="Lucknow Super Giants"/>
    <x v="3"/>
    <n v="2022"/>
    <d v="2022-03-31T00:00:00"/>
    <x v="9"/>
    <x v="0"/>
    <x v="0"/>
    <s v="NA"/>
    <x v="6"/>
    <s v="E Lewis"/>
    <x v="15"/>
  </r>
  <r>
    <n v="1304052"/>
    <s v="Kolkata Knight Riders"/>
    <s v="Royal Challengers Bangalore"/>
    <x v="3"/>
    <n v="2022"/>
    <d v="2022-03-30T00:00:00"/>
    <x v="10"/>
    <x v="0"/>
    <x v="0"/>
    <s v="NA"/>
    <x v="11"/>
    <s v="PWH de Silva"/>
    <x v="16"/>
  </r>
  <r>
    <n v="1304051"/>
    <s v="Rajasthan Royals"/>
    <s v="Sunrisers Hyderabad"/>
    <x v="3"/>
    <n v="2022"/>
    <d v="2022-03-29T00:00:00"/>
    <x v="4"/>
    <x v="0"/>
    <x v="0"/>
    <s v="NA"/>
    <x v="7"/>
    <s v="SV Samson"/>
    <x v="17"/>
  </r>
  <r>
    <n v="1304050"/>
    <s v="Lucknow Super Giants"/>
    <s v="Gujarat Titans"/>
    <x v="3"/>
    <n v="2022"/>
    <d v="2022-03-28T00:00:00"/>
    <x v="6"/>
    <x v="0"/>
    <x v="0"/>
    <s v="NA"/>
    <x v="8"/>
    <s v="Mohammed Shami"/>
    <x v="6"/>
  </r>
  <r>
    <n v="1304049"/>
    <s v="Royal Challengers Bangalore"/>
    <s v="Punjab Kings"/>
    <x v="3"/>
    <n v="2022"/>
    <d v="2022-03-27T00:00:00"/>
    <x v="0"/>
    <x v="0"/>
    <x v="0"/>
    <s v="NA"/>
    <x v="1"/>
    <s v="OF Smith"/>
    <x v="16"/>
  </r>
  <r>
    <n v="1304048"/>
    <s v="Mumbai Indians"/>
    <s v="Delhi Capitals"/>
    <x v="3"/>
    <n v="2022"/>
    <d v="2022-03-27T00:00:00"/>
    <x v="5"/>
    <x v="0"/>
    <x v="0"/>
    <s v="NA"/>
    <x v="5"/>
    <s v="Kuldeep Yadav"/>
    <x v="15"/>
  </r>
  <r>
    <n v="1304047"/>
    <s v="Chennai Super Kings"/>
    <s v="Kolkata Knight Riders"/>
    <x v="3"/>
    <n v="2022"/>
    <d v="2022-03-26T00:00:00"/>
    <x v="8"/>
    <x v="0"/>
    <x v="0"/>
    <s v="NA"/>
    <x v="10"/>
    <s v="UT Yadav"/>
    <x v="6"/>
  </r>
  <r>
    <n v="1254117"/>
    <s v="Chennai Super Kings"/>
    <s v="Kolkata Knight Riders"/>
    <x v="4"/>
    <n v="2021"/>
    <d v="2021-10-15T00:00:00"/>
    <x v="8"/>
    <x v="0"/>
    <x v="0"/>
    <s v="NA"/>
    <x v="3"/>
    <s v="F du Plessis"/>
    <x v="18"/>
  </r>
  <r>
    <n v="1254116"/>
    <s v="Delhi Capitals"/>
    <s v="Kolkata Knight Riders"/>
    <x v="4"/>
    <n v="2021"/>
    <d v="2021-10-13T00:00:00"/>
    <x v="8"/>
    <x v="0"/>
    <x v="0"/>
    <s v="NA"/>
    <x v="10"/>
    <s v="VR Iyer"/>
    <x v="19"/>
  </r>
  <r>
    <n v="1254115"/>
    <s v="Royal Challengers Bangalore"/>
    <s v="Kolkata Knight Riders"/>
    <x v="4"/>
    <n v="2021"/>
    <d v="2021-10-11T00:00:00"/>
    <x v="10"/>
    <x v="1"/>
    <x v="0"/>
    <s v="NA"/>
    <x v="10"/>
    <s v="SP Narine"/>
    <x v="19"/>
  </r>
  <r>
    <n v="1254114"/>
    <s v="Delhi Capitals"/>
    <s v="Chennai Super Kings"/>
    <x v="4"/>
    <n v="2021"/>
    <d v="2021-10-10T00:00:00"/>
    <x v="3"/>
    <x v="0"/>
    <x v="0"/>
    <s v="NA"/>
    <x v="3"/>
    <s v="RD Gaikwad"/>
    <x v="18"/>
  </r>
  <r>
    <n v="1254101"/>
    <s v="Delhi Capitals"/>
    <s v="Royal Challengers Bangalore"/>
    <x v="4"/>
    <n v="2021"/>
    <d v="2021-10-08T00:00:00"/>
    <x v="10"/>
    <x v="0"/>
    <x v="0"/>
    <s v="NA"/>
    <x v="11"/>
    <s v="KS Bharat"/>
    <x v="18"/>
  </r>
  <r>
    <n v="1254088"/>
    <s v="Mumbai Indians"/>
    <s v="Sunrisers Hyderabad"/>
    <x v="4"/>
    <n v="2021"/>
    <d v="2021-10-08T00:00:00"/>
    <x v="1"/>
    <x v="1"/>
    <x v="0"/>
    <s v="NA"/>
    <x v="2"/>
    <s v="Ishan Kishan"/>
    <x v="20"/>
  </r>
  <r>
    <n v="1254106"/>
    <s v="Kolkata Knight Riders"/>
    <s v="Rajasthan Royals"/>
    <x v="4"/>
    <n v="2021"/>
    <d v="2021-10-07T00:00:00"/>
    <x v="7"/>
    <x v="0"/>
    <x v="0"/>
    <s v="NA"/>
    <x v="10"/>
    <s v="Shivam Mavi"/>
    <x v="19"/>
  </r>
  <r>
    <n v="1254094"/>
    <s v="Chennai Super Kings"/>
    <s v="Punjab Kings"/>
    <x v="4"/>
    <n v="2021"/>
    <d v="2021-10-07T00:00:00"/>
    <x v="0"/>
    <x v="0"/>
    <x v="0"/>
    <s v="NA"/>
    <x v="1"/>
    <s v="KL Rahul"/>
    <x v="18"/>
  </r>
  <r>
    <n v="1254095"/>
    <s v="Sunrisers Hyderabad"/>
    <s v="Royal Challengers Bangalore"/>
    <x v="4"/>
    <n v="2021"/>
    <d v="2021-10-06T00:00:00"/>
    <x v="10"/>
    <x v="0"/>
    <x v="0"/>
    <s v="NA"/>
    <x v="4"/>
    <s v="KS Williamson"/>
    <x v="20"/>
  </r>
  <r>
    <n v="1254093"/>
    <s v="Rajasthan Royals"/>
    <s v="Mumbai Indians"/>
    <x v="4"/>
    <n v="2021"/>
    <d v="2021-10-05T00:00:00"/>
    <x v="1"/>
    <x v="0"/>
    <x v="0"/>
    <s v="NA"/>
    <x v="2"/>
    <s v="NM Coulter-Nile"/>
    <x v="19"/>
  </r>
  <r>
    <n v="1254110"/>
    <s v="Chennai Super Kings"/>
    <s v="Delhi Capitals"/>
    <x v="4"/>
    <n v="2021"/>
    <d v="2021-10-04T00:00:00"/>
    <x v="5"/>
    <x v="0"/>
    <x v="0"/>
    <s v="NA"/>
    <x v="5"/>
    <s v="AR Patel"/>
    <x v="18"/>
  </r>
  <r>
    <n v="1254109"/>
    <s v="Sunrisers Hyderabad"/>
    <s v="Kolkata Knight Riders"/>
    <x v="4"/>
    <n v="2021"/>
    <d v="2021-10-03T00:00:00"/>
    <x v="4"/>
    <x v="1"/>
    <x v="0"/>
    <s v="NA"/>
    <x v="10"/>
    <s v="Shubman Gill"/>
    <x v="18"/>
  </r>
  <r>
    <n v="1254090"/>
    <s v="Royal Challengers Bangalore"/>
    <s v="Punjab Kings"/>
    <x v="4"/>
    <n v="2021"/>
    <d v="2021-10-03T00:00:00"/>
    <x v="10"/>
    <x v="1"/>
    <x v="0"/>
    <s v="NA"/>
    <x v="11"/>
    <s v="GJ Maxwell"/>
    <x v="19"/>
  </r>
  <r>
    <n v="1254112"/>
    <s v="Mumbai Indians"/>
    <s v="Delhi Capitals"/>
    <x v="4"/>
    <n v="2021"/>
    <d v="2021-10-02T00:00:00"/>
    <x v="5"/>
    <x v="0"/>
    <x v="0"/>
    <s v="NA"/>
    <x v="5"/>
    <s v="AR Patel"/>
    <x v="19"/>
  </r>
  <r>
    <n v="1254089"/>
    <s v="Chennai Super Kings"/>
    <s v="Rajasthan Royals"/>
    <x v="4"/>
    <n v="2021"/>
    <d v="2021-10-02T00:00:00"/>
    <x v="7"/>
    <x v="0"/>
    <x v="0"/>
    <s v="NA"/>
    <x v="7"/>
    <s v="RD Gaikwad"/>
    <x v="20"/>
  </r>
  <r>
    <n v="1254102"/>
    <s v="Kolkata Knight Riders"/>
    <s v="Punjab Kings"/>
    <x v="4"/>
    <n v="2021"/>
    <d v="2021-10-01T00:00:00"/>
    <x v="0"/>
    <x v="0"/>
    <x v="0"/>
    <s v="NA"/>
    <x v="1"/>
    <s v="KL Rahul"/>
    <x v="18"/>
  </r>
  <r>
    <n v="1254091"/>
    <s v="Sunrisers Hyderabad"/>
    <s v="Chennai Super Kings"/>
    <x v="4"/>
    <n v="2021"/>
    <d v="2021-09-30T00:00:00"/>
    <x v="3"/>
    <x v="0"/>
    <x v="0"/>
    <s v="NA"/>
    <x v="3"/>
    <s v="JR Hazlewood"/>
    <x v="19"/>
  </r>
  <r>
    <n v="1254103"/>
    <s v="Rajasthan Royals"/>
    <s v="Royal Challengers Bangalore"/>
    <x v="4"/>
    <n v="2021"/>
    <d v="2021-09-29T00:00:00"/>
    <x v="10"/>
    <x v="0"/>
    <x v="0"/>
    <s v="NA"/>
    <x v="11"/>
    <s v="YS Chahal"/>
    <x v="18"/>
  </r>
  <r>
    <n v="1254092"/>
    <s v="Delhi Capitals"/>
    <s v="Kolkata Knight Riders"/>
    <x v="4"/>
    <n v="2021"/>
    <d v="2021-09-28T00:00:00"/>
    <x v="8"/>
    <x v="0"/>
    <x v="0"/>
    <s v="NA"/>
    <x v="10"/>
    <s v="SP Narine"/>
    <x v="19"/>
  </r>
  <r>
    <n v="1254099"/>
    <s v="Punjab Kings"/>
    <s v="Mumbai Indians"/>
    <x v="4"/>
    <n v="2021"/>
    <d v="2021-09-28T00:00:00"/>
    <x v="1"/>
    <x v="0"/>
    <x v="0"/>
    <s v="NA"/>
    <x v="2"/>
    <s v="KA Pollard"/>
    <x v="20"/>
  </r>
  <r>
    <n v="1254100"/>
    <s v="Rajasthan Royals"/>
    <s v="Sunrisers Hyderabad"/>
    <x v="4"/>
    <n v="2021"/>
    <d v="2021-09-27T00:00:00"/>
    <x v="7"/>
    <x v="1"/>
    <x v="0"/>
    <s v="NA"/>
    <x v="4"/>
    <s v="JJ Roy"/>
    <x v="18"/>
  </r>
  <r>
    <n v="1254108"/>
    <s v="Royal Challengers Bangalore"/>
    <s v="Mumbai Indians"/>
    <x v="4"/>
    <n v="2021"/>
    <d v="2021-09-26T00:00:00"/>
    <x v="1"/>
    <x v="0"/>
    <x v="0"/>
    <s v="NA"/>
    <x v="11"/>
    <s v="GJ Maxwell"/>
    <x v="18"/>
  </r>
  <r>
    <n v="1254098"/>
    <s v="Kolkata Knight Riders"/>
    <s v="Chennai Super Kings"/>
    <x v="4"/>
    <n v="2021"/>
    <d v="2021-09-26T00:00:00"/>
    <x v="8"/>
    <x v="1"/>
    <x v="0"/>
    <s v="NA"/>
    <x v="3"/>
    <s v="RA Jadeja"/>
    <x v="20"/>
  </r>
  <r>
    <n v="1254097"/>
    <s v="Delhi Capitals"/>
    <s v="Rajasthan Royals"/>
    <x v="4"/>
    <n v="2021"/>
    <d v="2021-09-25T00:00:00"/>
    <x v="7"/>
    <x v="0"/>
    <x v="0"/>
    <s v="NA"/>
    <x v="5"/>
    <s v="SS Iyer"/>
    <x v="20"/>
  </r>
  <r>
    <n v="1254107"/>
    <s v="Punjab Kings"/>
    <s v="Sunrisers Hyderabad"/>
    <x v="4"/>
    <n v="2021"/>
    <d v="2021-09-25T00:00:00"/>
    <x v="4"/>
    <x v="0"/>
    <x v="0"/>
    <s v="NA"/>
    <x v="1"/>
    <s v="JO Holder"/>
    <x v="19"/>
  </r>
  <r>
    <n v="1254113"/>
    <s v="Royal Challengers Bangalore"/>
    <s v="Chennai Super Kings"/>
    <x v="4"/>
    <n v="2021"/>
    <d v="2021-09-24T00:00:00"/>
    <x v="3"/>
    <x v="0"/>
    <x v="0"/>
    <s v="NA"/>
    <x v="3"/>
    <s v="DJ Bravo"/>
    <x v="19"/>
  </r>
  <r>
    <n v="1254096"/>
    <s v="Mumbai Indians"/>
    <s v="Kolkata Knight Riders"/>
    <x v="4"/>
    <n v="2021"/>
    <d v="2021-09-23T00:00:00"/>
    <x v="8"/>
    <x v="0"/>
    <x v="0"/>
    <s v="NA"/>
    <x v="10"/>
    <s v="SP Narine"/>
    <x v="20"/>
  </r>
  <r>
    <n v="1254105"/>
    <s v="Sunrisers Hyderabad"/>
    <s v="Delhi Capitals"/>
    <x v="4"/>
    <n v="2021"/>
    <d v="2021-09-22T00:00:00"/>
    <x v="4"/>
    <x v="1"/>
    <x v="0"/>
    <s v="NA"/>
    <x v="5"/>
    <s v="A Nortje"/>
    <x v="18"/>
  </r>
  <r>
    <n v="1254111"/>
    <s v="Rajasthan Royals"/>
    <s v="Punjab Kings"/>
    <x v="4"/>
    <n v="2021"/>
    <d v="2021-09-21T00:00:00"/>
    <x v="0"/>
    <x v="0"/>
    <x v="0"/>
    <s v="NA"/>
    <x v="7"/>
    <s v="Kartik Tyagi"/>
    <x v="18"/>
  </r>
  <r>
    <n v="1254087"/>
    <s v="Royal Challengers Bangalore"/>
    <s v="Kolkata Knight Riders"/>
    <x v="4"/>
    <n v="2021"/>
    <d v="2021-09-20T00:00:00"/>
    <x v="10"/>
    <x v="1"/>
    <x v="0"/>
    <s v="NA"/>
    <x v="10"/>
    <s v="CV Varun"/>
    <x v="20"/>
  </r>
  <r>
    <n v="1254104"/>
    <s v="Chennai Super Kings"/>
    <s v="Mumbai Indians"/>
    <x v="4"/>
    <n v="2021"/>
    <d v="2021-09-19T00:00:00"/>
    <x v="3"/>
    <x v="1"/>
    <x v="0"/>
    <s v="NA"/>
    <x v="3"/>
    <s v="RD Gaikwad"/>
    <x v="18"/>
  </r>
  <r>
    <n v="1254086"/>
    <s v="Punjab Kings"/>
    <s v="Delhi Capitals"/>
    <x v="4"/>
    <n v="2021"/>
    <d v="2021-05-02T00:00:00"/>
    <x v="5"/>
    <x v="0"/>
    <x v="0"/>
    <s v="NA"/>
    <x v="5"/>
    <s v="MA Agarwal"/>
    <x v="0"/>
  </r>
  <r>
    <n v="1254085"/>
    <s v="Rajasthan Royals"/>
    <s v="Sunrisers Hyderabad"/>
    <x v="4"/>
    <n v="2021"/>
    <d v="2021-05-02T00:00:00"/>
    <x v="4"/>
    <x v="0"/>
    <x v="0"/>
    <s v="NA"/>
    <x v="7"/>
    <s v="JC Buttler"/>
    <x v="5"/>
  </r>
  <r>
    <n v="1254084"/>
    <s v="Chennai Super Kings"/>
    <s v="Mumbai Indians"/>
    <x v="4"/>
    <n v="2021"/>
    <d v="2021-05-01T00:00:00"/>
    <x v="1"/>
    <x v="0"/>
    <x v="0"/>
    <s v="NA"/>
    <x v="2"/>
    <s v="KA Pollard"/>
    <x v="5"/>
  </r>
  <r>
    <n v="1254083"/>
    <s v="Punjab Kings"/>
    <s v="Royal Challengers Bangalore"/>
    <x v="4"/>
    <n v="2021"/>
    <d v="2021-04-30T00:00:00"/>
    <x v="10"/>
    <x v="0"/>
    <x v="0"/>
    <s v="NA"/>
    <x v="1"/>
    <s v="Harpreet Brar"/>
    <x v="0"/>
  </r>
  <r>
    <n v="1254082"/>
    <s v="Kolkata Knight Riders"/>
    <s v="Delhi Capitals"/>
    <x v="4"/>
    <n v="2021"/>
    <d v="2021-04-29T00:00:00"/>
    <x v="5"/>
    <x v="0"/>
    <x v="0"/>
    <s v="NA"/>
    <x v="5"/>
    <s v="PP Shaw"/>
    <x v="0"/>
  </r>
  <r>
    <n v="1254081"/>
    <s v="Rajasthan Royals"/>
    <s v="Mumbai Indians"/>
    <x v="4"/>
    <n v="2021"/>
    <d v="2021-04-29T00:00:00"/>
    <x v="1"/>
    <x v="0"/>
    <x v="0"/>
    <s v="NA"/>
    <x v="2"/>
    <s v="Q de Kock"/>
    <x v="5"/>
  </r>
  <r>
    <n v="1254080"/>
    <s v="Sunrisers Hyderabad"/>
    <s v="Chennai Super Kings"/>
    <x v="4"/>
    <n v="2021"/>
    <d v="2021-04-28T00:00:00"/>
    <x v="4"/>
    <x v="1"/>
    <x v="0"/>
    <s v="NA"/>
    <x v="3"/>
    <s v="RD Gaikwad"/>
    <x v="5"/>
  </r>
  <r>
    <n v="1254079"/>
    <s v="Royal Challengers Bangalore"/>
    <s v="Delhi Capitals"/>
    <x v="4"/>
    <n v="2021"/>
    <d v="2021-04-27T00:00:00"/>
    <x v="5"/>
    <x v="0"/>
    <x v="0"/>
    <s v="NA"/>
    <x v="11"/>
    <s v="AB de Villiers"/>
    <x v="0"/>
  </r>
  <r>
    <n v="1254078"/>
    <s v="Punjab Kings"/>
    <s v="Kolkata Knight Riders"/>
    <x v="4"/>
    <n v="2021"/>
    <d v="2021-04-26T00:00:00"/>
    <x v="8"/>
    <x v="0"/>
    <x v="0"/>
    <s v="NA"/>
    <x v="10"/>
    <s v="EJG Morgan"/>
    <x v="0"/>
  </r>
  <r>
    <n v="1254077"/>
    <s v="Delhi Capitals"/>
    <s v="Sunrisers Hyderabad"/>
    <x v="4"/>
    <n v="2021"/>
    <d v="2021-04-25T00:00:00"/>
    <x v="5"/>
    <x v="1"/>
    <x v="2"/>
    <s v="Delhi Capitals"/>
    <x v="9"/>
    <s v="PP Shaw"/>
    <x v="11"/>
  </r>
  <r>
    <n v="1254076"/>
    <s v="Chennai Super Kings"/>
    <s v="Royal Challengers Bangalore"/>
    <x v="4"/>
    <n v="2021"/>
    <d v="2021-04-25T00:00:00"/>
    <x v="3"/>
    <x v="1"/>
    <x v="0"/>
    <s v="NA"/>
    <x v="3"/>
    <s v="RA Jadeja"/>
    <x v="6"/>
  </r>
  <r>
    <n v="1254075"/>
    <s v="Kolkata Knight Riders"/>
    <s v="Rajasthan Royals"/>
    <x v="4"/>
    <n v="2021"/>
    <d v="2021-04-24T00:00:00"/>
    <x v="7"/>
    <x v="0"/>
    <x v="0"/>
    <s v="NA"/>
    <x v="7"/>
    <s v="CH Morris"/>
    <x v="6"/>
  </r>
  <r>
    <n v="1254074"/>
    <s v="Mumbai Indians"/>
    <s v="Punjab Kings"/>
    <x v="4"/>
    <n v="2021"/>
    <d v="2021-04-23T00:00:00"/>
    <x v="0"/>
    <x v="0"/>
    <x v="0"/>
    <s v="NA"/>
    <x v="1"/>
    <s v="KL Rahul"/>
    <x v="11"/>
  </r>
  <r>
    <n v="1254073"/>
    <s v="Rajasthan Royals"/>
    <s v="Royal Challengers Bangalore"/>
    <x v="4"/>
    <n v="2021"/>
    <d v="2021-04-22T00:00:00"/>
    <x v="10"/>
    <x v="0"/>
    <x v="0"/>
    <s v="NA"/>
    <x v="11"/>
    <s v="D Padikkal"/>
    <x v="6"/>
  </r>
  <r>
    <n v="1254072"/>
    <s v="Chennai Super Kings"/>
    <s v="Kolkata Knight Riders"/>
    <x v="4"/>
    <n v="2021"/>
    <d v="2021-04-21T00:00:00"/>
    <x v="8"/>
    <x v="0"/>
    <x v="0"/>
    <s v="NA"/>
    <x v="3"/>
    <s v="F du Plessis"/>
    <x v="6"/>
  </r>
  <r>
    <n v="1254071"/>
    <s v="Punjab Kings"/>
    <s v="Sunrisers Hyderabad"/>
    <x v="4"/>
    <n v="2021"/>
    <d v="2021-04-21T00:00:00"/>
    <x v="0"/>
    <x v="1"/>
    <x v="0"/>
    <s v="NA"/>
    <x v="4"/>
    <s v="JM Bairstow"/>
    <x v="11"/>
  </r>
  <r>
    <n v="1254070"/>
    <s v="Mumbai Indians"/>
    <s v="Delhi Capitals"/>
    <x v="4"/>
    <n v="2021"/>
    <d v="2021-04-20T00:00:00"/>
    <x v="1"/>
    <x v="1"/>
    <x v="0"/>
    <s v="NA"/>
    <x v="5"/>
    <s v="A Mishra"/>
    <x v="11"/>
  </r>
  <r>
    <n v="1254069"/>
    <s v="Chennai Super Kings"/>
    <s v="Rajasthan Royals"/>
    <x v="4"/>
    <n v="2021"/>
    <d v="2021-04-19T00:00:00"/>
    <x v="7"/>
    <x v="0"/>
    <x v="0"/>
    <s v="NA"/>
    <x v="3"/>
    <s v="MM Ali"/>
    <x v="6"/>
  </r>
  <r>
    <n v="1254068"/>
    <s v="Punjab Kings"/>
    <s v="Delhi Capitals"/>
    <x v="4"/>
    <n v="2021"/>
    <d v="2021-04-18T00:00:00"/>
    <x v="5"/>
    <x v="0"/>
    <x v="0"/>
    <s v="NA"/>
    <x v="5"/>
    <s v="S Dhawan"/>
    <x v="6"/>
  </r>
  <r>
    <n v="1254067"/>
    <s v="Royal Challengers Bangalore"/>
    <s v="Kolkata Knight Riders"/>
    <x v="4"/>
    <n v="2021"/>
    <d v="2021-04-18T00:00:00"/>
    <x v="10"/>
    <x v="1"/>
    <x v="0"/>
    <s v="NA"/>
    <x v="11"/>
    <s v="AB de Villiers"/>
    <x v="11"/>
  </r>
  <r>
    <n v="1254066"/>
    <s v="Mumbai Indians"/>
    <s v="Sunrisers Hyderabad"/>
    <x v="4"/>
    <n v="2021"/>
    <d v="2021-04-17T00:00:00"/>
    <x v="1"/>
    <x v="1"/>
    <x v="0"/>
    <s v="NA"/>
    <x v="2"/>
    <s v="KA Pollard"/>
    <x v="11"/>
  </r>
  <r>
    <n v="1254065"/>
    <s v="Punjab Kings"/>
    <s v="Chennai Super Kings"/>
    <x v="4"/>
    <n v="2021"/>
    <d v="2021-04-16T00:00:00"/>
    <x v="3"/>
    <x v="0"/>
    <x v="0"/>
    <s v="NA"/>
    <x v="3"/>
    <s v="DL Chahar"/>
    <x v="6"/>
  </r>
  <r>
    <n v="1254064"/>
    <s v="Delhi Capitals"/>
    <s v="Rajasthan Royals"/>
    <x v="4"/>
    <n v="2021"/>
    <d v="2021-04-15T00:00:00"/>
    <x v="7"/>
    <x v="0"/>
    <x v="0"/>
    <s v="NA"/>
    <x v="7"/>
    <s v="JD Unadkat"/>
    <x v="6"/>
  </r>
  <r>
    <n v="1254063"/>
    <s v="Royal Challengers Bangalore"/>
    <s v="Sunrisers Hyderabad"/>
    <x v="4"/>
    <n v="2021"/>
    <d v="2021-04-14T00:00:00"/>
    <x v="4"/>
    <x v="0"/>
    <x v="0"/>
    <s v="NA"/>
    <x v="11"/>
    <s v="GJ Maxwell"/>
    <x v="11"/>
  </r>
  <r>
    <n v="1254062"/>
    <s v="Mumbai Indians"/>
    <s v="Kolkata Knight Riders"/>
    <x v="4"/>
    <n v="2021"/>
    <d v="2021-04-13T00:00:00"/>
    <x v="8"/>
    <x v="0"/>
    <x v="0"/>
    <s v="NA"/>
    <x v="2"/>
    <s v="RD Chahar"/>
    <x v="11"/>
  </r>
  <r>
    <n v="1254061"/>
    <s v="Punjab Kings"/>
    <s v="Rajasthan Royals"/>
    <x v="4"/>
    <n v="2021"/>
    <d v="2021-04-12T00:00:00"/>
    <x v="7"/>
    <x v="0"/>
    <x v="0"/>
    <s v="NA"/>
    <x v="1"/>
    <s v="SV Samson"/>
    <x v="6"/>
  </r>
  <r>
    <n v="1254060"/>
    <s v="Kolkata Knight Riders"/>
    <s v="Sunrisers Hyderabad"/>
    <x v="4"/>
    <n v="2021"/>
    <d v="2021-04-11T00:00:00"/>
    <x v="4"/>
    <x v="0"/>
    <x v="0"/>
    <s v="NA"/>
    <x v="10"/>
    <s v="N Rana"/>
    <x v="11"/>
  </r>
  <r>
    <n v="1254059"/>
    <s v="Chennai Super Kings"/>
    <s v="Delhi Capitals"/>
    <x v="4"/>
    <n v="2021"/>
    <d v="2021-04-10T00:00:00"/>
    <x v="5"/>
    <x v="0"/>
    <x v="0"/>
    <s v="NA"/>
    <x v="5"/>
    <s v="S Dhawan"/>
    <x v="6"/>
  </r>
  <r>
    <n v="1254058"/>
    <s v="Mumbai Indians"/>
    <s v="Royal Challengers Bangalore"/>
    <x v="4"/>
    <n v="2021"/>
    <d v="2021-04-09T00:00:00"/>
    <x v="10"/>
    <x v="0"/>
    <x v="0"/>
    <s v="NA"/>
    <x v="11"/>
    <s v="HV Patel"/>
    <x v="11"/>
  </r>
  <r>
    <n v="1237181"/>
    <s v="Delhi Capitals"/>
    <s v="Mumbai Indians"/>
    <x v="5"/>
    <n v="2020"/>
    <d v="2020-11-10T00:00:00"/>
    <x v="5"/>
    <x v="1"/>
    <x v="0"/>
    <s v="NA"/>
    <x v="2"/>
    <s v="TA Boult"/>
    <x v="18"/>
  </r>
  <r>
    <n v="1237180"/>
    <s v="Delhi Capitals"/>
    <s v="Sunrisers Hyderabad"/>
    <x v="5"/>
    <n v="2020"/>
    <d v="2020-11-08T00:00:00"/>
    <x v="5"/>
    <x v="1"/>
    <x v="0"/>
    <s v="NA"/>
    <x v="5"/>
    <s v="MP Stoinis"/>
    <x v="21"/>
  </r>
  <r>
    <n v="1237178"/>
    <s v="Royal Challengers Bangalore"/>
    <s v="Sunrisers Hyderabad"/>
    <x v="5"/>
    <n v="2020"/>
    <d v="2020-11-06T00:00:00"/>
    <x v="4"/>
    <x v="0"/>
    <x v="0"/>
    <s v="NA"/>
    <x v="4"/>
    <s v="KS Williamson"/>
    <x v="21"/>
  </r>
  <r>
    <n v="1237177"/>
    <s v="Mumbai Indians"/>
    <s v="Delhi Capitals"/>
    <x v="5"/>
    <n v="2020"/>
    <d v="2020-11-05T00:00:00"/>
    <x v="5"/>
    <x v="0"/>
    <x v="0"/>
    <s v="NA"/>
    <x v="2"/>
    <s v="JJ Bumrah"/>
    <x v="18"/>
  </r>
  <r>
    <n v="1216495"/>
    <s v="Mumbai Indians"/>
    <s v="Sunrisers Hyderabad"/>
    <x v="5"/>
    <n v="2020"/>
    <d v="2020-11-03T00:00:00"/>
    <x v="4"/>
    <x v="0"/>
    <x v="0"/>
    <s v="NA"/>
    <x v="4"/>
    <s v="S Nadeem"/>
    <x v="19"/>
  </r>
  <r>
    <n v="1216505"/>
    <s v="Royal Challengers Bangalore"/>
    <s v="Delhi Capitals"/>
    <x v="5"/>
    <n v="2020"/>
    <d v="2020-11-02T00:00:00"/>
    <x v="5"/>
    <x v="0"/>
    <x v="0"/>
    <s v="NA"/>
    <x v="5"/>
    <s v="A Nortje"/>
    <x v="21"/>
  </r>
  <r>
    <n v="1216530"/>
    <s v="Kolkata Knight Riders"/>
    <s v="Rajasthan Royals"/>
    <x v="5"/>
    <n v="2020"/>
    <d v="2020-11-01T00:00:00"/>
    <x v="7"/>
    <x v="0"/>
    <x v="0"/>
    <s v="NA"/>
    <x v="10"/>
    <s v="PJ Cummins"/>
    <x v="18"/>
  </r>
  <r>
    <n v="1216506"/>
    <s v="Kings XI Punjab"/>
    <s v="Chennai Super Kings"/>
    <x v="5"/>
    <n v="2020"/>
    <d v="2020-11-01T00:00:00"/>
    <x v="3"/>
    <x v="0"/>
    <x v="0"/>
    <s v="NA"/>
    <x v="3"/>
    <s v="RD Gaikwad"/>
    <x v="21"/>
  </r>
  <r>
    <n v="1216535"/>
    <s v="Delhi Capitals"/>
    <s v="Mumbai Indians"/>
    <x v="5"/>
    <n v="2020"/>
    <d v="2020-10-31T00:00:00"/>
    <x v="1"/>
    <x v="0"/>
    <x v="0"/>
    <s v="NA"/>
    <x v="2"/>
    <s v="Ishan Kishan"/>
    <x v="18"/>
  </r>
  <r>
    <n v="1216502"/>
    <s v="Royal Challengers Bangalore"/>
    <s v="Sunrisers Hyderabad"/>
    <x v="5"/>
    <n v="2020"/>
    <d v="2020-10-31T00:00:00"/>
    <x v="4"/>
    <x v="0"/>
    <x v="0"/>
    <s v="NA"/>
    <x v="4"/>
    <s v="Sandeep Sharma"/>
    <x v="19"/>
  </r>
  <r>
    <n v="1216537"/>
    <s v="Kings XI Punjab"/>
    <s v="Rajasthan Royals"/>
    <x v="5"/>
    <n v="2020"/>
    <d v="2020-10-30T00:00:00"/>
    <x v="7"/>
    <x v="0"/>
    <x v="0"/>
    <s v="NA"/>
    <x v="7"/>
    <s v="BA Stokes"/>
    <x v="21"/>
  </r>
  <r>
    <n v="1216536"/>
    <s v="Kolkata Knight Riders"/>
    <s v="Chennai Super Kings"/>
    <x v="5"/>
    <n v="2020"/>
    <d v="2020-10-29T00:00:00"/>
    <x v="3"/>
    <x v="0"/>
    <x v="0"/>
    <s v="NA"/>
    <x v="3"/>
    <s v="RD Gaikwad"/>
    <x v="18"/>
  </r>
  <r>
    <n v="1216499"/>
    <s v="Royal Challengers Bangalore"/>
    <s v="Mumbai Indians"/>
    <x v="5"/>
    <n v="2020"/>
    <d v="2020-10-28T00:00:00"/>
    <x v="1"/>
    <x v="0"/>
    <x v="0"/>
    <s v="NA"/>
    <x v="2"/>
    <s v="SA Yadav"/>
    <x v="21"/>
  </r>
  <r>
    <n v="1216524"/>
    <s v="Sunrisers Hyderabad"/>
    <s v="Delhi Capitals"/>
    <x v="5"/>
    <n v="2020"/>
    <d v="2020-10-27T00:00:00"/>
    <x v="5"/>
    <x v="0"/>
    <x v="0"/>
    <s v="NA"/>
    <x v="4"/>
    <s v="WP Saha"/>
    <x v="18"/>
  </r>
  <r>
    <n v="1216520"/>
    <s v="Kolkata Knight Riders"/>
    <s v="Kings XI Punjab"/>
    <x v="5"/>
    <n v="2020"/>
    <d v="2020-10-26T00:00:00"/>
    <x v="11"/>
    <x v="0"/>
    <x v="0"/>
    <s v="NA"/>
    <x v="12"/>
    <s v="CH Gayle"/>
    <x v="19"/>
  </r>
  <r>
    <n v="1216544"/>
    <s v="Royal Challengers Bangalore"/>
    <s v="Chennai Super Kings"/>
    <x v="5"/>
    <n v="2020"/>
    <d v="2020-10-25T00:00:00"/>
    <x v="10"/>
    <x v="1"/>
    <x v="0"/>
    <s v="NA"/>
    <x v="3"/>
    <s v="RD Gaikwad"/>
    <x v="18"/>
  </r>
  <r>
    <n v="1216541"/>
    <s v="Mumbai Indians"/>
    <s v="Rajasthan Royals"/>
    <x v="5"/>
    <n v="2020"/>
    <d v="2020-10-25T00:00:00"/>
    <x v="1"/>
    <x v="1"/>
    <x v="0"/>
    <s v="NA"/>
    <x v="7"/>
    <s v="BA Stokes"/>
    <x v="21"/>
  </r>
  <r>
    <n v="1216497"/>
    <s v="Kolkata Knight Riders"/>
    <s v="Delhi Capitals"/>
    <x v="5"/>
    <n v="2020"/>
    <d v="2020-10-24T00:00:00"/>
    <x v="5"/>
    <x v="0"/>
    <x v="0"/>
    <s v="NA"/>
    <x v="10"/>
    <s v="CV Varun"/>
    <x v="21"/>
  </r>
  <r>
    <n v="1216498"/>
    <s v="Kings XI Punjab"/>
    <s v="Sunrisers Hyderabad"/>
    <x v="5"/>
    <n v="2020"/>
    <d v="2020-10-24T00:00:00"/>
    <x v="4"/>
    <x v="0"/>
    <x v="0"/>
    <s v="NA"/>
    <x v="12"/>
    <s v="CJ Jordan"/>
    <x v="18"/>
  </r>
  <r>
    <n v="1216521"/>
    <s v="Chennai Super Kings"/>
    <s v="Mumbai Indians"/>
    <x v="5"/>
    <n v="2020"/>
    <d v="2020-10-23T00:00:00"/>
    <x v="1"/>
    <x v="0"/>
    <x v="0"/>
    <s v="NA"/>
    <x v="2"/>
    <s v="TA Boult"/>
    <x v="19"/>
  </r>
  <r>
    <n v="1216518"/>
    <s v="Rajasthan Royals"/>
    <s v="Sunrisers Hyderabad"/>
    <x v="5"/>
    <n v="2020"/>
    <d v="2020-10-22T00:00:00"/>
    <x v="4"/>
    <x v="0"/>
    <x v="0"/>
    <s v="NA"/>
    <x v="4"/>
    <s v="MK Pandey"/>
    <x v="18"/>
  </r>
  <r>
    <n v="1216494"/>
    <s v="Kolkata Knight Riders"/>
    <s v="Royal Challengers Bangalore"/>
    <x v="5"/>
    <n v="2020"/>
    <d v="2020-10-21T00:00:00"/>
    <x v="8"/>
    <x v="1"/>
    <x v="0"/>
    <s v="NA"/>
    <x v="11"/>
    <s v="Mohammed Siraj"/>
    <x v="21"/>
  </r>
  <r>
    <n v="1216546"/>
    <s v="Delhi Capitals"/>
    <s v="Kings XI Punjab"/>
    <x v="5"/>
    <n v="2020"/>
    <d v="2020-10-20T00:00:00"/>
    <x v="5"/>
    <x v="1"/>
    <x v="0"/>
    <s v="NA"/>
    <x v="12"/>
    <s v="S Dhawan"/>
    <x v="18"/>
  </r>
  <r>
    <n v="1216533"/>
    <s v="Chennai Super Kings"/>
    <s v="Rajasthan Royals"/>
    <x v="5"/>
    <n v="2020"/>
    <d v="2020-10-19T00:00:00"/>
    <x v="3"/>
    <x v="1"/>
    <x v="0"/>
    <s v="NA"/>
    <x v="7"/>
    <s v="JC Buttler"/>
    <x v="21"/>
  </r>
  <r>
    <n v="1216517"/>
    <s v="Mumbai Indians"/>
    <s v="Kings XI Punjab"/>
    <x v="5"/>
    <n v="2020"/>
    <d v="2020-10-18T00:00:00"/>
    <x v="1"/>
    <x v="1"/>
    <x v="2"/>
    <s v="Kings XI Punjab"/>
    <x v="9"/>
    <s v="KL Rahul"/>
    <x v="18"/>
  </r>
  <r>
    <n v="1216512"/>
    <s v="Kolkata Knight Riders"/>
    <s v="Sunrisers Hyderabad"/>
    <x v="5"/>
    <n v="2020"/>
    <d v="2020-10-18T00:00:00"/>
    <x v="4"/>
    <x v="0"/>
    <x v="2"/>
    <s v="Kolkata Knight Riders"/>
    <x v="9"/>
    <s v="LH Ferguson"/>
    <x v="21"/>
  </r>
  <r>
    <n v="1216522"/>
    <s v="Rajasthan Royals"/>
    <s v="Royal Challengers Bangalore"/>
    <x v="5"/>
    <n v="2020"/>
    <d v="2020-10-17T00:00:00"/>
    <x v="7"/>
    <x v="1"/>
    <x v="0"/>
    <s v="NA"/>
    <x v="11"/>
    <s v="AB de Villiers"/>
    <x v="18"/>
  </r>
  <r>
    <n v="1216509"/>
    <s v="Chennai Super Kings"/>
    <s v="Delhi Capitals"/>
    <x v="5"/>
    <n v="2020"/>
    <d v="2020-10-17T00:00:00"/>
    <x v="3"/>
    <x v="1"/>
    <x v="0"/>
    <s v="NA"/>
    <x v="5"/>
    <s v="S Dhawan"/>
    <x v="19"/>
  </r>
  <r>
    <n v="1216526"/>
    <s v="Kolkata Knight Riders"/>
    <s v="Mumbai Indians"/>
    <x v="5"/>
    <n v="2020"/>
    <d v="2020-10-16T00:00:00"/>
    <x v="8"/>
    <x v="1"/>
    <x v="0"/>
    <s v="NA"/>
    <x v="2"/>
    <s v="Q de Kock"/>
    <x v="21"/>
  </r>
  <r>
    <n v="1216531"/>
    <s v="Royal Challengers Bangalore"/>
    <s v="Kings XI Punjab"/>
    <x v="5"/>
    <n v="2020"/>
    <d v="2020-10-15T00:00:00"/>
    <x v="10"/>
    <x v="1"/>
    <x v="0"/>
    <s v="NA"/>
    <x v="12"/>
    <s v="KL Rahul"/>
    <x v="19"/>
  </r>
  <r>
    <n v="1216543"/>
    <s v="Delhi Capitals"/>
    <s v="Rajasthan Royals"/>
    <x v="5"/>
    <n v="2020"/>
    <d v="2020-10-14T00:00:00"/>
    <x v="5"/>
    <x v="1"/>
    <x v="0"/>
    <s v="NA"/>
    <x v="5"/>
    <s v="A Nortje"/>
    <x v="18"/>
  </r>
  <r>
    <n v="1216528"/>
    <s v="Chennai Super Kings"/>
    <s v="Sunrisers Hyderabad"/>
    <x v="5"/>
    <n v="2020"/>
    <d v="2020-10-13T00:00:00"/>
    <x v="3"/>
    <x v="1"/>
    <x v="0"/>
    <s v="NA"/>
    <x v="3"/>
    <s v="RA Jadeja"/>
    <x v="18"/>
  </r>
  <r>
    <n v="1216540"/>
    <s v="Royal Challengers Bangalore"/>
    <s v="Kolkata Knight Riders"/>
    <x v="5"/>
    <n v="2020"/>
    <d v="2020-10-12T00:00:00"/>
    <x v="10"/>
    <x v="1"/>
    <x v="0"/>
    <s v="NA"/>
    <x v="11"/>
    <s v="AB de Villiers"/>
    <x v="19"/>
  </r>
  <r>
    <n v="1216529"/>
    <s v="Delhi Capitals"/>
    <s v="Mumbai Indians"/>
    <x v="5"/>
    <n v="2020"/>
    <d v="2020-10-11T00:00:00"/>
    <x v="5"/>
    <x v="1"/>
    <x v="0"/>
    <s v="NA"/>
    <x v="2"/>
    <s v="Q de Kock"/>
    <x v="21"/>
  </r>
  <r>
    <n v="1216507"/>
    <s v="Sunrisers Hyderabad"/>
    <s v="Rajasthan Royals"/>
    <x v="5"/>
    <n v="2020"/>
    <d v="2020-10-11T00:00:00"/>
    <x v="4"/>
    <x v="1"/>
    <x v="0"/>
    <s v="NA"/>
    <x v="7"/>
    <s v="R Tewatia"/>
    <x v="18"/>
  </r>
  <r>
    <n v="1216523"/>
    <s v="Kolkata Knight Riders"/>
    <s v="Kings XI Punjab"/>
    <x v="5"/>
    <n v="2020"/>
    <d v="2020-10-10T00:00:00"/>
    <x v="8"/>
    <x v="1"/>
    <x v="0"/>
    <s v="NA"/>
    <x v="10"/>
    <s v="KD Karthik"/>
    <x v="21"/>
  </r>
  <r>
    <n v="1216525"/>
    <s v="Royal Challengers Bangalore"/>
    <s v="Chennai Super Kings"/>
    <x v="5"/>
    <n v="2020"/>
    <d v="2020-10-10T00:00:00"/>
    <x v="10"/>
    <x v="1"/>
    <x v="0"/>
    <s v="NA"/>
    <x v="11"/>
    <s v="V Kohli"/>
    <x v="18"/>
  </r>
  <r>
    <n v="1216500"/>
    <s v="Delhi Capitals"/>
    <s v="Rajasthan Royals"/>
    <x v="5"/>
    <n v="2020"/>
    <d v="2020-10-09T00:00:00"/>
    <x v="7"/>
    <x v="0"/>
    <x v="0"/>
    <s v="NA"/>
    <x v="5"/>
    <s v="R Ashwin"/>
    <x v="19"/>
  </r>
  <r>
    <n v="1216542"/>
    <s v="Sunrisers Hyderabad"/>
    <s v="Kings XI Punjab"/>
    <x v="5"/>
    <n v="2020"/>
    <d v="2020-10-08T00:00:00"/>
    <x v="4"/>
    <x v="1"/>
    <x v="0"/>
    <s v="NA"/>
    <x v="4"/>
    <s v="JM Bairstow"/>
    <x v="18"/>
  </r>
  <r>
    <n v="1216501"/>
    <s v="Kolkata Knight Riders"/>
    <s v="Chennai Super Kings"/>
    <x v="5"/>
    <n v="2020"/>
    <d v="2020-10-07T00:00:00"/>
    <x v="8"/>
    <x v="1"/>
    <x v="0"/>
    <s v="NA"/>
    <x v="10"/>
    <s v="RA Tripathi"/>
    <x v="21"/>
  </r>
  <r>
    <n v="1216511"/>
    <s v="Mumbai Indians"/>
    <s v="Rajasthan Royals"/>
    <x v="5"/>
    <n v="2020"/>
    <d v="2020-10-06T00:00:00"/>
    <x v="1"/>
    <x v="1"/>
    <x v="0"/>
    <s v="NA"/>
    <x v="2"/>
    <s v="SA Yadav"/>
    <x v="21"/>
  </r>
  <r>
    <n v="1216519"/>
    <s v="Delhi Capitals"/>
    <s v="Royal Challengers Bangalore"/>
    <x v="5"/>
    <n v="2020"/>
    <d v="2020-10-05T00:00:00"/>
    <x v="10"/>
    <x v="0"/>
    <x v="0"/>
    <s v="NA"/>
    <x v="5"/>
    <s v="AR Patel"/>
    <x v="18"/>
  </r>
  <r>
    <n v="1216538"/>
    <s v="Mumbai Indians"/>
    <s v="Sunrisers Hyderabad"/>
    <x v="5"/>
    <n v="2020"/>
    <d v="2020-10-04T00:00:00"/>
    <x v="1"/>
    <x v="1"/>
    <x v="0"/>
    <s v="NA"/>
    <x v="2"/>
    <s v="TA Boult"/>
    <x v="19"/>
  </r>
  <r>
    <n v="1216513"/>
    <s v="Kings XI Punjab"/>
    <s v="Chennai Super Kings"/>
    <x v="5"/>
    <n v="2020"/>
    <d v="2020-10-04T00:00:00"/>
    <x v="11"/>
    <x v="1"/>
    <x v="0"/>
    <s v="NA"/>
    <x v="3"/>
    <s v="SR Watson"/>
    <x v="18"/>
  </r>
  <r>
    <n v="1216515"/>
    <s v="Delhi Capitals"/>
    <s v="Kolkata Knight Riders"/>
    <x v="5"/>
    <n v="2020"/>
    <d v="2020-10-03T00:00:00"/>
    <x v="8"/>
    <x v="0"/>
    <x v="0"/>
    <s v="NA"/>
    <x v="5"/>
    <s v="SS Iyer"/>
    <x v="19"/>
  </r>
  <r>
    <n v="1216514"/>
    <s v="Rajasthan Royals"/>
    <s v="Royal Challengers Bangalore"/>
    <x v="5"/>
    <n v="2020"/>
    <d v="2020-10-03T00:00:00"/>
    <x v="7"/>
    <x v="1"/>
    <x v="0"/>
    <s v="NA"/>
    <x v="11"/>
    <s v="YS Chahal"/>
    <x v="21"/>
  </r>
  <r>
    <n v="1216516"/>
    <s v="Sunrisers Hyderabad"/>
    <s v="Chennai Super Kings"/>
    <x v="5"/>
    <n v="2020"/>
    <d v="2020-10-02T00:00:00"/>
    <x v="4"/>
    <x v="1"/>
    <x v="0"/>
    <s v="NA"/>
    <x v="4"/>
    <s v="PK Garg"/>
    <x v="18"/>
  </r>
  <r>
    <n v="1216503"/>
    <s v="Mumbai Indians"/>
    <s v="Kings XI Punjab"/>
    <x v="5"/>
    <n v="2020"/>
    <d v="2020-10-01T00:00:00"/>
    <x v="11"/>
    <x v="0"/>
    <x v="0"/>
    <s v="NA"/>
    <x v="2"/>
    <s v="KA Pollard"/>
    <x v="21"/>
  </r>
  <r>
    <n v="1216504"/>
    <s v="Kolkata Knight Riders"/>
    <s v="Rajasthan Royals"/>
    <x v="5"/>
    <n v="2020"/>
    <d v="2020-09-30T00:00:00"/>
    <x v="7"/>
    <x v="0"/>
    <x v="0"/>
    <s v="NA"/>
    <x v="10"/>
    <s v="Shivam Mavi"/>
    <x v="18"/>
  </r>
  <r>
    <n v="1216532"/>
    <s v="Sunrisers Hyderabad"/>
    <s v="Delhi Capitals"/>
    <x v="5"/>
    <n v="2020"/>
    <d v="2020-09-29T00:00:00"/>
    <x v="5"/>
    <x v="0"/>
    <x v="0"/>
    <s v="NA"/>
    <x v="4"/>
    <s v="Rashid Khan"/>
    <x v="21"/>
  </r>
  <r>
    <n v="1216547"/>
    <s v="Royal Challengers Bangalore"/>
    <s v="Mumbai Indians"/>
    <x v="5"/>
    <n v="2020"/>
    <d v="2020-09-28T00:00:00"/>
    <x v="1"/>
    <x v="0"/>
    <x v="2"/>
    <s v="Royal Challengers Bangalore"/>
    <x v="9"/>
    <s v="AB de Villiers"/>
    <x v="18"/>
  </r>
  <r>
    <n v="1216527"/>
    <s v="Kings XI Punjab"/>
    <s v="Rajasthan Royals"/>
    <x v="5"/>
    <n v="2020"/>
    <d v="2020-09-27T00:00:00"/>
    <x v="7"/>
    <x v="0"/>
    <x v="0"/>
    <s v="NA"/>
    <x v="7"/>
    <s v="SV Samson"/>
    <x v="19"/>
  </r>
  <r>
    <n v="1216545"/>
    <s v="Sunrisers Hyderabad"/>
    <s v="Kolkata Knight Riders"/>
    <x v="5"/>
    <n v="2020"/>
    <d v="2020-09-26T00:00:00"/>
    <x v="4"/>
    <x v="1"/>
    <x v="0"/>
    <s v="NA"/>
    <x v="10"/>
    <s v="Shubman Gill"/>
    <x v="21"/>
  </r>
  <r>
    <n v="1216539"/>
    <s v="Delhi Capitals"/>
    <s v="Chennai Super Kings"/>
    <x v="5"/>
    <n v="2020"/>
    <d v="2020-09-25T00:00:00"/>
    <x v="3"/>
    <x v="0"/>
    <x v="0"/>
    <s v="NA"/>
    <x v="5"/>
    <s v="PP Shaw"/>
    <x v="18"/>
  </r>
  <r>
    <n v="1216510"/>
    <s v="Kings XI Punjab"/>
    <s v="Royal Challengers Bangalore"/>
    <x v="5"/>
    <n v="2020"/>
    <d v="2020-09-24T00:00:00"/>
    <x v="10"/>
    <x v="0"/>
    <x v="0"/>
    <s v="NA"/>
    <x v="12"/>
    <s v="KL Rahul"/>
    <x v="18"/>
  </r>
  <r>
    <n v="1216508"/>
    <s v="Mumbai Indians"/>
    <s v="Kolkata Knight Riders"/>
    <x v="5"/>
    <n v="2020"/>
    <d v="2020-09-23T00:00:00"/>
    <x v="8"/>
    <x v="0"/>
    <x v="0"/>
    <s v="NA"/>
    <x v="2"/>
    <s v="RG Sharma"/>
    <x v="21"/>
  </r>
  <r>
    <n v="1216496"/>
    <s v="Rajasthan Royals"/>
    <s v="Chennai Super Kings"/>
    <x v="5"/>
    <n v="2020"/>
    <d v="2020-09-22T00:00:00"/>
    <x v="3"/>
    <x v="0"/>
    <x v="0"/>
    <s v="NA"/>
    <x v="7"/>
    <s v="SV Samson"/>
    <x v="19"/>
  </r>
  <r>
    <n v="1216534"/>
    <s v="Royal Challengers Bangalore"/>
    <s v="Sunrisers Hyderabad"/>
    <x v="5"/>
    <n v="2020"/>
    <d v="2020-09-21T00:00:00"/>
    <x v="4"/>
    <x v="0"/>
    <x v="0"/>
    <s v="NA"/>
    <x v="11"/>
    <s v="YS Chahal"/>
    <x v="18"/>
  </r>
  <r>
    <n v="1216493"/>
    <s v="Delhi Capitals"/>
    <s v="Kings XI Punjab"/>
    <x v="5"/>
    <n v="2020"/>
    <d v="2020-09-20T00:00:00"/>
    <x v="11"/>
    <x v="0"/>
    <x v="2"/>
    <s v="Delhi Capitals"/>
    <x v="9"/>
    <s v="MP Stoinis"/>
    <x v="18"/>
  </r>
  <r>
    <n v="1216492"/>
    <s v="Mumbai Indians"/>
    <s v="Chennai Super Kings"/>
    <x v="5"/>
    <n v="2020"/>
    <d v="2020-09-19T00:00:00"/>
    <x v="3"/>
    <x v="0"/>
    <x v="0"/>
    <s v="NA"/>
    <x v="3"/>
    <s v="AT Rayudu"/>
    <x v="21"/>
  </r>
  <r>
    <n v="1181768"/>
    <s v="Mumbai Indians"/>
    <s v="Chennai Super Kings"/>
    <x v="6"/>
    <n v="2019"/>
    <d v="2019-05-12T00:00:00"/>
    <x v="1"/>
    <x v="1"/>
    <x v="0"/>
    <s v="NA"/>
    <x v="2"/>
    <s v="JJ Bumrah"/>
    <x v="22"/>
  </r>
  <r>
    <n v="1181767"/>
    <s v="Delhi Capitals"/>
    <s v="Chennai Super Kings"/>
    <x v="6"/>
    <n v="2019"/>
    <d v="2019-05-10T00:00:00"/>
    <x v="3"/>
    <x v="0"/>
    <x v="0"/>
    <s v="NA"/>
    <x v="3"/>
    <s v="F du Plessis"/>
    <x v="23"/>
  </r>
  <r>
    <n v="1181766"/>
    <s v="Sunrisers Hyderabad"/>
    <s v="Delhi Capitals"/>
    <x v="6"/>
    <n v="2019"/>
    <d v="2019-05-08T00:00:00"/>
    <x v="5"/>
    <x v="0"/>
    <x v="0"/>
    <s v="NA"/>
    <x v="5"/>
    <s v="RR Pant"/>
    <x v="23"/>
  </r>
  <r>
    <n v="1181764"/>
    <s v="Chennai Super Kings"/>
    <s v="Mumbai Indians"/>
    <x v="6"/>
    <n v="2019"/>
    <d v="2019-05-07T00:00:00"/>
    <x v="3"/>
    <x v="1"/>
    <x v="0"/>
    <s v="NA"/>
    <x v="2"/>
    <s v="SA Yadav"/>
    <x v="24"/>
  </r>
  <r>
    <n v="1178430"/>
    <s v="Chennai Super Kings"/>
    <s v="Kings XI Punjab"/>
    <x v="6"/>
    <n v="2019"/>
    <d v="2019-05-05T00:00:00"/>
    <x v="11"/>
    <x v="0"/>
    <x v="0"/>
    <s v="NA"/>
    <x v="12"/>
    <s v="KL Rahul"/>
    <x v="25"/>
  </r>
  <r>
    <n v="1178431"/>
    <s v="Kolkata Knight Riders"/>
    <s v="Mumbai Indians"/>
    <x v="6"/>
    <n v="2019"/>
    <d v="2019-05-05T00:00:00"/>
    <x v="1"/>
    <x v="0"/>
    <x v="0"/>
    <s v="NA"/>
    <x v="2"/>
    <s v="HH Pandya"/>
    <x v="26"/>
  </r>
  <r>
    <n v="1178429"/>
    <s v="Sunrisers Hyderabad"/>
    <s v="Royal Challengers Bangalore"/>
    <x v="6"/>
    <n v="2019"/>
    <d v="2019-05-04T00:00:00"/>
    <x v="10"/>
    <x v="0"/>
    <x v="0"/>
    <s v="NA"/>
    <x v="11"/>
    <s v="SO Hetmyer"/>
    <x v="27"/>
  </r>
  <r>
    <n v="1178428"/>
    <s v="Rajasthan Royals"/>
    <s v="Delhi Capitals"/>
    <x v="6"/>
    <n v="2019"/>
    <d v="2019-05-04T00:00:00"/>
    <x v="7"/>
    <x v="1"/>
    <x v="0"/>
    <s v="NA"/>
    <x v="5"/>
    <s v="A Mishra"/>
    <x v="28"/>
  </r>
  <r>
    <n v="1178427"/>
    <s v="Kings XI Punjab"/>
    <s v="Kolkata Knight Riders"/>
    <x v="6"/>
    <n v="2019"/>
    <d v="2019-05-03T00:00:00"/>
    <x v="8"/>
    <x v="0"/>
    <x v="0"/>
    <s v="NA"/>
    <x v="10"/>
    <s v="Shubman Gill"/>
    <x v="25"/>
  </r>
  <r>
    <n v="1178426"/>
    <s v="Mumbai Indians"/>
    <s v="Sunrisers Hyderabad"/>
    <x v="6"/>
    <n v="2019"/>
    <d v="2019-05-02T00:00:00"/>
    <x v="1"/>
    <x v="1"/>
    <x v="2"/>
    <s v="Mumbai Indians"/>
    <x v="9"/>
    <s v="JJ Bumrah"/>
    <x v="26"/>
  </r>
  <r>
    <n v="1178425"/>
    <s v="Chennai Super Kings"/>
    <s v="Delhi Capitals"/>
    <x v="6"/>
    <n v="2019"/>
    <d v="2019-05-01T00:00:00"/>
    <x v="5"/>
    <x v="0"/>
    <x v="0"/>
    <s v="NA"/>
    <x v="3"/>
    <s v="MS Dhoni"/>
    <x v="24"/>
  </r>
  <r>
    <n v="1178424"/>
    <s v="Royal Challengers Bangalore"/>
    <s v="Rajasthan Royals"/>
    <x v="6"/>
    <n v="2019"/>
    <d v="2019-04-30T00:00:00"/>
    <x v="7"/>
    <x v="0"/>
    <x v="1"/>
    <s v="NA"/>
    <x v="9"/>
    <s v="N"/>
    <x v="27"/>
  </r>
  <r>
    <n v="1178423"/>
    <s v="Sunrisers Hyderabad"/>
    <s v="Kings XI Punjab"/>
    <x v="6"/>
    <n v="2019"/>
    <d v="2019-04-29T00:00:00"/>
    <x v="11"/>
    <x v="0"/>
    <x v="0"/>
    <s v="NA"/>
    <x v="4"/>
    <s v="DA Warner"/>
    <x v="22"/>
  </r>
  <r>
    <n v="1178422"/>
    <s v="Kolkata Knight Riders"/>
    <s v="Mumbai Indians"/>
    <x v="6"/>
    <n v="2019"/>
    <d v="2019-04-28T00:00:00"/>
    <x v="1"/>
    <x v="0"/>
    <x v="0"/>
    <s v="NA"/>
    <x v="10"/>
    <s v="AD Russell"/>
    <x v="29"/>
  </r>
  <r>
    <n v="1178421"/>
    <s v="Delhi Capitals"/>
    <s v="Royal Challengers Bangalore"/>
    <x v="6"/>
    <n v="2019"/>
    <d v="2019-04-28T00:00:00"/>
    <x v="5"/>
    <x v="1"/>
    <x v="0"/>
    <s v="NA"/>
    <x v="5"/>
    <s v="S Dhawan"/>
    <x v="28"/>
  </r>
  <r>
    <n v="1178420"/>
    <s v="Sunrisers Hyderabad"/>
    <s v="Rajasthan Royals"/>
    <x v="6"/>
    <n v="2019"/>
    <d v="2019-04-27T00:00:00"/>
    <x v="7"/>
    <x v="0"/>
    <x v="0"/>
    <s v="NA"/>
    <x v="7"/>
    <s v="JD Unadkat"/>
    <x v="30"/>
  </r>
  <r>
    <n v="1178419"/>
    <s v="Mumbai Indians"/>
    <s v="Chennai Super Kings"/>
    <x v="6"/>
    <n v="2019"/>
    <d v="2019-04-26T00:00:00"/>
    <x v="3"/>
    <x v="0"/>
    <x v="0"/>
    <s v="NA"/>
    <x v="2"/>
    <s v="RG Sharma"/>
    <x v="24"/>
  </r>
  <r>
    <n v="1178418"/>
    <s v="Kolkata Knight Riders"/>
    <s v="Rajasthan Royals"/>
    <x v="6"/>
    <n v="2019"/>
    <d v="2019-04-25T00:00:00"/>
    <x v="7"/>
    <x v="0"/>
    <x v="0"/>
    <s v="NA"/>
    <x v="7"/>
    <s v="VR Aaron"/>
    <x v="29"/>
  </r>
  <r>
    <n v="1178417"/>
    <s v="Royal Challengers Bangalore"/>
    <s v="Kings XI Punjab"/>
    <x v="6"/>
    <n v="2019"/>
    <d v="2019-04-24T00:00:00"/>
    <x v="11"/>
    <x v="0"/>
    <x v="0"/>
    <s v="NA"/>
    <x v="11"/>
    <s v="AB de Villiers"/>
    <x v="27"/>
  </r>
  <r>
    <n v="1178416"/>
    <s v="Sunrisers Hyderabad"/>
    <s v="Chennai Super Kings"/>
    <x v="6"/>
    <n v="2019"/>
    <d v="2019-04-23T00:00:00"/>
    <x v="3"/>
    <x v="0"/>
    <x v="0"/>
    <s v="NA"/>
    <x v="3"/>
    <s v="SR Watson"/>
    <x v="24"/>
  </r>
  <r>
    <n v="1178415"/>
    <s v="Rajasthan Royals"/>
    <s v="Delhi Capitals"/>
    <x v="6"/>
    <n v="2019"/>
    <d v="2019-04-22T00:00:00"/>
    <x v="5"/>
    <x v="0"/>
    <x v="0"/>
    <s v="NA"/>
    <x v="5"/>
    <s v="RR Pant"/>
    <x v="30"/>
  </r>
  <r>
    <n v="1178414"/>
    <s v="Royal Challengers Bangalore"/>
    <s v="Chennai Super Kings"/>
    <x v="6"/>
    <n v="2019"/>
    <d v="2019-04-21T00:00:00"/>
    <x v="3"/>
    <x v="0"/>
    <x v="0"/>
    <s v="NA"/>
    <x v="11"/>
    <s v="PA Patel"/>
    <x v="27"/>
  </r>
  <r>
    <n v="1178413"/>
    <s v="Kolkata Knight Riders"/>
    <s v="Sunrisers Hyderabad"/>
    <x v="6"/>
    <n v="2019"/>
    <d v="2019-04-21T00:00:00"/>
    <x v="4"/>
    <x v="0"/>
    <x v="0"/>
    <s v="NA"/>
    <x v="4"/>
    <s v="KK Ahmed"/>
    <x v="22"/>
  </r>
  <r>
    <n v="1178412"/>
    <s v="Kings XI Punjab"/>
    <s v="Delhi Capitals"/>
    <x v="6"/>
    <n v="2019"/>
    <d v="2019-04-20T00:00:00"/>
    <x v="5"/>
    <x v="0"/>
    <x v="0"/>
    <s v="NA"/>
    <x v="5"/>
    <s v="SS Iyer"/>
    <x v="28"/>
  </r>
  <r>
    <n v="1178411"/>
    <s v="Mumbai Indians"/>
    <s v="Rajasthan Royals"/>
    <x v="6"/>
    <n v="2019"/>
    <d v="2019-04-20T00:00:00"/>
    <x v="7"/>
    <x v="0"/>
    <x v="0"/>
    <s v="NA"/>
    <x v="7"/>
    <s v="SPD Smith"/>
    <x v="30"/>
  </r>
  <r>
    <n v="1178410"/>
    <s v="Royal Challengers Bangalore"/>
    <s v="Kolkata Knight Riders"/>
    <x v="6"/>
    <n v="2019"/>
    <d v="2019-04-19T00:00:00"/>
    <x v="8"/>
    <x v="0"/>
    <x v="0"/>
    <s v="NA"/>
    <x v="11"/>
    <s v="V Kohli"/>
    <x v="29"/>
  </r>
  <r>
    <n v="1178409"/>
    <s v="Mumbai Indians"/>
    <s v="Delhi Capitals"/>
    <x v="6"/>
    <n v="2019"/>
    <d v="2019-04-18T00:00:00"/>
    <x v="1"/>
    <x v="1"/>
    <x v="0"/>
    <s v="NA"/>
    <x v="2"/>
    <s v="HH Pandya"/>
    <x v="28"/>
  </r>
  <r>
    <n v="1178408"/>
    <s v="Chennai Super Kings"/>
    <s v="Sunrisers Hyderabad"/>
    <x v="6"/>
    <n v="2019"/>
    <d v="2019-04-17T00:00:00"/>
    <x v="3"/>
    <x v="1"/>
    <x v="0"/>
    <s v="NA"/>
    <x v="4"/>
    <s v="DA Warner"/>
    <x v="22"/>
  </r>
  <r>
    <n v="1178407"/>
    <s v="Kings XI Punjab"/>
    <s v="Rajasthan Royals"/>
    <x v="6"/>
    <n v="2019"/>
    <d v="2019-04-16T00:00:00"/>
    <x v="7"/>
    <x v="0"/>
    <x v="0"/>
    <s v="NA"/>
    <x v="12"/>
    <s v="R Ashwin"/>
    <x v="25"/>
  </r>
  <r>
    <n v="1178406"/>
    <s v="Royal Challengers Bangalore"/>
    <s v="Mumbai Indians"/>
    <x v="6"/>
    <n v="2019"/>
    <d v="2019-04-15T00:00:00"/>
    <x v="1"/>
    <x v="0"/>
    <x v="0"/>
    <s v="NA"/>
    <x v="2"/>
    <s v="SL Malinga"/>
    <x v="26"/>
  </r>
  <r>
    <n v="1178405"/>
    <s v="Delhi Capitals"/>
    <s v="Sunrisers Hyderabad"/>
    <x v="6"/>
    <n v="2019"/>
    <d v="2019-04-14T00:00:00"/>
    <x v="4"/>
    <x v="0"/>
    <x v="0"/>
    <s v="NA"/>
    <x v="5"/>
    <s v="KMA Paul"/>
    <x v="22"/>
  </r>
  <r>
    <n v="1178404"/>
    <s v="Kolkata Knight Riders"/>
    <s v="Chennai Super Kings"/>
    <x v="6"/>
    <n v="2019"/>
    <d v="2019-04-14T00:00:00"/>
    <x v="3"/>
    <x v="0"/>
    <x v="0"/>
    <s v="NA"/>
    <x v="3"/>
    <s v="Imran Tahir"/>
    <x v="29"/>
  </r>
  <r>
    <n v="1178402"/>
    <s v="Mumbai Indians"/>
    <s v="Rajasthan Royals"/>
    <x v="6"/>
    <n v="2019"/>
    <d v="2019-04-13T00:00:00"/>
    <x v="7"/>
    <x v="0"/>
    <x v="0"/>
    <s v="NA"/>
    <x v="7"/>
    <s v="JC Buttler"/>
    <x v="26"/>
  </r>
  <r>
    <n v="1178403"/>
    <s v="Kings XI Punjab"/>
    <s v="Royal Challengers Bangalore"/>
    <x v="6"/>
    <n v="2019"/>
    <d v="2019-04-13T00:00:00"/>
    <x v="10"/>
    <x v="0"/>
    <x v="0"/>
    <s v="NA"/>
    <x v="11"/>
    <s v="AB de Villiers"/>
    <x v="25"/>
  </r>
  <r>
    <n v="1178401"/>
    <s v="Kolkata Knight Riders"/>
    <s v="Delhi Capitals"/>
    <x v="6"/>
    <n v="2019"/>
    <d v="2019-04-12T00:00:00"/>
    <x v="5"/>
    <x v="0"/>
    <x v="0"/>
    <s v="NA"/>
    <x v="5"/>
    <s v="S Dhawan"/>
    <x v="29"/>
  </r>
  <r>
    <n v="1178400"/>
    <s v="Rajasthan Royals"/>
    <s v="Chennai Super Kings"/>
    <x v="6"/>
    <n v="2019"/>
    <d v="2019-04-11T00:00:00"/>
    <x v="3"/>
    <x v="0"/>
    <x v="0"/>
    <s v="NA"/>
    <x v="3"/>
    <s v="MS Dhoni"/>
    <x v="30"/>
  </r>
  <r>
    <n v="1178399"/>
    <s v="Kings XI Punjab"/>
    <s v="Mumbai Indians"/>
    <x v="6"/>
    <n v="2019"/>
    <d v="2019-04-10T00:00:00"/>
    <x v="1"/>
    <x v="0"/>
    <x v="0"/>
    <s v="NA"/>
    <x v="2"/>
    <s v="KA Pollard"/>
    <x v="26"/>
  </r>
  <r>
    <n v="1178398"/>
    <s v="Kolkata Knight Riders"/>
    <s v="Chennai Super Kings"/>
    <x v="6"/>
    <n v="2019"/>
    <d v="2019-04-09T00:00:00"/>
    <x v="3"/>
    <x v="0"/>
    <x v="0"/>
    <s v="NA"/>
    <x v="3"/>
    <s v="DL Chahar"/>
    <x v="24"/>
  </r>
  <r>
    <n v="1178397"/>
    <s v="Sunrisers Hyderabad"/>
    <s v="Kings XI Punjab"/>
    <x v="6"/>
    <n v="2019"/>
    <d v="2019-04-08T00:00:00"/>
    <x v="11"/>
    <x v="0"/>
    <x v="0"/>
    <s v="NA"/>
    <x v="12"/>
    <s v="KL Rahul"/>
    <x v="25"/>
  </r>
  <r>
    <n v="1178395"/>
    <s v="Royal Challengers Bangalore"/>
    <s v="Delhi Capitals"/>
    <x v="6"/>
    <n v="2019"/>
    <d v="2019-04-07T00:00:00"/>
    <x v="5"/>
    <x v="0"/>
    <x v="0"/>
    <s v="NA"/>
    <x v="5"/>
    <s v="K Rabada"/>
    <x v="27"/>
  </r>
  <r>
    <n v="1178396"/>
    <s v="Rajasthan Royals"/>
    <s v="Kolkata Knight Riders"/>
    <x v="6"/>
    <n v="2019"/>
    <d v="2019-04-07T00:00:00"/>
    <x v="8"/>
    <x v="0"/>
    <x v="0"/>
    <s v="NA"/>
    <x v="10"/>
    <s v="HF Gurney"/>
    <x v="30"/>
  </r>
  <r>
    <n v="1178393"/>
    <s v="Chennai Super Kings"/>
    <s v="Kings XI Punjab"/>
    <x v="6"/>
    <n v="2019"/>
    <d v="2019-04-06T00:00:00"/>
    <x v="3"/>
    <x v="1"/>
    <x v="0"/>
    <s v="NA"/>
    <x v="3"/>
    <s v="Harbhajan Singh"/>
    <x v="24"/>
  </r>
  <r>
    <n v="1178394"/>
    <s v="Mumbai Indians"/>
    <s v="Sunrisers Hyderabad"/>
    <x v="6"/>
    <n v="2019"/>
    <d v="2019-04-06T00:00:00"/>
    <x v="4"/>
    <x v="0"/>
    <x v="0"/>
    <s v="NA"/>
    <x v="2"/>
    <s v="AS Joseph"/>
    <x v="22"/>
  </r>
  <r>
    <n v="1175372"/>
    <s v="Royal Challengers Bangalore"/>
    <s v="Kolkata Knight Riders"/>
    <x v="6"/>
    <n v="2019"/>
    <d v="2019-04-05T00:00:00"/>
    <x v="8"/>
    <x v="0"/>
    <x v="0"/>
    <s v="NA"/>
    <x v="10"/>
    <s v="AD Russell"/>
    <x v="27"/>
  </r>
  <r>
    <n v="1175371"/>
    <s v="Delhi Capitals"/>
    <s v="Sunrisers Hyderabad"/>
    <x v="6"/>
    <n v="2019"/>
    <d v="2019-04-04T00:00:00"/>
    <x v="4"/>
    <x v="0"/>
    <x v="0"/>
    <s v="NA"/>
    <x v="4"/>
    <s v="JM Bairstow"/>
    <x v="28"/>
  </r>
  <r>
    <n v="1175370"/>
    <s v="Mumbai Indians"/>
    <s v="Chennai Super Kings"/>
    <x v="6"/>
    <n v="2019"/>
    <d v="2019-04-03T00:00:00"/>
    <x v="3"/>
    <x v="0"/>
    <x v="0"/>
    <s v="NA"/>
    <x v="2"/>
    <s v="HH Pandya"/>
    <x v="26"/>
  </r>
  <r>
    <n v="1175369"/>
    <s v="Royal Challengers Bangalore"/>
    <s v="Rajasthan Royals"/>
    <x v="6"/>
    <n v="2019"/>
    <d v="2019-04-02T00:00:00"/>
    <x v="7"/>
    <x v="0"/>
    <x v="0"/>
    <s v="NA"/>
    <x v="7"/>
    <s v="S Gopal"/>
    <x v="30"/>
  </r>
  <r>
    <n v="1175368"/>
    <s v="Kings XI Punjab"/>
    <s v="Delhi Capitals"/>
    <x v="6"/>
    <n v="2019"/>
    <d v="2019-04-01T00:00:00"/>
    <x v="5"/>
    <x v="0"/>
    <x v="0"/>
    <s v="NA"/>
    <x v="12"/>
    <s v="SM Curran"/>
    <x v="25"/>
  </r>
  <r>
    <n v="1175367"/>
    <s v="Chennai Super Kings"/>
    <s v="Rajasthan Royals"/>
    <x v="6"/>
    <n v="2019"/>
    <d v="2019-03-31T00:00:00"/>
    <x v="7"/>
    <x v="0"/>
    <x v="0"/>
    <s v="NA"/>
    <x v="3"/>
    <s v="MS Dhoni"/>
    <x v="24"/>
  </r>
  <r>
    <n v="1175366"/>
    <s v="Sunrisers Hyderabad"/>
    <s v="Royal Challengers Bangalore"/>
    <x v="6"/>
    <n v="2019"/>
    <d v="2019-03-31T00:00:00"/>
    <x v="10"/>
    <x v="0"/>
    <x v="0"/>
    <s v="NA"/>
    <x v="4"/>
    <s v="JM Bairstow"/>
    <x v="22"/>
  </r>
  <r>
    <n v="1175365"/>
    <s v="Kolkata Knight Riders"/>
    <s v="Delhi Capitals"/>
    <x v="6"/>
    <n v="2019"/>
    <d v="2019-03-30T00:00:00"/>
    <x v="5"/>
    <x v="0"/>
    <x v="2"/>
    <s v="Delhi Capitals"/>
    <x v="9"/>
    <s v="PP Shaw"/>
    <x v="28"/>
  </r>
  <r>
    <n v="1175364"/>
    <s v="Mumbai Indians"/>
    <s v="Kings XI Punjab"/>
    <x v="6"/>
    <n v="2019"/>
    <d v="2019-03-30T00:00:00"/>
    <x v="11"/>
    <x v="0"/>
    <x v="0"/>
    <s v="NA"/>
    <x v="12"/>
    <s v="MA Agarwal"/>
    <x v="25"/>
  </r>
  <r>
    <n v="1175363"/>
    <s v="Rajasthan Royals"/>
    <s v="Sunrisers Hyderabad"/>
    <x v="6"/>
    <n v="2019"/>
    <d v="2019-03-29T00:00:00"/>
    <x v="7"/>
    <x v="1"/>
    <x v="0"/>
    <s v="NA"/>
    <x v="4"/>
    <s v="Rashid Khan"/>
    <x v="22"/>
  </r>
  <r>
    <n v="1175362"/>
    <s v="Mumbai Indians"/>
    <s v="Royal Challengers Bangalore"/>
    <x v="6"/>
    <n v="2019"/>
    <d v="2019-03-28T00:00:00"/>
    <x v="10"/>
    <x v="0"/>
    <x v="0"/>
    <s v="NA"/>
    <x v="2"/>
    <s v="JJ Bumrah"/>
    <x v="27"/>
  </r>
  <r>
    <n v="1175361"/>
    <s v="Kolkata Knight Riders"/>
    <s v="Kings XI Punjab"/>
    <x v="6"/>
    <n v="2019"/>
    <d v="2019-03-27T00:00:00"/>
    <x v="11"/>
    <x v="0"/>
    <x v="0"/>
    <s v="NA"/>
    <x v="10"/>
    <s v="AD Russell"/>
    <x v="29"/>
  </r>
  <r>
    <n v="1175360"/>
    <s v="Delhi Capitals"/>
    <s v="Chennai Super Kings"/>
    <x v="6"/>
    <n v="2019"/>
    <d v="2019-03-26T00:00:00"/>
    <x v="5"/>
    <x v="1"/>
    <x v="0"/>
    <s v="NA"/>
    <x v="3"/>
    <s v="SR Watson"/>
    <x v="28"/>
  </r>
  <r>
    <n v="1175359"/>
    <s v="Kings XI Punjab"/>
    <s v="Rajasthan Royals"/>
    <x v="6"/>
    <n v="2019"/>
    <d v="2019-03-25T00:00:00"/>
    <x v="7"/>
    <x v="0"/>
    <x v="0"/>
    <s v="NA"/>
    <x v="12"/>
    <s v="CH Gayle"/>
    <x v="30"/>
  </r>
  <r>
    <n v="1175358"/>
    <s v="Delhi Capitals"/>
    <s v="Mumbai Indians"/>
    <x v="6"/>
    <n v="2019"/>
    <d v="2019-03-24T00:00:00"/>
    <x v="1"/>
    <x v="0"/>
    <x v="0"/>
    <s v="NA"/>
    <x v="5"/>
    <s v="RR Pant"/>
    <x v="26"/>
  </r>
  <r>
    <n v="1175357"/>
    <s v="Sunrisers Hyderabad"/>
    <s v="Kolkata Knight Riders"/>
    <x v="6"/>
    <n v="2019"/>
    <d v="2019-03-24T00:00:00"/>
    <x v="8"/>
    <x v="0"/>
    <x v="0"/>
    <s v="NA"/>
    <x v="10"/>
    <s v="AD Russell"/>
    <x v="29"/>
  </r>
  <r>
    <n v="1175356"/>
    <s v="Royal Challengers Bangalore"/>
    <s v="Chennai Super Kings"/>
    <x v="6"/>
    <n v="2019"/>
    <d v="2019-03-23T00:00:00"/>
    <x v="3"/>
    <x v="0"/>
    <x v="0"/>
    <s v="NA"/>
    <x v="3"/>
    <s v="Harbhajan Singh"/>
    <x v="24"/>
  </r>
  <r>
    <n v="1136620"/>
    <s v="Sunrisers Hyderabad"/>
    <s v="Chennai Super Kings"/>
    <x v="7"/>
    <n v="2018"/>
    <d v="2018-05-27T00:00:00"/>
    <x v="3"/>
    <x v="0"/>
    <x v="0"/>
    <s v="NA"/>
    <x v="3"/>
    <s v="SR Watson"/>
    <x v="26"/>
  </r>
  <r>
    <n v="1136619"/>
    <s v="Sunrisers Hyderabad"/>
    <s v="Kolkata Knight Riders"/>
    <x v="7"/>
    <n v="2018"/>
    <d v="2018-05-25T00:00:00"/>
    <x v="8"/>
    <x v="0"/>
    <x v="0"/>
    <s v="NA"/>
    <x v="4"/>
    <s v="Rashid Khan"/>
    <x v="29"/>
  </r>
  <r>
    <n v="1136618"/>
    <s v="Kolkata Knight Riders"/>
    <s v="Rajasthan Royals"/>
    <x v="7"/>
    <n v="2018"/>
    <d v="2018-05-23T00:00:00"/>
    <x v="7"/>
    <x v="0"/>
    <x v="0"/>
    <s v="NA"/>
    <x v="10"/>
    <s v="AD Russell"/>
    <x v="29"/>
  </r>
  <r>
    <n v="1136617"/>
    <s v="Sunrisers Hyderabad"/>
    <s v="Chennai Super Kings"/>
    <x v="7"/>
    <n v="2018"/>
    <d v="2018-05-22T00:00:00"/>
    <x v="3"/>
    <x v="0"/>
    <x v="0"/>
    <s v="NA"/>
    <x v="3"/>
    <s v="F du Plessis"/>
    <x v="26"/>
  </r>
  <r>
    <n v="1136616"/>
    <s v="Kings XI Punjab"/>
    <s v="Chennai Super Kings"/>
    <x v="7"/>
    <n v="2018"/>
    <d v="2018-05-20T00:00:00"/>
    <x v="3"/>
    <x v="0"/>
    <x v="0"/>
    <s v="NA"/>
    <x v="3"/>
    <s v="L Ngidi"/>
    <x v="31"/>
  </r>
  <r>
    <n v="1136615"/>
    <s v="Delhi Daredevils"/>
    <s v="Mumbai Indians"/>
    <x v="7"/>
    <n v="2018"/>
    <d v="2018-05-20T00:00:00"/>
    <x v="12"/>
    <x v="1"/>
    <x v="0"/>
    <s v="NA"/>
    <x v="13"/>
    <s v="A Mishra"/>
    <x v="28"/>
  </r>
  <r>
    <n v="1136614"/>
    <s v="Sunrisers Hyderabad"/>
    <s v="Kolkata Knight Riders"/>
    <x v="7"/>
    <n v="2018"/>
    <d v="2018-05-19T00:00:00"/>
    <x v="4"/>
    <x v="1"/>
    <x v="0"/>
    <s v="NA"/>
    <x v="10"/>
    <s v="CA Lynn"/>
    <x v="22"/>
  </r>
  <r>
    <n v="1136613"/>
    <s v="Rajasthan Royals"/>
    <s v="Royal Challengers Bangalore"/>
    <x v="7"/>
    <n v="2018"/>
    <d v="2018-05-19T00:00:00"/>
    <x v="7"/>
    <x v="1"/>
    <x v="0"/>
    <s v="NA"/>
    <x v="7"/>
    <s v="S Gopal"/>
    <x v="30"/>
  </r>
  <r>
    <n v="1136612"/>
    <s v="Delhi Daredevils"/>
    <s v="Chennai Super Kings"/>
    <x v="7"/>
    <n v="2018"/>
    <d v="2018-05-18T00:00:00"/>
    <x v="3"/>
    <x v="0"/>
    <x v="0"/>
    <s v="NA"/>
    <x v="13"/>
    <s v="HV Patel"/>
    <x v="28"/>
  </r>
  <r>
    <n v="1136611"/>
    <s v="Royal Challengers Bangalore"/>
    <s v="Sunrisers Hyderabad"/>
    <x v="7"/>
    <n v="2018"/>
    <d v="2018-05-17T00:00:00"/>
    <x v="4"/>
    <x v="0"/>
    <x v="0"/>
    <s v="NA"/>
    <x v="11"/>
    <s v="AB de Villiers"/>
    <x v="27"/>
  </r>
  <r>
    <n v="1136610"/>
    <s v="Mumbai Indians"/>
    <s v="Kings XI Punjab"/>
    <x v="7"/>
    <n v="2018"/>
    <d v="2018-05-16T00:00:00"/>
    <x v="11"/>
    <x v="0"/>
    <x v="0"/>
    <s v="NA"/>
    <x v="2"/>
    <s v="JJ Bumrah"/>
    <x v="26"/>
  </r>
  <r>
    <n v="1136609"/>
    <s v="Rajasthan Royals"/>
    <s v="Kolkata Knight Riders"/>
    <x v="7"/>
    <n v="2018"/>
    <d v="2018-05-15T00:00:00"/>
    <x v="8"/>
    <x v="0"/>
    <x v="0"/>
    <s v="NA"/>
    <x v="10"/>
    <s v="Kuldeep Yadav"/>
    <x v="29"/>
  </r>
  <r>
    <n v="1136608"/>
    <s v="Kings XI Punjab"/>
    <s v="Royal Challengers Bangalore"/>
    <x v="7"/>
    <n v="2018"/>
    <d v="2018-05-14T00:00:00"/>
    <x v="10"/>
    <x v="0"/>
    <x v="0"/>
    <s v="NA"/>
    <x v="11"/>
    <s v="UT Yadav"/>
    <x v="32"/>
  </r>
  <r>
    <n v="1136606"/>
    <s v="Sunrisers Hyderabad"/>
    <s v="Chennai Super Kings"/>
    <x v="7"/>
    <n v="2018"/>
    <d v="2018-05-13T00:00:00"/>
    <x v="3"/>
    <x v="0"/>
    <x v="0"/>
    <s v="NA"/>
    <x v="3"/>
    <s v="AT Rayudu"/>
    <x v="31"/>
  </r>
  <r>
    <n v="1136607"/>
    <s v="Mumbai Indians"/>
    <s v="Rajasthan Royals"/>
    <x v="7"/>
    <n v="2018"/>
    <d v="2018-05-13T00:00:00"/>
    <x v="7"/>
    <x v="0"/>
    <x v="0"/>
    <s v="NA"/>
    <x v="7"/>
    <s v="JC Buttler"/>
    <x v="26"/>
  </r>
  <r>
    <n v="1136605"/>
    <s v="Delhi Daredevils"/>
    <s v="Royal Challengers Bangalore"/>
    <x v="7"/>
    <n v="2018"/>
    <d v="2018-05-12T00:00:00"/>
    <x v="10"/>
    <x v="0"/>
    <x v="0"/>
    <s v="NA"/>
    <x v="11"/>
    <s v="AB de Villiers"/>
    <x v="28"/>
  </r>
  <r>
    <n v="1136604"/>
    <s v="Kolkata Knight Riders"/>
    <s v="Kings XI Punjab"/>
    <x v="7"/>
    <n v="2018"/>
    <d v="2018-05-12T00:00:00"/>
    <x v="11"/>
    <x v="0"/>
    <x v="0"/>
    <s v="NA"/>
    <x v="10"/>
    <s v="SP Narine"/>
    <x v="32"/>
  </r>
  <r>
    <n v="1136603"/>
    <s v="Chennai Super Kings"/>
    <s v="Rajasthan Royals"/>
    <x v="7"/>
    <n v="2018"/>
    <d v="2018-05-11T00:00:00"/>
    <x v="3"/>
    <x v="1"/>
    <x v="0"/>
    <s v="NA"/>
    <x v="7"/>
    <s v="JC Buttler"/>
    <x v="30"/>
  </r>
  <r>
    <n v="1136602"/>
    <s v="Delhi Daredevils"/>
    <s v="Sunrisers Hyderabad"/>
    <x v="7"/>
    <n v="2018"/>
    <d v="2018-05-10T00:00:00"/>
    <x v="12"/>
    <x v="1"/>
    <x v="0"/>
    <s v="NA"/>
    <x v="4"/>
    <s v="S Dhawan"/>
    <x v="28"/>
  </r>
  <r>
    <n v="1136601"/>
    <s v="Mumbai Indians"/>
    <s v="Kolkata Knight Riders"/>
    <x v="7"/>
    <n v="2018"/>
    <d v="2018-05-09T00:00:00"/>
    <x v="8"/>
    <x v="0"/>
    <x v="0"/>
    <s v="NA"/>
    <x v="2"/>
    <s v="Ishan Kishan"/>
    <x v="29"/>
  </r>
  <r>
    <n v="1136600"/>
    <s v="Rajasthan Royals"/>
    <s v="Kings XI Punjab"/>
    <x v="7"/>
    <n v="2018"/>
    <d v="2018-05-08T00:00:00"/>
    <x v="7"/>
    <x v="1"/>
    <x v="0"/>
    <s v="NA"/>
    <x v="7"/>
    <s v="JC Buttler"/>
    <x v="30"/>
  </r>
  <r>
    <n v="1136599"/>
    <s v="Sunrisers Hyderabad"/>
    <s v="Royal Challengers Bangalore"/>
    <x v="7"/>
    <n v="2018"/>
    <d v="2018-05-07T00:00:00"/>
    <x v="10"/>
    <x v="0"/>
    <x v="0"/>
    <s v="NA"/>
    <x v="4"/>
    <s v="KS Williamson"/>
    <x v="22"/>
  </r>
  <r>
    <n v="1136597"/>
    <s v="Mumbai Indians"/>
    <s v="Kolkata Knight Riders"/>
    <x v="7"/>
    <n v="2018"/>
    <d v="2018-05-06T00:00:00"/>
    <x v="8"/>
    <x v="0"/>
    <x v="0"/>
    <s v="NA"/>
    <x v="2"/>
    <s v="HH Pandya"/>
    <x v="26"/>
  </r>
  <r>
    <n v="1136598"/>
    <s v="Rajasthan Royals"/>
    <s v="Kings XI Punjab"/>
    <x v="7"/>
    <n v="2018"/>
    <d v="2018-05-06T00:00:00"/>
    <x v="11"/>
    <x v="0"/>
    <x v="0"/>
    <s v="NA"/>
    <x v="12"/>
    <s v="Mujeeb Ur Rahman"/>
    <x v="32"/>
  </r>
  <r>
    <n v="1136596"/>
    <s v="Delhi Daredevils"/>
    <s v="Sunrisers Hyderabad"/>
    <x v="7"/>
    <n v="2018"/>
    <d v="2018-05-05T00:00:00"/>
    <x v="12"/>
    <x v="1"/>
    <x v="0"/>
    <s v="NA"/>
    <x v="4"/>
    <s v="Rashid Khan"/>
    <x v="22"/>
  </r>
  <r>
    <n v="1136595"/>
    <s v="Royal Challengers Bangalore"/>
    <s v="Chennai Super Kings"/>
    <x v="7"/>
    <n v="2018"/>
    <d v="2018-05-05T00:00:00"/>
    <x v="3"/>
    <x v="0"/>
    <x v="0"/>
    <s v="NA"/>
    <x v="3"/>
    <s v="RA Jadeja"/>
    <x v="31"/>
  </r>
  <r>
    <n v="1136594"/>
    <s v="Kings XI Punjab"/>
    <s v="Mumbai Indians"/>
    <x v="7"/>
    <n v="2018"/>
    <d v="2018-05-04T00:00:00"/>
    <x v="1"/>
    <x v="0"/>
    <x v="0"/>
    <s v="NA"/>
    <x v="2"/>
    <s v="SA Yadav"/>
    <x v="32"/>
  </r>
  <r>
    <n v="1136593"/>
    <s v="Chennai Super Kings"/>
    <s v="Kolkata Knight Riders"/>
    <x v="7"/>
    <n v="2018"/>
    <d v="2018-05-03T00:00:00"/>
    <x v="8"/>
    <x v="0"/>
    <x v="0"/>
    <s v="NA"/>
    <x v="10"/>
    <s v="SP Narine"/>
    <x v="29"/>
  </r>
  <r>
    <n v="1136592"/>
    <s v="Delhi Daredevils"/>
    <s v="Rajasthan Royals"/>
    <x v="7"/>
    <n v="2018"/>
    <d v="2018-05-02T00:00:00"/>
    <x v="7"/>
    <x v="0"/>
    <x v="0"/>
    <s v="NA"/>
    <x v="13"/>
    <s v="RR Pant"/>
    <x v="28"/>
  </r>
  <r>
    <n v="1136591"/>
    <s v="Royal Challengers Bangalore"/>
    <s v="Mumbai Indians"/>
    <x v="7"/>
    <n v="2018"/>
    <d v="2018-05-01T00:00:00"/>
    <x v="1"/>
    <x v="0"/>
    <x v="0"/>
    <s v="NA"/>
    <x v="11"/>
    <s v="TG Southee"/>
    <x v="27"/>
  </r>
  <r>
    <n v="1136590"/>
    <s v="Chennai Super Kings"/>
    <s v="Delhi Daredevils"/>
    <x v="7"/>
    <n v="2018"/>
    <d v="2018-04-30T00:00:00"/>
    <x v="12"/>
    <x v="0"/>
    <x v="0"/>
    <s v="NA"/>
    <x v="3"/>
    <s v="SR Watson"/>
    <x v="31"/>
  </r>
  <r>
    <n v="1136588"/>
    <s v="Sunrisers Hyderabad"/>
    <s v="Rajasthan Royals"/>
    <x v="7"/>
    <n v="2018"/>
    <d v="2018-04-29T00:00:00"/>
    <x v="4"/>
    <x v="1"/>
    <x v="0"/>
    <s v="NA"/>
    <x v="4"/>
    <s v="KS Williamson"/>
    <x v="30"/>
  </r>
  <r>
    <n v="1136589"/>
    <s v="Royal Challengers Bangalore"/>
    <s v="Kolkata Knight Riders"/>
    <x v="7"/>
    <n v="2018"/>
    <d v="2018-04-29T00:00:00"/>
    <x v="8"/>
    <x v="0"/>
    <x v="0"/>
    <s v="NA"/>
    <x v="10"/>
    <s v="CA Lynn"/>
    <x v="27"/>
  </r>
  <r>
    <n v="1136587"/>
    <s v="Chennai Super Kings"/>
    <s v="Mumbai Indians"/>
    <x v="7"/>
    <n v="2018"/>
    <d v="2018-04-28T00:00:00"/>
    <x v="1"/>
    <x v="0"/>
    <x v="0"/>
    <s v="NA"/>
    <x v="2"/>
    <s v="RG Sharma"/>
    <x v="31"/>
  </r>
  <r>
    <n v="1136586"/>
    <s v="Delhi Daredevils"/>
    <s v="Kolkata Knight Riders"/>
    <x v="7"/>
    <n v="2018"/>
    <d v="2018-04-27T00:00:00"/>
    <x v="8"/>
    <x v="0"/>
    <x v="0"/>
    <s v="NA"/>
    <x v="13"/>
    <s v="SS Iyer"/>
    <x v="28"/>
  </r>
  <r>
    <n v="1136585"/>
    <s v="Sunrisers Hyderabad"/>
    <s v="Kings XI Punjab"/>
    <x v="7"/>
    <n v="2018"/>
    <d v="2018-04-26T00:00:00"/>
    <x v="11"/>
    <x v="0"/>
    <x v="0"/>
    <s v="NA"/>
    <x v="4"/>
    <s v="AS Rajpoot"/>
    <x v="22"/>
  </r>
  <r>
    <n v="1136584"/>
    <s v="Royal Challengers Bangalore"/>
    <s v="Chennai Super Kings"/>
    <x v="7"/>
    <n v="2018"/>
    <d v="2018-04-25T00:00:00"/>
    <x v="3"/>
    <x v="0"/>
    <x v="0"/>
    <s v="NA"/>
    <x v="3"/>
    <s v="MS Dhoni"/>
    <x v="27"/>
  </r>
  <r>
    <n v="1136583"/>
    <s v="Sunrisers Hyderabad"/>
    <s v="Mumbai Indians"/>
    <x v="7"/>
    <n v="2018"/>
    <d v="2018-04-24T00:00:00"/>
    <x v="1"/>
    <x v="0"/>
    <x v="0"/>
    <s v="NA"/>
    <x v="4"/>
    <s v="Rashid Khan"/>
    <x v="26"/>
  </r>
  <r>
    <n v="1136582"/>
    <s v="Kings XI Punjab"/>
    <s v="Delhi Daredevils"/>
    <x v="7"/>
    <n v="2018"/>
    <d v="2018-04-23T00:00:00"/>
    <x v="12"/>
    <x v="0"/>
    <x v="0"/>
    <s v="NA"/>
    <x v="12"/>
    <s v="AS Rajpoot"/>
    <x v="28"/>
  </r>
  <r>
    <n v="1136581"/>
    <s v="Mumbai Indians"/>
    <s v="Rajasthan Royals"/>
    <x v="7"/>
    <n v="2018"/>
    <d v="2018-04-22T00:00:00"/>
    <x v="1"/>
    <x v="1"/>
    <x v="0"/>
    <s v="NA"/>
    <x v="7"/>
    <s v="JC Archer"/>
    <x v="30"/>
  </r>
  <r>
    <n v="1136580"/>
    <s v="Chennai Super Kings"/>
    <s v="Sunrisers Hyderabad"/>
    <x v="7"/>
    <n v="2018"/>
    <d v="2018-04-22T00:00:00"/>
    <x v="4"/>
    <x v="0"/>
    <x v="0"/>
    <s v="NA"/>
    <x v="3"/>
    <s v="AT Rayudu"/>
    <x v="22"/>
  </r>
  <r>
    <n v="1136578"/>
    <s v="Kolkata Knight Riders"/>
    <s v="Kings XI Punjab"/>
    <x v="7"/>
    <n v="2018"/>
    <d v="2018-04-21T00:00:00"/>
    <x v="11"/>
    <x v="0"/>
    <x v="0"/>
    <s v="NA"/>
    <x v="12"/>
    <s v="KL Rahul"/>
    <x v="29"/>
  </r>
  <r>
    <n v="1136579"/>
    <s v="Delhi Daredevils"/>
    <s v="Royal Challengers Bangalore"/>
    <x v="7"/>
    <n v="2018"/>
    <d v="2018-04-21T00:00:00"/>
    <x v="10"/>
    <x v="0"/>
    <x v="0"/>
    <s v="NA"/>
    <x v="11"/>
    <s v="AB de Villiers"/>
    <x v="27"/>
  </r>
  <r>
    <n v="1136577"/>
    <s v="Chennai Super Kings"/>
    <s v="Rajasthan Royals"/>
    <x v="7"/>
    <n v="2018"/>
    <d v="2018-04-20T00:00:00"/>
    <x v="7"/>
    <x v="0"/>
    <x v="0"/>
    <s v="NA"/>
    <x v="3"/>
    <s v="SR Watson"/>
    <x v="31"/>
  </r>
  <r>
    <n v="1136576"/>
    <s v="Kings XI Punjab"/>
    <s v="Sunrisers Hyderabad"/>
    <x v="7"/>
    <n v="2018"/>
    <d v="2018-04-19T00:00:00"/>
    <x v="11"/>
    <x v="1"/>
    <x v="0"/>
    <s v="NA"/>
    <x v="12"/>
    <s v="CH Gayle"/>
    <x v="25"/>
  </r>
  <r>
    <n v="1136575"/>
    <s v="Rajasthan Royals"/>
    <s v="Kolkata Knight Riders"/>
    <x v="7"/>
    <n v="2018"/>
    <d v="2018-04-18T00:00:00"/>
    <x v="8"/>
    <x v="0"/>
    <x v="0"/>
    <s v="NA"/>
    <x v="10"/>
    <s v="N Rana"/>
    <x v="30"/>
  </r>
  <r>
    <n v="1136574"/>
    <s v="Mumbai Indians"/>
    <s v="Royal Challengers Bangalore"/>
    <x v="7"/>
    <n v="2018"/>
    <d v="2018-04-17T00:00:00"/>
    <x v="10"/>
    <x v="0"/>
    <x v="0"/>
    <s v="NA"/>
    <x v="2"/>
    <s v="RG Sharma"/>
    <x v="26"/>
  </r>
  <r>
    <n v="1136573"/>
    <s v="Kolkata Knight Riders"/>
    <s v="Delhi Daredevils"/>
    <x v="7"/>
    <n v="2018"/>
    <d v="2018-04-16T00:00:00"/>
    <x v="12"/>
    <x v="0"/>
    <x v="0"/>
    <s v="NA"/>
    <x v="10"/>
    <s v="N Rana"/>
    <x v="29"/>
  </r>
  <r>
    <n v="1136571"/>
    <s v="Rajasthan Royals"/>
    <s v="Royal Challengers Bangalore"/>
    <x v="7"/>
    <n v="2018"/>
    <d v="2018-04-15T00:00:00"/>
    <x v="10"/>
    <x v="0"/>
    <x v="0"/>
    <s v="NA"/>
    <x v="7"/>
    <s v="SV Samson"/>
    <x v="27"/>
  </r>
  <r>
    <n v="1136572"/>
    <s v="Kings XI Punjab"/>
    <s v="Chennai Super Kings"/>
    <x v="7"/>
    <n v="2018"/>
    <d v="2018-04-15T00:00:00"/>
    <x v="3"/>
    <x v="0"/>
    <x v="0"/>
    <s v="NA"/>
    <x v="12"/>
    <s v="CH Gayle"/>
    <x v="25"/>
  </r>
  <r>
    <n v="1136569"/>
    <s v="Mumbai Indians"/>
    <s v="Delhi Daredevils"/>
    <x v="7"/>
    <n v="2018"/>
    <d v="2018-04-14T00:00:00"/>
    <x v="12"/>
    <x v="0"/>
    <x v="0"/>
    <s v="NA"/>
    <x v="13"/>
    <s v="JJ Roy"/>
    <x v="26"/>
  </r>
  <r>
    <n v="1136570"/>
    <s v="Kolkata Knight Riders"/>
    <s v="Sunrisers Hyderabad"/>
    <x v="7"/>
    <n v="2018"/>
    <d v="2018-04-14T00:00:00"/>
    <x v="4"/>
    <x v="0"/>
    <x v="0"/>
    <s v="NA"/>
    <x v="4"/>
    <s v="B Stanlake"/>
    <x v="29"/>
  </r>
  <r>
    <n v="1136568"/>
    <s v="Kings XI Punjab"/>
    <s v="Royal Challengers Bangalore"/>
    <x v="7"/>
    <n v="2018"/>
    <d v="2018-04-13T00:00:00"/>
    <x v="10"/>
    <x v="0"/>
    <x v="0"/>
    <s v="NA"/>
    <x v="11"/>
    <s v="UT Yadav"/>
    <x v="27"/>
  </r>
  <r>
    <n v="1136567"/>
    <s v="Mumbai Indians"/>
    <s v="Sunrisers Hyderabad"/>
    <x v="7"/>
    <n v="2018"/>
    <d v="2018-04-12T00:00:00"/>
    <x v="4"/>
    <x v="0"/>
    <x v="0"/>
    <s v="NA"/>
    <x v="4"/>
    <s v="Rashid Khan"/>
    <x v="22"/>
  </r>
  <r>
    <n v="1136566"/>
    <s v="Rajasthan Royals"/>
    <s v="Delhi Daredevils"/>
    <x v="7"/>
    <n v="2018"/>
    <d v="2018-04-11T00:00:00"/>
    <x v="12"/>
    <x v="0"/>
    <x v="0"/>
    <s v="NA"/>
    <x v="7"/>
    <s v="SV Samson"/>
    <x v="30"/>
  </r>
  <r>
    <n v="1136565"/>
    <s v="Kolkata Knight Riders"/>
    <s v="Chennai Super Kings"/>
    <x v="7"/>
    <n v="2018"/>
    <d v="2018-04-10T00:00:00"/>
    <x v="3"/>
    <x v="0"/>
    <x v="0"/>
    <s v="NA"/>
    <x v="3"/>
    <s v="SW Billings"/>
    <x v="24"/>
  </r>
  <r>
    <n v="1136564"/>
    <s v="Rajasthan Royals"/>
    <s v="Sunrisers Hyderabad"/>
    <x v="7"/>
    <n v="2018"/>
    <d v="2018-04-09T00:00:00"/>
    <x v="4"/>
    <x v="0"/>
    <x v="0"/>
    <s v="NA"/>
    <x v="4"/>
    <s v="S Dhawan"/>
    <x v="22"/>
  </r>
  <r>
    <n v="1136563"/>
    <s v="Royal Challengers Bangalore"/>
    <s v="Kolkata Knight Riders"/>
    <x v="7"/>
    <n v="2018"/>
    <d v="2018-04-08T00:00:00"/>
    <x v="8"/>
    <x v="0"/>
    <x v="0"/>
    <s v="NA"/>
    <x v="10"/>
    <s v="SP Narine"/>
    <x v="29"/>
  </r>
  <r>
    <n v="1136562"/>
    <s v="Delhi Daredevils"/>
    <s v="Kings XI Punjab"/>
    <x v="7"/>
    <n v="2018"/>
    <d v="2018-04-08T00:00:00"/>
    <x v="11"/>
    <x v="0"/>
    <x v="0"/>
    <s v="NA"/>
    <x v="12"/>
    <s v="KL Rahul"/>
    <x v="25"/>
  </r>
  <r>
    <n v="1136561"/>
    <s v="Mumbai Indians"/>
    <s v="Chennai Super Kings"/>
    <x v="7"/>
    <n v="2018"/>
    <d v="2018-04-07T00:00:00"/>
    <x v="3"/>
    <x v="0"/>
    <x v="0"/>
    <s v="NA"/>
    <x v="3"/>
    <s v="DJ Bravo"/>
    <x v="26"/>
  </r>
  <r>
    <n v="1082650"/>
    <s v="Mumbai Indians"/>
    <s v="Rising Pune Supergiant"/>
    <x v="8"/>
    <n v="2017"/>
    <d v="2017-05-21T00:00:00"/>
    <x v="1"/>
    <x v="1"/>
    <x v="0"/>
    <s v="NA"/>
    <x v="2"/>
    <s v="KH Pandya"/>
    <x v="33"/>
  </r>
  <r>
    <n v="1082649"/>
    <s v="Mumbai Indians"/>
    <s v="Kolkata Knight Riders"/>
    <x v="8"/>
    <n v="2017"/>
    <d v="2017-05-19T00:00:00"/>
    <x v="1"/>
    <x v="0"/>
    <x v="0"/>
    <s v="NA"/>
    <x v="2"/>
    <s v="KV Sharma"/>
    <x v="34"/>
  </r>
  <r>
    <n v="1082648"/>
    <s v="Sunrisers Hyderabad"/>
    <s v="Kolkata Knight Riders"/>
    <x v="8"/>
    <n v="2017"/>
    <d v="2017-05-17T00:00:00"/>
    <x v="8"/>
    <x v="0"/>
    <x v="0"/>
    <s v="NA"/>
    <x v="10"/>
    <s v="NM Coulter-Nile"/>
    <x v="34"/>
  </r>
  <r>
    <n v="1082647"/>
    <s v="Mumbai Indians"/>
    <s v="Rising Pune Supergiant"/>
    <x v="8"/>
    <n v="2017"/>
    <d v="2017-05-16T00:00:00"/>
    <x v="1"/>
    <x v="0"/>
    <x v="0"/>
    <s v="NA"/>
    <x v="14"/>
    <s v="Washington Sundar"/>
    <x v="26"/>
  </r>
  <r>
    <n v="1082646"/>
    <s v="Delhi Daredevils"/>
    <s v="Royal Challengers Bangalore"/>
    <x v="8"/>
    <n v="2017"/>
    <d v="2017-05-14T00:00:00"/>
    <x v="10"/>
    <x v="1"/>
    <x v="0"/>
    <s v="NA"/>
    <x v="11"/>
    <s v="HV Patel"/>
    <x v="35"/>
  </r>
  <r>
    <n v="1082645"/>
    <s v="Rising Pune Supergiant"/>
    <s v="Kings XI Punjab"/>
    <x v="8"/>
    <n v="2017"/>
    <d v="2017-05-14T00:00:00"/>
    <x v="13"/>
    <x v="0"/>
    <x v="0"/>
    <s v="NA"/>
    <x v="14"/>
    <s v="JD Unadkat"/>
    <x v="31"/>
  </r>
  <r>
    <n v="1082643"/>
    <s v="Gujarat Lions"/>
    <s v="Sunrisers Hyderabad"/>
    <x v="8"/>
    <n v="2017"/>
    <d v="2017-05-13T00:00:00"/>
    <x v="4"/>
    <x v="0"/>
    <x v="0"/>
    <s v="NA"/>
    <x v="4"/>
    <s v="Mohammed Siraj"/>
    <x v="36"/>
  </r>
  <r>
    <n v="1082644"/>
    <s v="Kolkata Knight Riders"/>
    <s v="Mumbai Indians"/>
    <x v="8"/>
    <n v="2017"/>
    <d v="2017-05-13T00:00:00"/>
    <x v="8"/>
    <x v="0"/>
    <x v="0"/>
    <s v="NA"/>
    <x v="2"/>
    <s v="AT Rayudu"/>
    <x v="29"/>
  </r>
  <r>
    <n v="1082642"/>
    <s v="Delhi Daredevils"/>
    <s v="Rising Pune Supergiant"/>
    <x v="8"/>
    <n v="2017"/>
    <d v="2017-05-12T00:00:00"/>
    <x v="12"/>
    <x v="1"/>
    <x v="0"/>
    <s v="NA"/>
    <x v="13"/>
    <s v="KK Nair"/>
    <x v="35"/>
  </r>
  <r>
    <n v="1082641"/>
    <s v="Mumbai Indians"/>
    <s v="Kings XI Punjab"/>
    <x v="8"/>
    <n v="2017"/>
    <d v="2017-05-11T00:00:00"/>
    <x v="1"/>
    <x v="0"/>
    <x v="0"/>
    <s v="NA"/>
    <x v="12"/>
    <s v="WP Saha"/>
    <x v="26"/>
  </r>
  <r>
    <n v="1082640"/>
    <s v="Gujarat Lions"/>
    <s v="Delhi Daredevils"/>
    <x v="8"/>
    <n v="2017"/>
    <d v="2017-05-10T00:00:00"/>
    <x v="12"/>
    <x v="0"/>
    <x v="0"/>
    <s v="NA"/>
    <x v="13"/>
    <s v="SS Iyer"/>
    <x v="36"/>
  </r>
  <r>
    <n v="1082639"/>
    <s v="Kings XI Punjab"/>
    <s v="Kolkata Knight Riders"/>
    <x v="8"/>
    <n v="2017"/>
    <d v="2017-05-09T00:00:00"/>
    <x v="8"/>
    <x v="0"/>
    <x v="0"/>
    <s v="NA"/>
    <x v="12"/>
    <s v="MM Sharma"/>
    <x v="37"/>
  </r>
  <r>
    <n v="1082638"/>
    <s v="Sunrisers Hyderabad"/>
    <s v="Mumbai Indians"/>
    <x v="8"/>
    <n v="2017"/>
    <d v="2017-05-08T00:00:00"/>
    <x v="1"/>
    <x v="1"/>
    <x v="0"/>
    <s v="NA"/>
    <x v="4"/>
    <s v="S Dhawan"/>
    <x v="33"/>
  </r>
  <r>
    <n v="1082637"/>
    <s v="Kings XI Punjab"/>
    <s v="Gujarat Lions"/>
    <x v="8"/>
    <n v="2017"/>
    <d v="2017-05-07T00:00:00"/>
    <x v="14"/>
    <x v="0"/>
    <x v="0"/>
    <s v="NA"/>
    <x v="15"/>
    <s v="DR Smith"/>
    <x v="37"/>
  </r>
  <r>
    <n v="1082636"/>
    <s v="Royal Challengers Bangalore"/>
    <s v="Kolkata Knight Riders"/>
    <x v="8"/>
    <n v="2017"/>
    <d v="2017-05-07T00:00:00"/>
    <x v="8"/>
    <x v="0"/>
    <x v="0"/>
    <s v="NA"/>
    <x v="10"/>
    <s v="SP Narine"/>
    <x v="34"/>
  </r>
  <r>
    <n v="1082634"/>
    <s v="Sunrisers Hyderabad"/>
    <s v="Rising Pune Supergiant"/>
    <x v="8"/>
    <n v="2017"/>
    <d v="2017-05-06T00:00:00"/>
    <x v="4"/>
    <x v="0"/>
    <x v="0"/>
    <s v="NA"/>
    <x v="14"/>
    <s v="JD Unadkat"/>
    <x v="33"/>
  </r>
  <r>
    <n v="1082635"/>
    <s v="Delhi Daredevils"/>
    <s v="Mumbai Indians"/>
    <x v="8"/>
    <n v="2017"/>
    <d v="2017-05-06T00:00:00"/>
    <x v="12"/>
    <x v="0"/>
    <x v="0"/>
    <s v="NA"/>
    <x v="2"/>
    <s v="LMP Simmons"/>
    <x v="35"/>
  </r>
  <r>
    <n v="1082633"/>
    <s v="Royal Challengers Bangalore"/>
    <s v="Kings XI Punjab"/>
    <x v="8"/>
    <n v="2017"/>
    <d v="2017-05-05T00:00:00"/>
    <x v="10"/>
    <x v="0"/>
    <x v="0"/>
    <s v="NA"/>
    <x v="12"/>
    <s v="Sandeep Sharma"/>
    <x v="34"/>
  </r>
  <r>
    <n v="1082632"/>
    <s v="Delhi Daredevils"/>
    <s v="Gujarat Lions"/>
    <x v="8"/>
    <n v="2017"/>
    <d v="2017-05-04T00:00:00"/>
    <x v="12"/>
    <x v="0"/>
    <x v="0"/>
    <s v="NA"/>
    <x v="13"/>
    <s v="RR Pant"/>
    <x v="35"/>
  </r>
  <r>
    <n v="1082631"/>
    <s v="Kolkata Knight Riders"/>
    <s v="Rising Pune Supergiant"/>
    <x v="8"/>
    <n v="2017"/>
    <d v="2017-05-03T00:00:00"/>
    <x v="13"/>
    <x v="0"/>
    <x v="0"/>
    <s v="NA"/>
    <x v="14"/>
    <s v="RA Tripathi"/>
    <x v="29"/>
  </r>
  <r>
    <n v="1082630"/>
    <s v="Delhi Daredevils"/>
    <s v="Sunrisers Hyderabad"/>
    <x v="8"/>
    <n v="2017"/>
    <d v="2017-05-02T00:00:00"/>
    <x v="12"/>
    <x v="0"/>
    <x v="0"/>
    <s v="NA"/>
    <x v="13"/>
    <s v="Mohammed Shami"/>
    <x v="35"/>
  </r>
  <r>
    <n v="1082629"/>
    <s v="Rising Pune Supergiant"/>
    <s v="Gujarat Lions"/>
    <x v="8"/>
    <n v="2017"/>
    <d v="2017-05-01T00:00:00"/>
    <x v="13"/>
    <x v="0"/>
    <x v="0"/>
    <s v="NA"/>
    <x v="14"/>
    <s v="BA Stokes"/>
    <x v="31"/>
  </r>
  <r>
    <n v="1082628"/>
    <s v="Mumbai Indians"/>
    <s v="Royal Challengers Bangalore"/>
    <x v="8"/>
    <n v="2017"/>
    <d v="2017-05-01T00:00:00"/>
    <x v="10"/>
    <x v="1"/>
    <x v="0"/>
    <s v="NA"/>
    <x v="2"/>
    <s v="RG Sharma"/>
    <x v="26"/>
  </r>
  <r>
    <n v="1082626"/>
    <s v="Kings XI Punjab"/>
    <s v="Delhi Daredevils"/>
    <x v="8"/>
    <n v="2017"/>
    <d v="2017-04-30T00:00:00"/>
    <x v="11"/>
    <x v="0"/>
    <x v="0"/>
    <s v="NA"/>
    <x v="12"/>
    <s v="Sandeep Sharma"/>
    <x v="37"/>
  </r>
  <r>
    <n v="1082627"/>
    <s v="Sunrisers Hyderabad"/>
    <s v="Kolkata Knight Riders"/>
    <x v="8"/>
    <n v="2017"/>
    <d v="2017-04-30T00:00:00"/>
    <x v="8"/>
    <x v="0"/>
    <x v="0"/>
    <s v="NA"/>
    <x v="4"/>
    <s v="DA Warner"/>
    <x v="33"/>
  </r>
  <r>
    <n v="1082625"/>
    <s v="Gujarat Lions"/>
    <s v="Mumbai Indians"/>
    <x v="8"/>
    <n v="2017"/>
    <d v="2017-04-29T00:00:00"/>
    <x v="14"/>
    <x v="1"/>
    <x v="2"/>
    <s v="Mumbai Indians"/>
    <x v="9"/>
    <s v="KH Pandya"/>
    <x v="38"/>
  </r>
  <r>
    <n v="1082624"/>
    <s v="Rising Pune Supergiant"/>
    <s v="Royal Challengers Bangalore"/>
    <x v="8"/>
    <n v="2017"/>
    <d v="2017-04-29T00:00:00"/>
    <x v="10"/>
    <x v="0"/>
    <x v="0"/>
    <s v="NA"/>
    <x v="14"/>
    <s v="LH Ferguson"/>
    <x v="31"/>
  </r>
  <r>
    <n v="1082622"/>
    <s v="Kolkata Knight Riders"/>
    <s v="Delhi Daredevils"/>
    <x v="8"/>
    <n v="2017"/>
    <d v="2017-04-28T00:00:00"/>
    <x v="8"/>
    <x v="0"/>
    <x v="0"/>
    <s v="NA"/>
    <x v="10"/>
    <s v="G Gambhir"/>
    <x v="29"/>
  </r>
  <r>
    <n v="1082623"/>
    <s v="Kings XI Punjab"/>
    <s v="Sunrisers Hyderabad"/>
    <x v="8"/>
    <n v="2017"/>
    <d v="2017-04-28T00:00:00"/>
    <x v="11"/>
    <x v="0"/>
    <x v="0"/>
    <s v="NA"/>
    <x v="4"/>
    <s v="Rashid Khan"/>
    <x v="37"/>
  </r>
  <r>
    <n v="1082621"/>
    <s v="Royal Challengers Bangalore"/>
    <s v="Gujarat Lions"/>
    <x v="8"/>
    <n v="2017"/>
    <d v="2017-04-27T00:00:00"/>
    <x v="14"/>
    <x v="0"/>
    <x v="0"/>
    <s v="NA"/>
    <x v="15"/>
    <s v="AJ Tye"/>
    <x v="34"/>
  </r>
  <r>
    <n v="1082620"/>
    <s v="Rising Pune Supergiant"/>
    <s v="Kolkata Knight Riders"/>
    <x v="8"/>
    <n v="2017"/>
    <d v="2017-04-26T00:00:00"/>
    <x v="8"/>
    <x v="0"/>
    <x v="0"/>
    <s v="NA"/>
    <x v="10"/>
    <s v="RV Uthappa"/>
    <x v="31"/>
  </r>
  <r>
    <n v="1082618"/>
    <s v="Mumbai Indians"/>
    <s v="Rising Pune Supergiant"/>
    <x v="8"/>
    <n v="2017"/>
    <d v="2017-04-24T00:00:00"/>
    <x v="1"/>
    <x v="0"/>
    <x v="0"/>
    <s v="NA"/>
    <x v="14"/>
    <s v="BA Stokes"/>
    <x v="26"/>
  </r>
  <r>
    <n v="1082616"/>
    <s v="Gujarat Lions"/>
    <s v="Kings XI Punjab"/>
    <x v="8"/>
    <n v="2017"/>
    <d v="2017-04-23T00:00:00"/>
    <x v="14"/>
    <x v="0"/>
    <x v="0"/>
    <s v="NA"/>
    <x v="12"/>
    <s v="HM Amla"/>
    <x v="38"/>
  </r>
  <r>
    <n v="1082617"/>
    <s v="Kolkata Knight Riders"/>
    <s v="Royal Challengers Bangalore"/>
    <x v="8"/>
    <n v="2017"/>
    <d v="2017-04-23T00:00:00"/>
    <x v="10"/>
    <x v="0"/>
    <x v="0"/>
    <s v="NA"/>
    <x v="10"/>
    <s v="NM Coulter-Nile"/>
    <x v="29"/>
  </r>
  <r>
    <n v="1082614"/>
    <s v="Mumbai Indians"/>
    <s v="Delhi Daredevils"/>
    <x v="8"/>
    <n v="2017"/>
    <d v="2017-04-22T00:00:00"/>
    <x v="12"/>
    <x v="0"/>
    <x v="0"/>
    <s v="NA"/>
    <x v="2"/>
    <s v="MJ McClenaghan"/>
    <x v="26"/>
  </r>
  <r>
    <n v="1082615"/>
    <s v="Rising Pune Supergiant"/>
    <s v="Sunrisers Hyderabad"/>
    <x v="8"/>
    <n v="2017"/>
    <d v="2017-04-22T00:00:00"/>
    <x v="13"/>
    <x v="0"/>
    <x v="0"/>
    <s v="NA"/>
    <x v="14"/>
    <s v="MS Dhoni"/>
    <x v="31"/>
  </r>
  <r>
    <n v="1082613"/>
    <s v="Kolkata Knight Riders"/>
    <s v="Gujarat Lions"/>
    <x v="8"/>
    <n v="2017"/>
    <d v="2017-04-21T00:00:00"/>
    <x v="14"/>
    <x v="0"/>
    <x v="0"/>
    <s v="NA"/>
    <x v="15"/>
    <s v="SK Raina"/>
    <x v="29"/>
  </r>
  <r>
    <n v="1082612"/>
    <s v="Kings XI Punjab"/>
    <s v="Mumbai Indians"/>
    <x v="8"/>
    <n v="2017"/>
    <d v="2017-04-20T00:00:00"/>
    <x v="1"/>
    <x v="0"/>
    <x v="0"/>
    <s v="NA"/>
    <x v="2"/>
    <s v="JC Buttler"/>
    <x v="32"/>
  </r>
  <r>
    <n v="1082611"/>
    <s v="Sunrisers Hyderabad"/>
    <s v="Delhi Daredevils"/>
    <x v="8"/>
    <n v="2017"/>
    <d v="2017-04-19T00:00:00"/>
    <x v="4"/>
    <x v="1"/>
    <x v="0"/>
    <s v="NA"/>
    <x v="4"/>
    <s v="KS Williamson"/>
    <x v="33"/>
  </r>
  <r>
    <n v="1082610"/>
    <s v="Gujarat Lions"/>
    <s v="Royal Challengers Bangalore"/>
    <x v="8"/>
    <n v="2017"/>
    <d v="2017-04-18T00:00:00"/>
    <x v="14"/>
    <x v="0"/>
    <x v="0"/>
    <s v="NA"/>
    <x v="11"/>
    <s v="CH Gayle"/>
    <x v="38"/>
  </r>
  <r>
    <n v="1082608"/>
    <s v="Delhi Daredevils"/>
    <s v="Kolkata Knight Riders"/>
    <x v="8"/>
    <n v="2017"/>
    <d v="2017-04-17T00:00:00"/>
    <x v="12"/>
    <x v="1"/>
    <x v="0"/>
    <s v="NA"/>
    <x v="10"/>
    <s v="NM Coulter-Nile"/>
    <x v="35"/>
  </r>
  <r>
    <n v="1082609"/>
    <s v="Sunrisers Hyderabad"/>
    <s v="Kings XI Punjab"/>
    <x v="8"/>
    <n v="2017"/>
    <d v="2017-04-17T00:00:00"/>
    <x v="11"/>
    <x v="0"/>
    <x v="0"/>
    <s v="NA"/>
    <x v="4"/>
    <s v="B Kumar"/>
    <x v="33"/>
  </r>
  <r>
    <n v="1082606"/>
    <s v="Mumbai Indians"/>
    <s v="Gujarat Lions"/>
    <x v="8"/>
    <n v="2017"/>
    <d v="2017-04-16T00:00:00"/>
    <x v="1"/>
    <x v="0"/>
    <x v="0"/>
    <s v="NA"/>
    <x v="2"/>
    <s v="N Rana"/>
    <x v="26"/>
  </r>
  <r>
    <n v="1082607"/>
    <s v="Royal Challengers Bangalore"/>
    <s v="Rising Pune Supergiant"/>
    <x v="8"/>
    <n v="2017"/>
    <d v="2017-04-16T00:00:00"/>
    <x v="10"/>
    <x v="0"/>
    <x v="0"/>
    <s v="NA"/>
    <x v="14"/>
    <s v="BA Stokes"/>
    <x v="34"/>
  </r>
  <r>
    <n v="1082605"/>
    <s v="Delhi Daredevils"/>
    <s v="Kings XI Punjab"/>
    <x v="8"/>
    <n v="2017"/>
    <d v="2017-04-15T00:00:00"/>
    <x v="12"/>
    <x v="1"/>
    <x v="0"/>
    <s v="NA"/>
    <x v="13"/>
    <s v="CJ Anderson"/>
    <x v="35"/>
  </r>
  <r>
    <n v="1082604"/>
    <s v="Kolkata Knight Riders"/>
    <s v="Sunrisers Hyderabad"/>
    <x v="8"/>
    <n v="2017"/>
    <d v="2017-04-15T00:00:00"/>
    <x v="4"/>
    <x v="0"/>
    <x v="0"/>
    <s v="NA"/>
    <x v="10"/>
    <s v="RV Uthappa"/>
    <x v="29"/>
  </r>
  <r>
    <n v="1082602"/>
    <s v="Royal Challengers Bangalore"/>
    <s v="Mumbai Indians"/>
    <x v="8"/>
    <n v="2017"/>
    <d v="2017-04-14T00:00:00"/>
    <x v="1"/>
    <x v="0"/>
    <x v="0"/>
    <s v="NA"/>
    <x v="2"/>
    <s v="KA Pollard"/>
    <x v="34"/>
  </r>
  <r>
    <n v="1082603"/>
    <s v="Gujarat Lions"/>
    <s v="Rising Pune Supergiant"/>
    <x v="8"/>
    <n v="2017"/>
    <d v="2017-04-14T00:00:00"/>
    <x v="14"/>
    <x v="0"/>
    <x v="0"/>
    <s v="NA"/>
    <x v="15"/>
    <s v="AJ Tye"/>
    <x v="38"/>
  </r>
  <r>
    <n v="1082601"/>
    <s v="Kolkata Knight Riders"/>
    <s v="Kings XI Punjab"/>
    <x v="8"/>
    <n v="2017"/>
    <d v="2017-04-13T00:00:00"/>
    <x v="8"/>
    <x v="0"/>
    <x v="0"/>
    <s v="NA"/>
    <x v="10"/>
    <s v="SP Narine"/>
    <x v="29"/>
  </r>
  <r>
    <n v="1082600"/>
    <s v="Mumbai Indians"/>
    <s v="Sunrisers Hyderabad"/>
    <x v="8"/>
    <n v="2017"/>
    <d v="2017-04-12T00:00:00"/>
    <x v="1"/>
    <x v="0"/>
    <x v="0"/>
    <s v="NA"/>
    <x v="2"/>
    <s v="JJ Bumrah"/>
    <x v="26"/>
  </r>
  <r>
    <n v="1082599"/>
    <s v="Rising Pune Supergiant"/>
    <s v="Delhi Daredevils"/>
    <x v="8"/>
    <n v="2017"/>
    <d v="2017-04-11T00:00:00"/>
    <x v="13"/>
    <x v="0"/>
    <x v="0"/>
    <s v="NA"/>
    <x v="13"/>
    <s v="SV Samson"/>
    <x v="31"/>
  </r>
  <r>
    <n v="1082598"/>
    <s v="Kings XI Punjab"/>
    <s v="Royal Challengers Bangalore"/>
    <x v="8"/>
    <n v="2017"/>
    <d v="2017-04-10T00:00:00"/>
    <x v="10"/>
    <x v="1"/>
    <x v="0"/>
    <s v="NA"/>
    <x v="12"/>
    <s v="AR Patel"/>
    <x v="32"/>
  </r>
  <r>
    <n v="1082596"/>
    <s v="Sunrisers Hyderabad"/>
    <s v="Gujarat Lions"/>
    <x v="8"/>
    <n v="2017"/>
    <d v="2017-04-09T00:00:00"/>
    <x v="4"/>
    <x v="0"/>
    <x v="0"/>
    <s v="NA"/>
    <x v="4"/>
    <s v="Rashid Khan"/>
    <x v="33"/>
  </r>
  <r>
    <n v="1082597"/>
    <s v="Mumbai Indians"/>
    <s v="Kolkata Knight Riders"/>
    <x v="8"/>
    <n v="2017"/>
    <d v="2017-04-09T00:00:00"/>
    <x v="1"/>
    <x v="0"/>
    <x v="0"/>
    <s v="NA"/>
    <x v="2"/>
    <s v="N Rana"/>
    <x v="26"/>
  </r>
  <r>
    <n v="1082595"/>
    <s v="Royal Challengers Bangalore"/>
    <s v="Delhi Daredevils"/>
    <x v="8"/>
    <n v="2017"/>
    <d v="2017-04-08T00:00:00"/>
    <x v="10"/>
    <x v="1"/>
    <x v="0"/>
    <s v="NA"/>
    <x v="11"/>
    <s v="KM Jadhav"/>
    <x v="27"/>
  </r>
  <r>
    <n v="1082594"/>
    <s v="Kings XI Punjab"/>
    <s v="Rising Pune Supergiant"/>
    <x v="8"/>
    <n v="2017"/>
    <d v="2017-04-08T00:00:00"/>
    <x v="11"/>
    <x v="0"/>
    <x v="0"/>
    <s v="NA"/>
    <x v="12"/>
    <s v="GJ Maxwell"/>
    <x v="32"/>
  </r>
  <r>
    <n v="1082593"/>
    <s v="Gujarat Lions"/>
    <s v="Kolkata Knight Riders"/>
    <x v="8"/>
    <n v="2017"/>
    <d v="2017-04-07T00:00:00"/>
    <x v="8"/>
    <x v="0"/>
    <x v="0"/>
    <s v="NA"/>
    <x v="10"/>
    <s v="CA Lynn"/>
    <x v="38"/>
  </r>
  <r>
    <n v="1082592"/>
    <s v="Rising Pune Supergiant"/>
    <s v="Mumbai Indians"/>
    <x v="8"/>
    <n v="2017"/>
    <d v="2017-04-06T00:00:00"/>
    <x v="13"/>
    <x v="0"/>
    <x v="0"/>
    <s v="NA"/>
    <x v="14"/>
    <s v="SPD Smith"/>
    <x v="31"/>
  </r>
  <r>
    <n v="1082591"/>
    <s v="Sunrisers Hyderabad"/>
    <s v="Royal Challengers Bangalore"/>
    <x v="8"/>
    <n v="2017"/>
    <d v="2017-04-05T00:00:00"/>
    <x v="10"/>
    <x v="0"/>
    <x v="0"/>
    <s v="NA"/>
    <x v="4"/>
    <s v="Yuvraj Singh"/>
    <x v="33"/>
  </r>
  <r>
    <n v="981019"/>
    <s v="Royal Challengers Bangalore"/>
    <s v="Sunrisers Hyderabad"/>
    <x v="9"/>
    <n v="2016"/>
    <d v="2016-05-29T00:00:00"/>
    <x v="4"/>
    <x v="1"/>
    <x v="0"/>
    <s v="NA"/>
    <x v="4"/>
    <s v="BCJ Cutting"/>
    <x v="34"/>
  </r>
  <r>
    <n v="981017"/>
    <s v="Gujarat Lions"/>
    <s v="Sunrisers Hyderabad"/>
    <x v="9"/>
    <n v="2016"/>
    <d v="2016-05-27T00:00:00"/>
    <x v="4"/>
    <x v="0"/>
    <x v="0"/>
    <s v="NA"/>
    <x v="4"/>
    <s v="DA Warner"/>
    <x v="35"/>
  </r>
  <r>
    <n v="981015"/>
    <s v="Sunrisers Hyderabad"/>
    <s v="Kolkata Knight Riders"/>
    <x v="9"/>
    <n v="2016"/>
    <d v="2016-05-25T00:00:00"/>
    <x v="8"/>
    <x v="0"/>
    <x v="0"/>
    <s v="NA"/>
    <x v="4"/>
    <s v="MC Henriques"/>
    <x v="35"/>
  </r>
  <r>
    <n v="981013"/>
    <s v="Gujarat Lions"/>
    <s v="Royal Challengers Bangalore"/>
    <x v="9"/>
    <n v="2016"/>
    <d v="2016-05-24T00:00:00"/>
    <x v="10"/>
    <x v="0"/>
    <x v="0"/>
    <s v="NA"/>
    <x v="11"/>
    <s v="AB de Villiers"/>
    <x v="34"/>
  </r>
  <r>
    <n v="981009"/>
    <s v="Kolkata Knight Riders"/>
    <s v="Sunrisers Hyderabad"/>
    <x v="9"/>
    <n v="2016"/>
    <d v="2016-05-22T00:00:00"/>
    <x v="4"/>
    <x v="0"/>
    <x v="0"/>
    <s v="NA"/>
    <x v="10"/>
    <s v="YK Pathan"/>
    <x v="29"/>
  </r>
  <r>
    <n v="981011"/>
    <s v="Delhi Daredevils"/>
    <s v="Royal Challengers Bangalore"/>
    <x v="9"/>
    <n v="2016"/>
    <d v="2016-05-22T00:00:00"/>
    <x v="10"/>
    <x v="0"/>
    <x v="0"/>
    <s v="NA"/>
    <x v="11"/>
    <s v="V Kohli"/>
    <x v="39"/>
  </r>
  <r>
    <n v="981005"/>
    <s v="Rising Pune Supergiants"/>
    <s v="Kings XI Punjab"/>
    <x v="9"/>
    <n v="2016"/>
    <d v="2016-05-21T00:00:00"/>
    <x v="11"/>
    <x v="1"/>
    <x v="0"/>
    <s v="NA"/>
    <x v="16"/>
    <s v="MS Dhoni"/>
    <x v="23"/>
  </r>
  <r>
    <n v="981007"/>
    <s v="Gujarat Lions"/>
    <s v="Mumbai Indians"/>
    <x v="9"/>
    <n v="2016"/>
    <d v="2016-05-21T00:00:00"/>
    <x v="14"/>
    <x v="0"/>
    <x v="0"/>
    <s v="NA"/>
    <x v="15"/>
    <s v="SK Raina"/>
    <x v="36"/>
  </r>
  <r>
    <n v="981003"/>
    <s v="Delhi Daredevils"/>
    <s v="Sunrisers Hyderabad"/>
    <x v="9"/>
    <n v="2016"/>
    <d v="2016-05-20T00:00:00"/>
    <x v="12"/>
    <x v="0"/>
    <x v="0"/>
    <s v="NA"/>
    <x v="13"/>
    <s v="KK Nair"/>
    <x v="39"/>
  </r>
  <r>
    <n v="981001"/>
    <s v="Gujarat Lions"/>
    <s v="Kolkata Knight Riders"/>
    <x v="9"/>
    <n v="2016"/>
    <d v="2016-05-19T00:00:00"/>
    <x v="14"/>
    <x v="0"/>
    <x v="0"/>
    <s v="NA"/>
    <x v="15"/>
    <s v="DR Smith"/>
    <x v="36"/>
  </r>
  <r>
    <n v="980999"/>
    <s v="Royal Challengers Bangalore"/>
    <s v="Kings XI Punjab"/>
    <x v="9"/>
    <n v="2016"/>
    <d v="2016-05-18T00:00:00"/>
    <x v="11"/>
    <x v="0"/>
    <x v="0"/>
    <s v="NA"/>
    <x v="11"/>
    <s v="V Kohli"/>
    <x v="34"/>
  </r>
  <r>
    <n v="980997"/>
    <s v="Rising Pune Supergiants"/>
    <s v="Delhi Daredevils"/>
    <x v="9"/>
    <n v="2016"/>
    <d v="2016-05-17T00:00:00"/>
    <x v="15"/>
    <x v="0"/>
    <x v="0"/>
    <s v="NA"/>
    <x v="16"/>
    <s v="AB Dinda"/>
    <x v="23"/>
  </r>
  <r>
    <n v="980995"/>
    <s v="Kolkata Knight Riders"/>
    <s v="Royal Challengers Bangalore"/>
    <x v="9"/>
    <n v="2016"/>
    <d v="2016-05-16T00:00:00"/>
    <x v="10"/>
    <x v="0"/>
    <x v="0"/>
    <s v="NA"/>
    <x v="11"/>
    <s v="V Kohli"/>
    <x v="29"/>
  </r>
  <r>
    <n v="980993"/>
    <s v="Mumbai Indians"/>
    <s v="Delhi Daredevils"/>
    <x v="9"/>
    <n v="2016"/>
    <d v="2016-05-15T00:00:00"/>
    <x v="12"/>
    <x v="0"/>
    <x v="0"/>
    <s v="NA"/>
    <x v="2"/>
    <s v="KH Pandya"/>
    <x v="23"/>
  </r>
  <r>
    <n v="980991"/>
    <s v="Kings XI Punjab"/>
    <s v="Sunrisers Hyderabad"/>
    <x v="9"/>
    <n v="2016"/>
    <d v="2016-05-15T00:00:00"/>
    <x v="11"/>
    <x v="1"/>
    <x v="0"/>
    <s v="NA"/>
    <x v="4"/>
    <s v="HM Amla"/>
    <x v="37"/>
  </r>
  <r>
    <n v="980989"/>
    <s v="Kolkata Knight Riders"/>
    <s v="Rising Pune Supergiants"/>
    <x v="9"/>
    <n v="2016"/>
    <d v="2016-05-14T00:00:00"/>
    <x v="15"/>
    <x v="1"/>
    <x v="0"/>
    <s v="NA"/>
    <x v="10"/>
    <s v="YK Pathan"/>
    <x v="29"/>
  </r>
  <r>
    <n v="980987"/>
    <s v="Royal Challengers Bangalore"/>
    <s v="Gujarat Lions"/>
    <x v="9"/>
    <n v="2016"/>
    <d v="2016-05-14T00:00:00"/>
    <x v="14"/>
    <x v="0"/>
    <x v="0"/>
    <s v="NA"/>
    <x v="11"/>
    <s v="AB de Villiers"/>
    <x v="34"/>
  </r>
  <r>
    <n v="980985"/>
    <s v="Mumbai Indians"/>
    <s v="Kings XI Punjab"/>
    <x v="9"/>
    <n v="2016"/>
    <d v="2016-05-13T00:00:00"/>
    <x v="1"/>
    <x v="1"/>
    <x v="0"/>
    <s v="NA"/>
    <x v="12"/>
    <s v="MP Stoinis"/>
    <x v="23"/>
  </r>
  <r>
    <n v="980983"/>
    <s v="Sunrisers Hyderabad"/>
    <s v="Delhi Daredevils"/>
    <x v="9"/>
    <n v="2016"/>
    <d v="2016-05-12T00:00:00"/>
    <x v="12"/>
    <x v="0"/>
    <x v="0"/>
    <s v="NA"/>
    <x v="13"/>
    <s v="CH Morris"/>
    <x v="33"/>
  </r>
  <r>
    <n v="980981"/>
    <s v="Royal Challengers Bangalore"/>
    <s v="Mumbai Indians"/>
    <x v="9"/>
    <n v="2016"/>
    <d v="2016-05-11T00:00:00"/>
    <x v="1"/>
    <x v="0"/>
    <x v="0"/>
    <s v="NA"/>
    <x v="2"/>
    <s v="KH Pandya"/>
    <x v="34"/>
  </r>
  <r>
    <n v="980979"/>
    <s v="Rising Pune Supergiants"/>
    <s v="Sunrisers Hyderabad"/>
    <x v="9"/>
    <n v="2016"/>
    <d v="2016-05-10T00:00:00"/>
    <x v="4"/>
    <x v="1"/>
    <x v="0"/>
    <s v="NA"/>
    <x v="4"/>
    <s v="A Zampa"/>
    <x v="23"/>
  </r>
  <r>
    <n v="980977"/>
    <s v="Kings XI Punjab"/>
    <s v="Royal Challengers Bangalore"/>
    <x v="9"/>
    <n v="2016"/>
    <d v="2016-05-09T00:00:00"/>
    <x v="11"/>
    <x v="0"/>
    <x v="0"/>
    <s v="NA"/>
    <x v="11"/>
    <s v="SR Watson"/>
    <x v="37"/>
  </r>
  <r>
    <n v="980973"/>
    <s v="Mumbai Indians"/>
    <s v="Sunrisers Hyderabad"/>
    <x v="9"/>
    <n v="2016"/>
    <d v="2016-05-08T00:00:00"/>
    <x v="1"/>
    <x v="0"/>
    <x v="0"/>
    <s v="NA"/>
    <x v="4"/>
    <s v="A Nehra"/>
    <x v="23"/>
  </r>
  <r>
    <n v="980975"/>
    <s v="Kolkata Knight Riders"/>
    <s v="Gujarat Lions"/>
    <x v="9"/>
    <n v="2016"/>
    <d v="2016-05-08T00:00:00"/>
    <x v="14"/>
    <x v="0"/>
    <x v="0"/>
    <s v="NA"/>
    <x v="15"/>
    <s v="P Kumar"/>
    <x v="29"/>
  </r>
  <r>
    <n v="980971"/>
    <s v="Kings XI Punjab"/>
    <s v="Delhi Daredevils"/>
    <x v="9"/>
    <n v="2016"/>
    <d v="2016-05-07T00:00:00"/>
    <x v="12"/>
    <x v="0"/>
    <x v="0"/>
    <s v="NA"/>
    <x v="12"/>
    <s v="MP Stoinis"/>
    <x v="37"/>
  </r>
  <r>
    <n v="980969"/>
    <s v="Royal Challengers Bangalore"/>
    <s v="Rising Pune Supergiants"/>
    <x v="9"/>
    <n v="2016"/>
    <d v="2016-05-07T00:00:00"/>
    <x v="10"/>
    <x v="0"/>
    <x v="0"/>
    <s v="NA"/>
    <x v="11"/>
    <s v="V Kohli"/>
    <x v="34"/>
  </r>
  <r>
    <n v="980967"/>
    <s v="Sunrisers Hyderabad"/>
    <s v="Gujarat Lions"/>
    <x v="9"/>
    <n v="2016"/>
    <d v="2016-05-06T00:00:00"/>
    <x v="4"/>
    <x v="0"/>
    <x v="0"/>
    <s v="NA"/>
    <x v="4"/>
    <s v="B Kumar"/>
    <x v="33"/>
  </r>
  <r>
    <n v="980965"/>
    <s v="Delhi Daredevils"/>
    <s v="Rising Pune Supergiants"/>
    <x v="9"/>
    <n v="2016"/>
    <d v="2016-05-05T00:00:00"/>
    <x v="15"/>
    <x v="0"/>
    <x v="0"/>
    <s v="NA"/>
    <x v="16"/>
    <s v="AM Rahane"/>
    <x v="35"/>
  </r>
  <r>
    <n v="980963"/>
    <s v="Kolkata Knight Riders"/>
    <s v="Kings XI Punjab"/>
    <x v="9"/>
    <n v="2016"/>
    <d v="2016-05-04T00:00:00"/>
    <x v="11"/>
    <x v="0"/>
    <x v="0"/>
    <s v="NA"/>
    <x v="10"/>
    <s v="AD Russell"/>
    <x v="29"/>
  </r>
  <r>
    <n v="980961"/>
    <s v="Gujarat Lions"/>
    <s v="Delhi Daredevils"/>
    <x v="9"/>
    <n v="2016"/>
    <d v="2016-05-03T00:00:00"/>
    <x v="12"/>
    <x v="0"/>
    <x v="0"/>
    <s v="NA"/>
    <x v="13"/>
    <s v="RR Pant"/>
    <x v="38"/>
  </r>
  <r>
    <n v="980959"/>
    <s v="Royal Challengers Bangalore"/>
    <s v="Kolkata Knight Riders"/>
    <x v="9"/>
    <n v="2016"/>
    <d v="2016-05-02T00:00:00"/>
    <x v="8"/>
    <x v="0"/>
    <x v="0"/>
    <s v="NA"/>
    <x v="10"/>
    <s v="AD Russell"/>
    <x v="34"/>
  </r>
  <r>
    <n v="980955"/>
    <s v="Gujarat Lions"/>
    <s v="Kings XI Punjab"/>
    <x v="9"/>
    <n v="2016"/>
    <d v="2016-05-01T00:00:00"/>
    <x v="14"/>
    <x v="0"/>
    <x v="0"/>
    <s v="NA"/>
    <x v="12"/>
    <s v="AR Patel"/>
    <x v="38"/>
  </r>
  <r>
    <n v="980957"/>
    <s v="Rising Pune Supergiants"/>
    <s v="Mumbai Indians"/>
    <x v="9"/>
    <n v="2016"/>
    <d v="2016-05-01T00:00:00"/>
    <x v="1"/>
    <x v="0"/>
    <x v="0"/>
    <s v="NA"/>
    <x v="2"/>
    <s v="RG Sharma"/>
    <x v="31"/>
  </r>
  <r>
    <n v="980953"/>
    <s v="Sunrisers Hyderabad"/>
    <s v="Royal Challengers Bangalore"/>
    <x v="9"/>
    <n v="2016"/>
    <d v="2016-04-30T00:00:00"/>
    <x v="10"/>
    <x v="0"/>
    <x v="0"/>
    <s v="NA"/>
    <x v="4"/>
    <s v="DA Warner"/>
    <x v="33"/>
  </r>
  <r>
    <n v="980951"/>
    <s v="Delhi Daredevils"/>
    <s v="Kolkata Knight Riders"/>
    <x v="9"/>
    <n v="2016"/>
    <d v="2016-04-30T00:00:00"/>
    <x v="8"/>
    <x v="0"/>
    <x v="0"/>
    <s v="NA"/>
    <x v="13"/>
    <s v="CR Brathwaite"/>
    <x v="35"/>
  </r>
  <r>
    <n v="980949"/>
    <s v="Rising Pune Supergiants"/>
    <s v="Gujarat Lions"/>
    <x v="9"/>
    <n v="2016"/>
    <d v="2016-04-29T00:00:00"/>
    <x v="14"/>
    <x v="0"/>
    <x v="0"/>
    <s v="NA"/>
    <x v="15"/>
    <s v="DR Smith"/>
    <x v="31"/>
  </r>
  <r>
    <n v="980947"/>
    <s v="Mumbai Indians"/>
    <s v="Kolkata Knight Riders"/>
    <x v="9"/>
    <n v="2016"/>
    <d v="2016-04-28T00:00:00"/>
    <x v="1"/>
    <x v="0"/>
    <x v="0"/>
    <s v="NA"/>
    <x v="2"/>
    <s v="RG Sharma"/>
    <x v="26"/>
  </r>
  <r>
    <n v="980945"/>
    <s v="Delhi Daredevils"/>
    <s v="Gujarat Lions"/>
    <x v="9"/>
    <n v="2016"/>
    <d v="2016-04-27T00:00:00"/>
    <x v="12"/>
    <x v="0"/>
    <x v="0"/>
    <s v="NA"/>
    <x v="15"/>
    <s v="CH Morris"/>
    <x v="35"/>
  </r>
  <r>
    <n v="980943"/>
    <s v="Sunrisers Hyderabad"/>
    <s v="Rising Pune Supergiants"/>
    <x v="9"/>
    <n v="2016"/>
    <d v="2016-04-26T00:00:00"/>
    <x v="15"/>
    <x v="0"/>
    <x v="0"/>
    <s v="NA"/>
    <x v="16"/>
    <s v="AB Dinda"/>
    <x v="33"/>
  </r>
  <r>
    <n v="980941"/>
    <s v="Kings XI Punjab"/>
    <s v="Mumbai Indians"/>
    <x v="9"/>
    <n v="2016"/>
    <d v="2016-04-25T00:00:00"/>
    <x v="11"/>
    <x v="0"/>
    <x v="0"/>
    <s v="NA"/>
    <x v="2"/>
    <s v="PA Patel"/>
    <x v="37"/>
  </r>
  <r>
    <n v="980937"/>
    <s v="Gujarat Lions"/>
    <s v="Royal Challengers Bangalore"/>
    <x v="9"/>
    <n v="2016"/>
    <d v="2016-04-24T00:00:00"/>
    <x v="10"/>
    <x v="1"/>
    <x v="0"/>
    <s v="NA"/>
    <x v="15"/>
    <s v="V Kohli"/>
    <x v="38"/>
  </r>
  <r>
    <n v="980939"/>
    <s v="Rising Pune Supergiants"/>
    <s v="Kolkata Knight Riders"/>
    <x v="9"/>
    <n v="2016"/>
    <d v="2016-04-24T00:00:00"/>
    <x v="8"/>
    <x v="0"/>
    <x v="0"/>
    <s v="NA"/>
    <x v="10"/>
    <s v="SA Yadav"/>
    <x v="31"/>
  </r>
  <r>
    <n v="980935"/>
    <s v="Sunrisers Hyderabad"/>
    <s v="Kings XI Punjab"/>
    <x v="9"/>
    <n v="2016"/>
    <d v="2016-04-23T00:00:00"/>
    <x v="4"/>
    <x v="0"/>
    <x v="0"/>
    <s v="NA"/>
    <x v="4"/>
    <s v="Mustafizur Rahman"/>
    <x v="33"/>
  </r>
  <r>
    <n v="980933"/>
    <s v="Delhi Daredevils"/>
    <s v="Mumbai Indians"/>
    <x v="9"/>
    <n v="2016"/>
    <d v="2016-04-23T00:00:00"/>
    <x v="1"/>
    <x v="0"/>
    <x v="0"/>
    <s v="NA"/>
    <x v="13"/>
    <s v="SV Samson"/>
    <x v="35"/>
  </r>
  <r>
    <n v="980931"/>
    <s v="Rising Pune Supergiants"/>
    <s v="Royal Challengers Bangalore"/>
    <x v="9"/>
    <n v="2016"/>
    <d v="2016-04-22T00:00:00"/>
    <x v="15"/>
    <x v="0"/>
    <x v="0"/>
    <s v="NA"/>
    <x v="11"/>
    <s v="AB de Villiers"/>
    <x v="31"/>
  </r>
  <r>
    <n v="980929"/>
    <s v="Gujarat Lions"/>
    <s v="Sunrisers Hyderabad"/>
    <x v="9"/>
    <n v="2016"/>
    <d v="2016-04-21T00:00:00"/>
    <x v="4"/>
    <x v="0"/>
    <x v="0"/>
    <s v="NA"/>
    <x v="4"/>
    <s v="B Kumar"/>
    <x v="38"/>
  </r>
  <r>
    <n v="980927"/>
    <s v="Mumbai Indians"/>
    <s v="Royal Challengers Bangalore"/>
    <x v="9"/>
    <n v="2016"/>
    <d v="2016-04-20T00:00:00"/>
    <x v="1"/>
    <x v="0"/>
    <x v="0"/>
    <s v="NA"/>
    <x v="2"/>
    <s v="RG Sharma"/>
    <x v="26"/>
  </r>
  <r>
    <n v="980925"/>
    <s v="Kings XI Punjab"/>
    <s v="Kolkata Knight Riders"/>
    <x v="9"/>
    <n v="2016"/>
    <d v="2016-04-19T00:00:00"/>
    <x v="8"/>
    <x v="0"/>
    <x v="0"/>
    <s v="NA"/>
    <x v="10"/>
    <s v="RV Uthappa"/>
    <x v="37"/>
  </r>
  <r>
    <n v="980923"/>
    <s v="Sunrisers Hyderabad"/>
    <s v="Mumbai Indians"/>
    <x v="9"/>
    <n v="2016"/>
    <d v="2016-04-18T00:00:00"/>
    <x v="4"/>
    <x v="0"/>
    <x v="0"/>
    <s v="NA"/>
    <x v="4"/>
    <s v="DA Warner"/>
    <x v="33"/>
  </r>
  <r>
    <n v="980921"/>
    <s v="Royal Challengers Bangalore"/>
    <s v="Delhi Daredevils"/>
    <x v="9"/>
    <n v="2016"/>
    <d v="2016-04-17T00:00:00"/>
    <x v="12"/>
    <x v="0"/>
    <x v="0"/>
    <s v="NA"/>
    <x v="13"/>
    <s v="Q de Kock"/>
    <x v="34"/>
  </r>
  <r>
    <n v="980919"/>
    <s v="Kings XI Punjab"/>
    <s v="Rising Pune Supergiants"/>
    <x v="9"/>
    <n v="2016"/>
    <d v="2016-04-17T00:00:00"/>
    <x v="15"/>
    <x v="1"/>
    <x v="0"/>
    <s v="NA"/>
    <x v="12"/>
    <s v="M Vohra"/>
    <x v="37"/>
  </r>
  <r>
    <n v="980917"/>
    <s v="Mumbai Indians"/>
    <s v="Gujarat Lions"/>
    <x v="9"/>
    <n v="2016"/>
    <d v="2016-04-16T00:00:00"/>
    <x v="14"/>
    <x v="0"/>
    <x v="0"/>
    <s v="NA"/>
    <x v="15"/>
    <s v="AJ Finch"/>
    <x v="26"/>
  </r>
  <r>
    <n v="980915"/>
    <s v="Sunrisers Hyderabad"/>
    <s v="Kolkata Knight Riders"/>
    <x v="9"/>
    <n v="2016"/>
    <d v="2016-04-16T00:00:00"/>
    <x v="4"/>
    <x v="1"/>
    <x v="0"/>
    <s v="NA"/>
    <x v="10"/>
    <s v="G Gambhir"/>
    <x v="33"/>
  </r>
  <r>
    <n v="980913"/>
    <s v="Delhi Daredevils"/>
    <s v="Kings XI Punjab"/>
    <x v="9"/>
    <n v="2016"/>
    <d v="2016-04-15T00:00:00"/>
    <x v="12"/>
    <x v="0"/>
    <x v="0"/>
    <s v="NA"/>
    <x v="13"/>
    <s v="A Mishra"/>
    <x v="35"/>
  </r>
  <r>
    <n v="980911"/>
    <s v="Gujarat Lions"/>
    <s v="Rising Pune Supergiants"/>
    <x v="9"/>
    <n v="2016"/>
    <d v="2016-04-14T00:00:00"/>
    <x v="15"/>
    <x v="1"/>
    <x v="0"/>
    <s v="NA"/>
    <x v="15"/>
    <s v="AJ Finch"/>
    <x v="38"/>
  </r>
  <r>
    <n v="980909"/>
    <s v="Kolkata Knight Riders"/>
    <s v="Mumbai Indians"/>
    <x v="9"/>
    <n v="2016"/>
    <d v="2016-04-13T00:00:00"/>
    <x v="1"/>
    <x v="0"/>
    <x v="0"/>
    <s v="NA"/>
    <x v="2"/>
    <s v="RG Sharma"/>
    <x v="29"/>
  </r>
  <r>
    <n v="980907"/>
    <s v="Royal Challengers Bangalore"/>
    <s v="Sunrisers Hyderabad"/>
    <x v="9"/>
    <n v="2016"/>
    <d v="2016-04-12T00:00:00"/>
    <x v="4"/>
    <x v="0"/>
    <x v="0"/>
    <s v="NA"/>
    <x v="11"/>
    <s v="AB de Villiers"/>
    <x v="34"/>
  </r>
  <r>
    <n v="980905"/>
    <s v="Kings XI Punjab"/>
    <s v="Gujarat Lions"/>
    <x v="9"/>
    <n v="2016"/>
    <d v="2016-04-11T00:00:00"/>
    <x v="14"/>
    <x v="0"/>
    <x v="0"/>
    <s v="NA"/>
    <x v="15"/>
    <s v="AJ Finch"/>
    <x v="37"/>
  </r>
  <r>
    <n v="980903"/>
    <s v="Kolkata Knight Riders"/>
    <s v="Delhi Daredevils"/>
    <x v="9"/>
    <n v="2016"/>
    <d v="2016-04-10T00:00:00"/>
    <x v="8"/>
    <x v="0"/>
    <x v="0"/>
    <s v="NA"/>
    <x v="10"/>
    <s v="AD Russell"/>
    <x v="29"/>
  </r>
  <r>
    <n v="980901"/>
    <s v="Mumbai Indians"/>
    <s v="Rising Pune Supergiants"/>
    <x v="9"/>
    <n v="2016"/>
    <d v="2016-04-09T00:00:00"/>
    <x v="1"/>
    <x v="1"/>
    <x v="0"/>
    <s v="NA"/>
    <x v="16"/>
    <s v="AM Rahane"/>
    <x v="26"/>
  </r>
  <r>
    <n v="829823"/>
    <s v="Mumbai Indians"/>
    <s v="Chennai Super Kings"/>
    <x v="10"/>
    <n v="2015"/>
    <d v="2015-05-24T00:00:00"/>
    <x v="3"/>
    <x v="0"/>
    <x v="0"/>
    <s v="NA"/>
    <x v="2"/>
    <s v="RG Sharma"/>
    <x v="29"/>
  </r>
  <r>
    <n v="829821"/>
    <s v="Chennai Super Kings"/>
    <s v="Royal Challengers Bangalore"/>
    <x v="10"/>
    <n v="2015"/>
    <d v="2015-05-22T00:00:00"/>
    <x v="3"/>
    <x v="0"/>
    <x v="0"/>
    <s v="NA"/>
    <x v="3"/>
    <s v="A Nehra"/>
    <x v="40"/>
  </r>
  <r>
    <n v="829819"/>
    <s v="Royal Challengers Bangalore"/>
    <s v="Rajasthan Royals"/>
    <x v="10"/>
    <n v="2015"/>
    <d v="2015-05-20T00:00:00"/>
    <x v="10"/>
    <x v="1"/>
    <x v="0"/>
    <s v="NA"/>
    <x v="11"/>
    <s v="AB de Villiers"/>
    <x v="31"/>
  </r>
  <r>
    <n v="829817"/>
    <s v="Chennai Super Kings"/>
    <s v="Mumbai Indians"/>
    <x v="10"/>
    <n v="2015"/>
    <d v="2015-05-19T00:00:00"/>
    <x v="1"/>
    <x v="1"/>
    <x v="0"/>
    <s v="NA"/>
    <x v="2"/>
    <s v="KA Pollard"/>
    <x v="26"/>
  </r>
  <r>
    <n v="829815"/>
    <s v="Sunrisers Hyderabad"/>
    <s v="Mumbai Indians"/>
    <x v="10"/>
    <n v="2015"/>
    <d v="2015-05-17T00:00:00"/>
    <x v="4"/>
    <x v="1"/>
    <x v="0"/>
    <s v="NA"/>
    <x v="2"/>
    <s v="MJ McClenaghan"/>
    <x v="33"/>
  </r>
  <r>
    <n v="829813"/>
    <s v="Royal Challengers Bangalore"/>
    <s v="Delhi Daredevils"/>
    <x v="10"/>
    <n v="2015"/>
    <d v="2015-05-17T00:00:00"/>
    <x v="10"/>
    <x v="0"/>
    <x v="1"/>
    <s v="NA"/>
    <x v="9"/>
    <s v="N"/>
    <x v="34"/>
  </r>
  <r>
    <n v="829809"/>
    <s v="Kings XI Punjab"/>
    <s v="Chennai Super Kings"/>
    <x v="10"/>
    <n v="2015"/>
    <d v="2015-05-16T00:00:00"/>
    <x v="11"/>
    <x v="1"/>
    <x v="0"/>
    <s v="NA"/>
    <x v="3"/>
    <s v="P Negi"/>
    <x v="41"/>
  </r>
  <r>
    <n v="829811"/>
    <s v="Rajasthan Royals"/>
    <s v="Kolkata Knight Riders"/>
    <x v="10"/>
    <n v="2015"/>
    <d v="2015-05-16T00:00:00"/>
    <x v="7"/>
    <x v="1"/>
    <x v="0"/>
    <s v="NA"/>
    <x v="7"/>
    <s v="SR Watson"/>
    <x v="42"/>
  </r>
  <r>
    <n v="829807"/>
    <s v="Sunrisers Hyderabad"/>
    <s v="Royal Challengers Bangalore"/>
    <x v="10"/>
    <n v="2015"/>
    <d v="2015-05-15T00:00:00"/>
    <x v="4"/>
    <x v="1"/>
    <x v="0"/>
    <s v="NA"/>
    <x v="11"/>
    <s v="V Kohli"/>
    <x v="33"/>
  </r>
  <r>
    <n v="829805"/>
    <s v="Mumbai Indians"/>
    <s v="Kolkata Knight Riders"/>
    <x v="10"/>
    <n v="2015"/>
    <d v="2015-05-14T00:00:00"/>
    <x v="8"/>
    <x v="0"/>
    <x v="0"/>
    <s v="NA"/>
    <x v="2"/>
    <s v="HH Pandya"/>
    <x v="26"/>
  </r>
  <r>
    <n v="829803"/>
    <s v="Kings XI Punjab"/>
    <s v="Royal Challengers Bangalore"/>
    <x v="10"/>
    <n v="2015"/>
    <d v="2015-05-13T00:00:00"/>
    <x v="10"/>
    <x v="0"/>
    <x v="0"/>
    <s v="NA"/>
    <x v="12"/>
    <s v="AR Patel"/>
    <x v="41"/>
  </r>
  <r>
    <n v="829801"/>
    <s v="Delhi Daredevils"/>
    <s v="Chennai Super Kings"/>
    <x v="10"/>
    <n v="2015"/>
    <d v="2015-05-12T00:00:00"/>
    <x v="3"/>
    <x v="1"/>
    <x v="0"/>
    <s v="NA"/>
    <x v="13"/>
    <s v="Z Khan"/>
    <x v="39"/>
  </r>
  <r>
    <n v="829799"/>
    <s v="Sunrisers Hyderabad"/>
    <s v="Kings XI Punjab"/>
    <x v="10"/>
    <n v="2015"/>
    <d v="2015-05-11T00:00:00"/>
    <x v="4"/>
    <x v="1"/>
    <x v="0"/>
    <s v="NA"/>
    <x v="4"/>
    <s v="DA Warner"/>
    <x v="33"/>
  </r>
  <r>
    <n v="829795"/>
    <s v="Mumbai Indians"/>
    <s v="Royal Challengers Bangalore"/>
    <x v="10"/>
    <n v="2015"/>
    <d v="2015-05-10T00:00:00"/>
    <x v="10"/>
    <x v="1"/>
    <x v="0"/>
    <s v="NA"/>
    <x v="11"/>
    <s v="AB de Villiers"/>
    <x v="26"/>
  </r>
  <r>
    <n v="829797"/>
    <s v="Chennai Super Kings"/>
    <s v="Rajasthan Royals"/>
    <x v="10"/>
    <n v="2015"/>
    <d v="2015-05-10T00:00:00"/>
    <x v="3"/>
    <x v="1"/>
    <x v="0"/>
    <s v="NA"/>
    <x v="3"/>
    <s v="RA Jadeja"/>
    <x v="43"/>
  </r>
  <r>
    <n v="829793"/>
    <s v="Delhi Daredevils"/>
    <s v="Sunrisers Hyderabad"/>
    <x v="10"/>
    <n v="2015"/>
    <d v="2015-05-09T00:00:00"/>
    <x v="4"/>
    <x v="1"/>
    <x v="0"/>
    <s v="NA"/>
    <x v="4"/>
    <s v="MC Henriques"/>
    <x v="39"/>
  </r>
  <r>
    <n v="829791"/>
    <s v="Kolkata Knight Riders"/>
    <s v="Kings XI Punjab"/>
    <x v="10"/>
    <n v="2015"/>
    <d v="2015-05-09T00:00:00"/>
    <x v="11"/>
    <x v="1"/>
    <x v="0"/>
    <s v="NA"/>
    <x v="10"/>
    <s v="AD Russell"/>
    <x v="29"/>
  </r>
  <r>
    <n v="829789"/>
    <s v="Chennai Super Kings"/>
    <s v="Mumbai Indians"/>
    <x v="10"/>
    <n v="2015"/>
    <d v="2015-05-08T00:00:00"/>
    <x v="3"/>
    <x v="1"/>
    <x v="0"/>
    <s v="NA"/>
    <x v="2"/>
    <s v="HH Pandya"/>
    <x v="43"/>
  </r>
  <r>
    <n v="829761"/>
    <s v="Kolkata Knight Riders"/>
    <s v="Delhi Daredevils"/>
    <x v="10"/>
    <n v="2015"/>
    <d v="2015-05-07T00:00:00"/>
    <x v="8"/>
    <x v="1"/>
    <x v="0"/>
    <s v="NA"/>
    <x v="10"/>
    <s v="PP Chawla"/>
    <x v="29"/>
  </r>
  <r>
    <n v="829787"/>
    <s v="Rajasthan Royals"/>
    <s v="Sunrisers Hyderabad"/>
    <x v="10"/>
    <n v="2015"/>
    <d v="2015-05-07T00:00:00"/>
    <x v="7"/>
    <x v="0"/>
    <x v="0"/>
    <s v="NA"/>
    <x v="4"/>
    <s v="EJG Morgan"/>
    <x v="42"/>
  </r>
  <r>
    <n v="829785"/>
    <s v="Royal Challengers Bangalore"/>
    <s v="Kings XI Punjab"/>
    <x v="10"/>
    <n v="2015"/>
    <d v="2015-05-06T00:00:00"/>
    <x v="11"/>
    <x v="0"/>
    <x v="0"/>
    <s v="NA"/>
    <x v="11"/>
    <s v="CH Gayle"/>
    <x v="34"/>
  </r>
  <r>
    <n v="829783"/>
    <s v="Mumbai Indians"/>
    <s v="Delhi Daredevils"/>
    <x v="10"/>
    <n v="2015"/>
    <d v="2015-05-05T00:00:00"/>
    <x v="12"/>
    <x v="1"/>
    <x v="0"/>
    <s v="NA"/>
    <x v="2"/>
    <s v="Harbhajan Singh"/>
    <x v="26"/>
  </r>
  <r>
    <n v="829779"/>
    <s v="Chennai Super Kings"/>
    <s v="Royal Challengers Bangalore"/>
    <x v="10"/>
    <n v="2015"/>
    <d v="2015-05-04T00:00:00"/>
    <x v="3"/>
    <x v="1"/>
    <x v="0"/>
    <s v="NA"/>
    <x v="3"/>
    <s v="SK Raina"/>
    <x v="43"/>
  </r>
  <r>
    <n v="829781"/>
    <s v="Kolkata Knight Riders"/>
    <s v="Sunrisers Hyderabad"/>
    <x v="10"/>
    <n v="2015"/>
    <d v="2015-05-04T00:00:00"/>
    <x v="4"/>
    <x v="0"/>
    <x v="0"/>
    <s v="NA"/>
    <x v="10"/>
    <s v="UT Yadav"/>
    <x v="29"/>
  </r>
  <r>
    <n v="829777"/>
    <s v="Rajasthan Royals"/>
    <s v="Delhi Daredevils"/>
    <x v="10"/>
    <n v="2015"/>
    <d v="2015-05-03T00:00:00"/>
    <x v="12"/>
    <x v="0"/>
    <x v="0"/>
    <s v="NA"/>
    <x v="7"/>
    <s v="AM Rahane"/>
    <x v="42"/>
  </r>
  <r>
    <n v="829775"/>
    <s v="Kings XI Punjab"/>
    <s v="Mumbai Indians"/>
    <x v="10"/>
    <n v="2015"/>
    <d v="2015-05-03T00:00:00"/>
    <x v="1"/>
    <x v="1"/>
    <x v="0"/>
    <s v="NA"/>
    <x v="2"/>
    <s v="LMP Simmons"/>
    <x v="41"/>
  </r>
  <r>
    <n v="829771"/>
    <s v="Royal Challengers Bangalore"/>
    <s v="Kolkata Knight Riders"/>
    <x v="10"/>
    <n v="2015"/>
    <d v="2015-05-02T00:00:00"/>
    <x v="10"/>
    <x v="0"/>
    <x v="0"/>
    <s v="NA"/>
    <x v="11"/>
    <s v="Mandeep Singh"/>
    <x v="34"/>
  </r>
  <r>
    <n v="829773"/>
    <s v="Sunrisers Hyderabad"/>
    <s v="Chennai Super Kings"/>
    <x v="10"/>
    <n v="2015"/>
    <d v="2015-05-02T00:00:00"/>
    <x v="3"/>
    <x v="0"/>
    <x v="0"/>
    <s v="NA"/>
    <x v="4"/>
    <s v="DA Warner"/>
    <x v="33"/>
  </r>
  <r>
    <n v="829769"/>
    <s v="Mumbai Indians"/>
    <s v="Rajasthan Royals"/>
    <x v="10"/>
    <n v="2015"/>
    <d v="2015-05-01T00:00:00"/>
    <x v="7"/>
    <x v="0"/>
    <x v="0"/>
    <s v="NA"/>
    <x v="2"/>
    <s v="AT Rayudu"/>
    <x v="26"/>
  </r>
  <r>
    <n v="829767"/>
    <s v="Delhi Daredevils"/>
    <s v="Kings XI Punjab"/>
    <x v="10"/>
    <n v="2015"/>
    <d v="2015-05-01T00:00:00"/>
    <x v="12"/>
    <x v="0"/>
    <x v="0"/>
    <s v="NA"/>
    <x v="13"/>
    <s v="NM Coulter-Nile"/>
    <x v="35"/>
  </r>
  <r>
    <n v="829723"/>
    <s v="Kolkata Knight Riders"/>
    <s v="Chennai Super Kings"/>
    <x v="10"/>
    <n v="2015"/>
    <d v="2015-04-30T00:00:00"/>
    <x v="8"/>
    <x v="0"/>
    <x v="0"/>
    <s v="NA"/>
    <x v="10"/>
    <s v="AD Russell"/>
    <x v="29"/>
  </r>
  <r>
    <n v="829763"/>
    <s v="Royal Challengers Bangalore"/>
    <s v="Rajasthan Royals"/>
    <x v="10"/>
    <n v="2015"/>
    <d v="2015-04-29T00:00:00"/>
    <x v="7"/>
    <x v="0"/>
    <x v="1"/>
    <s v="NA"/>
    <x v="9"/>
    <s v="N"/>
    <x v="34"/>
  </r>
  <r>
    <n v="829765"/>
    <s v="Chennai Super Kings"/>
    <s v="Kolkata Knight Riders"/>
    <x v="10"/>
    <n v="2015"/>
    <d v="2015-04-28T00:00:00"/>
    <x v="8"/>
    <x v="0"/>
    <x v="0"/>
    <s v="NA"/>
    <x v="3"/>
    <s v="DJ Bravo"/>
    <x v="43"/>
  </r>
  <r>
    <n v="829759"/>
    <s v="Kings XI Punjab"/>
    <s v="Sunrisers Hyderabad"/>
    <x v="10"/>
    <n v="2015"/>
    <d v="2015-04-27T00:00:00"/>
    <x v="11"/>
    <x v="0"/>
    <x v="0"/>
    <s v="NA"/>
    <x v="4"/>
    <s v="TA Boult"/>
    <x v="41"/>
  </r>
  <r>
    <n v="829757"/>
    <s v="Delhi Daredevils"/>
    <s v="Royal Challengers Bangalore"/>
    <x v="10"/>
    <n v="2015"/>
    <d v="2015-04-26T00:00:00"/>
    <x v="10"/>
    <x v="0"/>
    <x v="0"/>
    <s v="NA"/>
    <x v="11"/>
    <s v="VR Aaron"/>
    <x v="35"/>
  </r>
  <r>
    <n v="829753"/>
    <s v="Chennai Super Kings"/>
    <s v="Kings XI Punjab"/>
    <x v="10"/>
    <n v="2015"/>
    <d v="2015-04-25T00:00:00"/>
    <x v="3"/>
    <x v="1"/>
    <x v="0"/>
    <s v="NA"/>
    <x v="3"/>
    <s v="BB McCullum"/>
    <x v="43"/>
  </r>
  <r>
    <n v="829751"/>
    <s v="Mumbai Indians"/>
    <s v="Sunrisers Hyderabad"/>
    <x v="10"/>
    <n v="2015"/>
    <d v="2015-04-25T00:00:00"/>
    <x v="1"/>
    <x v="1"/>
    <x v="0"/>
    <s v="NA"/>
    <x v="2"/>
    <s v="SL Malinga"/>
    <x v="26"/>
  </r>
  <r>
    <n v="829749"/>
    <s v="Rajasthan Royals"/>
    <s v="Royal Challengers Bangalore"/>
    <x v="10"/>
    <n v="2015"/>
    <d v="2015-04-24T00:00:00"/>
    <x v="10"/>
    <x v="0"/>
    <x v="0"/>
    <s v="NA"/>
    <x v="11"/>
    <s v="MA Starc"/>
    <x v="44"/>
  </r>
  <r>
    <n v="829747"/>
    <s v="Delhi Daredevils"/>
    <s v="Mumbai Indians"/>
    <x v="10"/>
    <n v="2015"/>
    <d v="2015-04-23T00:00:00"/>
    <x v="1"/>
    <x v="0"/>
    <x v="0"/>
    <s v="NA"/>
    <x v="13"/>
    <s v="SS Iyer"/>
    <x v="35"/>
  </r>
  <r>
    <n v="829745"/>
    <s v="Royal Challengers Bangalore"/>
    <s v="Chennai Super Kings"/>
    <x v="10"/>
    <n v="2015"/>
    <d v="2015-04-22T00:00:00"/>
    <x v="10"/>
    <x v="0"/>
    <x v="0"/>
    <s v="NA"/>
    <x v="3"/>
    <s v="SK Raina"/>
    <x v="34"/>
  </r>
  <r>
    <n v="829743"/>
    <s v="Sunrisers Hyderabad"/>
    <s v="Kolkata Knight Riders"/>
    <x v="10"/>
    <n v="2015"/>
    <d v="2015-04-22T00:00:00"/>
    <x v="8"/>
    <x v="0"/>
    <x v="0"/>
    <s v="NA"/>
    <x v="4"/>
    <s v="DA Warner"/>
    <x v="23"/>
  </r>
  <r>
    <n v="829741"/>
    <s v="Rajasthan Royals"/>
    <s v="Kings XI Punjab"/>
    <x v="10"/>
    <n v="2015"/>
    <d v="2015-04-21T00:00:00"/>
    <x v="11"/>
    <x v="0"/>
    <x v="2"/>
    <s v="Kings XI Punjab"/>
    <x v="9"/>
    <s v="SE Marsh"/>
    <x v="44"/>
  </r>
  <r>
    <n v="829739"/>
    <s v="Delhi Daredevils"/>
    <s v="Kolkata Knight Riders"/>
    <x v="10"/>
    <n v="2015"/>
    <d v="2015-04-20T00:00:00"/>
    <x v="8"/>
    <x v="0"/>
    <x v="0"/>
    <s v="NA"/>
    <x v="10"/>
    <s v="UT Yadav"/>
    <x v="35"/>
  </r>
  <r>
    <n v="829735"/>
    <s v="Rajasthan Royals"/>
    <s v="Chennai Super Kings"/>
    <x v="10"/>
    <n v="2015"/>
    <d v="2015-04-19T00:00:00"/>
    <x v="3"/>
    <x v="1"/>
    <x v="0"/>
    <s v="NA"/>
    <x v="7"/>
    <s v="AM Rahane"/>
    <x v="44"/>
  </r>
  <r>
    <n v="829737"/>
    <s v="Royal Challengers Bangalore"/>
    <s v="Mumbai Indians"/>
    <x v="10"/>
    <n v="2015"/>
    <d v="2015-04-19T00:00:00"/>
    <x v="10"/>
    <x v="0"/>
    <x v="0"/>
    <s v="NA"/>
    <x v="2"/>
    <s v="Harbhajan Singh"/>
    <x v="34"/>
  </r>
  <r>
    <n v="829731"/>
    <s v="Sunrisers Hyderabad"/>
    <s v="Delhi Daredevils"/>
    <x v="10"/>
    <n v="2015"/>
    <d v="2015-04-18T00:00:00"/>
    <x v="12"/>
    <x v="1"/>
    <x v="0"/>
    <s v="NA"/>
    <x v="13"/>
    <s v="JP Duminy"/>
    <x v="23"/>
  </r>
  <r>
    <n v="829733"/>
    <s v="Kings XI Punjab"/>
    <s v="Kolkata Knight Riders"/>
    <x v="10"/>
    <n v="2015"/>
    <d v="2015-04-18T00:00:00"/>
    <x v="8"/>
    <x v="0"/>
    <x v="0"/>
    <s v="NA"/>
    <x v="10"/>
    <s v="AD Russell"/>
    <x v="31"/>
  </r>
  <r>
    <n v="829729"/>
    <s v="Mumbai Indians"/>
    <s v="Chennai Super Kings"/>
    <x v="10"/>
    <n v="2015"/>
    <d v="2015-04-17T00:00:00"/>
    <x v="1"/>
    <x v="1"/>
    <x v="0"/>
    <s v="NA"/>
    <x v="3"/>
    <s v="A Nehra"/>
    <x v="26"/>
  </r>
  <r>
    <n v="829727"/>
    <s v="Sunrisers Hyderabad"/>
    <s v="Rajasthan Royals"/>
    <x v="10"/>
    <n v="2015"/>
    <d v="2015-04-16T00:00:00"/>
    <x v="7"/>
    <x v="0"/>
    <x v="0"/>
    <s v="NA"/>
    <x v="7"/>
    <s v="AM Rahane"/>
    <x v="23"/>
  </r>
  <r>
    <n v="829725"/>
    <s v="Kings XI Punjab"/>
    <s v="Delhi Daredevils"/>
    <x v="10"/>
    <n v="2015"/>
    <d v="2015-04-15T00:00:00"/>
    <x v="11"/>
    <x v="1"/>
    <x v="0"/>
    <s v="NA"/>
    <x v="13"/>
    <s v="MA Agarwal"/>
    <x v="31"/>
  </r>
  <r>
    <n v="829721"/>
    <s v="Rajasthan Royals"/>
    <s v="Mumbai Indians"/>
    <x v="10"/>
    <n v="2015"/>
    <d v="2015-04-14T00:00:00"/>
    <x v="1"/>
    <x v="1"/>
    <x v="0"/>
    <s v="NA"/>
    <x v="7"/>
    <s v="SPD Smith"/>
    <x v="44"/>
  </r>
  <r>
    <n v="829719"/>
    <s v="Royal Challengers Bangalore"/>
    <s v="Sunrisers Hyderabad"/>
    <x v="10"/>
    <n v="2015"/>
    <d v="2015-04-13T00:00:00"/>
    <x v="4"/>
    <x v="0"/>
    <x v="0"/>
    <s v="NA"/>
    <x v="4"/>
    <s v="DA Warner"/>
    <x v="34"/>
  </r>
  <r>
    <n v="829717"/>
    <s v="Mumbai Indians"/>
    <s v="Kings XI Punjab"/>
    <x v="10"/>
    <n v="2015"/>
    <d v="2015-04-12T00:00:00"/>
    <x v="1"/>
    <x v="0"/>
    <x v="0"/>
    <s v="NA"/>
    <x v="12"/>
    <s v="GJ Bailey"/>
    <x v="26"/>
  </r>
  <r>
    <n v="829715"/>
    <s v="Delhi Daredevils"/>
    <s v="Rajasthan Royals"/>
    <x v="10"/>
    <n v="2015"/>
    <d v="2015-04-12T00:00:00"/>
    <x v="7"/>
    <x v="0"/>
    <x v="0"/>
    <s v="NA"/>
    <x v="7"/>
    <s v="DJ Hooda"/>
    <x v="35"/>
  </r>
  <r>
    <n v="829711"/>
    <s v="Chennai Super Kings"/>
    <s v="Sunrisers Hyderabad"/>
    <x v="10"/>
    <n v="2015"/>
    <d v="2015-04-11T00:00:00"/>
    <x v="3"/>
    <x v="1"/>
    <x v="0"/>
    <s v="NA"/>
    <x v="3"/>
    <s v="BB McCullum"/>
    <x v="43"/>
  </r>
  <r>
    <n v="829713"/>
    <s v="Kolkata Knight Riders"/>
    <s v="Royal Challengers Bangalore"/>
    <x v="10"/>
    <n v="2015"/>
    <d v="2015-04-11T00:00:00"/>
    <x v="10"/>
    <x v="0"/>
    <x v="0"/>
    <s v="NA"/>
    <x v="11"/>
    <s v="CH Gayle"/>
    <x v="29"/>
  </r>
  <r>
    <n v="829709"/>
    <s v="Kings XI Punjab"/>
    <s v="Rajasthan Royals"/>
    <x v="10"/>
    <n v="2015"/>
    <d v="2015-04-10T00:00:00"/>
    <x v="11"/>
    <x v="0"/>
    <x v="0"/>
    <s v="NA"/>
    <x v="7"/>
    <s v="JP Faulkner"/>
    <x v="31"/>
  </r>
  <r>
    <n v="829707"/>
    <s v="Chennai Super Kings"/>
    <s v="Delhi Daredevils"/>
    <x v="10"/>
    <n v="2015"/>
    <d v="2015-04-09T00:00:00"/>
    <x v="12"/>
    <x v="0"/>
    <x v="0"/>
    <s v="NA"/>
    <x v="3"/>
    <s v="A Nehra"/>
    <x v="43"/>
  </r>
  <r>
    <n v="829705"/>
    <s v="Kolkata Knight Riders"/>
    <s v="Mumbai Indians"/>
    <x v="10"/>
    <n v="2015"/>
    <d v="2015-04-08T00:00:00"/>
    <x v="8"/>
    <x v="0"/>
    <x v="0"/>
    <s v="NA"/>
    <x v="10"/>
    <s v="M Morkel"/>
    <x v="29"/>
  </r>
  <r>
    <n v="734049"/>
    <s v="Kolkata Knight Riders"/>
    <s v="Kings XI Punjab"/>
    <x v="11"/>
    <n v="2014"/>
    <d v="2014-06-01T00:00:00"/>
    <x v="8"/>
    <x v="0"/>
    <x v="0"/>
    <s v="NA"/>
    <x v="10"/>
    <s v="MK Pandey"/>
    <x v="34"/>
  </r>
  <r>
    <n v="734047"/>
    <s v="Chennai Super Kings"/>
    <s v="Kings XI Punjab"/>
    <x v="11"/>
    <n v="2014"/>
    <d v="2014-05-30T00:00:00"/>
    <x v="3"/>
    <x v="0"/>
    <x v="0"/>
    <s v="NA"/>
    <x v="12"/>
    <s v="V Sehwag"/>
    <x v="26"/>
  </r>
  <r>
    <n v="734045"/>
    <s v="Chennai Super Kings"/>
    <s v="Mumbai Indians"/>
    <x v="11"/>
    <n v="2014"/>
    <d v="2014-05-28T00:00:00"/>
    <x v="3"/>
    <x v="0"/>
    <x v="0"/>
    <s v="NA"/>
    <x v="3"/>
    <s v="SK Raina"/>
    <x v="42"/>
  </r>
  <r>
    <n v="734043"/>
    <s v="Kings XI Punjab"/>
    <s v="Kolkata Knight Riders"/>
    <x v="11"/>
    <n v="2014"/>
    <d v="2014-05-27T00:00:00"/>
    <x v="11"/>
    <x v="0"/>
    <x v="0"/>
    <s v="NA"/>
    <x v="10"/>
    <s v="UT Yadav"/>
    <x v="29"/>
  </r>
  <r>
    <n v="734041"/>
    <s v="Mumbai Indians"/>
    <s v="Rajasthan Royals"/>
    <x v="11"/>
    <n v="2014"/>
    <d v="2014-05-25T00:00:00"/>
    <x v="1"/>
    <x v="0"/>
    <x v="0"/>
    <s v="NA"/>
    <x v="2"/>
    <s v="CJ Anderson"/>
    <x v="26"/>
  </r>
  <r>
    <n v="734039"/>
    <s v="Kings XI Punjab"/>
    <s v="Delhi Daredevils"/>
    <x v="11"/>
    <n v="2014"/>
    <d v="2014-05-25T00:00:00"/>
    <x v="11"/>
    <x v="0"/>
    <x v="0"/>
    <s v="NA"/>
    <x v="12"/>
    <s v="M Vohra"/>
    <x v="41"/>
  </r>
  <r>
    <n v="734037"/>
    <s v="Kolkata Knight Riders"/>
    <s v="Sunrisers Hyderabad"/>
    <x v="11"/>
    <n v="2014"/>
    <d v="2014-05-24T00:00:00"/>
    <x v="8"/>
    <x v="0"/>
    <x v="0"/>
    <s v="NA"/>
    <x v="10"/>
    <s v="YK Pathan"/>
    <x v="29"/>
  </r>
  <r>
    <n v="734035"/>
    <s v="Royal Challengers Bangalore"/>
    <s v="Chennai Super Kings"/>
    <x v="11"/>
    <n v="2014"/>
    <d v="2014-05-24T00:00:00"/>
    <x v="3"/>
    <x v="0"/>
    <x v="0"/>
    <s v="NA"/>
    <x v="3"/>
    <s v="MS Dhoni"/>
    <x v="34"/>
  </r>
  <r>
    <n v="734031"/>
    <s v="Mumbai Indians"/>
    <s v="Delhi Daredevils"/>
    <x v="11"/>
    <n v="2014"/>
    <d v="2014-05-23T00:00:00"/>
    <x v="12"/>
    <x v="0"/>
    <x v="0"/>
    <s v="NA"/>
    <x v="2"/>
    <s v="MEK Hussey"/>
    <x v="26"/>
  </r>
  <r>
    <n v="734033"/>
    <s v="Kings XI Punjab"/>
    <s v="Rajasthan Royals"/>
    <x v="11"/>
    <n v="2014"/>
    <d v="2014-05-23T00:00:00"/>
    <x v="7"/>
    <x v="0"/>
    <x v="0"/>
    <s v="NA"/>
    <x v="12"/>
    <s v="SE Marsh"/>
    <x v="41"/>
  </r>
  <r>
    <n v="734027"/>
    <s v="Kolkata Knight Riders"/>
    <s v="Royal Challengers Bangalore"/>
    <x v="11"/>
    <n v="2014"/>
    <d v="2014-05-22T00:00:00"/>
    <x v="10"/>
    <x v="0"/>
    <x v="0"/>
    <s v="NA"/>
    <x v="10"/>
    <s v="RV Uthappa"/>
    <x v="29"/>
  </r>
  <r>
    <n v="734029"/>
    <s v="Chennai Super Kings"/>
    <s v="Sunrisers Hyderabad"/>
    <x v="11"/>
    <n v="2014"/>
    <d v="2014-05-22T00:00:00"/>
    <x v="4"/>
    <x v="0"/>
    <x v="0"/>
    <s v="NA"/>
    <x v="4"/>
    <s v="DA Warner"/>
    <x v="40"/>
  </r>
  <r>
    <n v="734025"/>
    <s v="Kings XI Punjab"/>
    <s v="Mumbai Indians"/>
    <x v="11"/>
    <n v="2014"/>
    <d v="2014-05-21T00:00:00"/>
    <x v="1"/>
    <x v="0"/>
    <x v="0"/>
    <s v="NA"/>
    <x v="2"/>
    <s v="LMP Simmons"/>
    <x v="41"/>
  </r>
  <r>
    <n v="734023"/>
    <s v="Kolkata Knight Riders"/>
    <s v="Chennai Super Kings"/>
    <x v="11"/>
    <n v="2014"/>
    <d v="2014-05-20T00:00:00"/>
    <x v="8"/>
    <x v="0"/>
    <x v="0"/>
    <s v="NA"/>
    <x v="10"/>
    <s v="RV Uthappa"/>
    <x v="29"/>
  </r>
  <r>
    <n v="734021"/>
    <s v="Sunrisers Hyderabad"/>
    <s v="Royal Challengers Bangalore"/>
    <x v="11"/>
    <n v="2014"/>
    <d v="2014-05-20T00:00:00"/>
    <x v="10"/>
    <x v="1"/>
    <x v="0"/>
    <s v="NA"/>
    <x v="4"/>
    <s v="DA Warner"/>
    <x v="33"/>
  </r>
  <r>
    <n v="734017"/>
    <s v="Rajasthan Royals"/>
    <s v="Mumbai Indians"/>
    <x v="11"/>
    <n v="2014"/>
    <d v="2014-05-19T00:00:00"/>
    <x v="1"/>
    <x v="1"/>
    <x v="0"/>
    <s v="NA"/>
    <x v="2"/>
    <s v="MEK Hussey"/>
    <x v="44"/>
  </r>
  <r>
    <n v="734019"/>
    <s v="Delhi Daredevils"/>
    <s v="Kings XI Punjab"/>
    <x v="11"/>
    <n v="2014"/>
    <d v="2014-05-19T00:00:00"/>
    <x v="11"/>
    <x v="0"/>
    <x v="0"/>
    <s v="NA"/>
    <x v="12"/>
    <s v="AR Patel"/>
    <x v="35"/>
  </r>
  <r>
    <n v="734013"/>
    <s v="Chennai Super Kings"/>
    <s v="Royal Challengers Bangalore"/>
    <x v="11"/>
    <n v="2014"/>
    <d v="2014-05-18T00:00:00"/>
    <x v="3"/>
    <x v="1"/>
    <x v="0"/>
    <s v="NA"/>
    <x v="11"/>
    <s v="AB de Villiers"/>
    <x v="40"/>
  </r>
  <r>
    <n v="734015"/>
    <s v="Sunrisers Hyderabad"/>
    <s v="Kolkata Knight Riders"/>
    <x v="11"/>
    <n v="2014"/>
    <d v="2014-05-18T00:00:00"/>
    <x v="4"/>
    <x v="1"/>
    <x v="0"/>
    <s v="NA"/>
    <x v="10"/>
    <s v="UT Yadav"/>
    <x v="33"/>
  </r>
  <r>
    <n v="734011"/>
    <s v="Rajasthan Royals"/>
    <s v="Delhi Daredevils"/>
    <x v="11"/>
    <n v="2014"/>
    <d v="2014-05-15T00:00:00"/>
    <x v="12"/>
    <x v="0"/>
    <x v="0"/>
    <s v="NA"/>
    <x v="7"/>
    <s v="AM Rahane"/>
    <x v="44"/>
  </r>
  <r>
    <n v="734009"/>
    <s v="Kolkata Knight Riders"/>
    <s v="Mumbai Indians"/>
    <x v="11"/>
    <n v="2014"/>
    <d v="2014-05-14T00:00:00"/>
    <x v="8"/>
    <x v="0"/>
    <x v="0"/>
    <s v="NA"/>
    <x v="10"/>
    <s v="RV Uthappa"/>
    <x v="45"/>
  </r>
  <r>
    <n v="734007"/>
    <s v="Sunrisers Hyderabad"/>
    <s v="Kings XI Punjab"/>
    <x v="11"/>
    <n v="2014"/>
    <d v="2014-05-14T00:00:00"/>
    <x v="11"/>
    <x v="0"/>
    <x v="0"/>
    <s v="NA"/>
    <x v="12"/>
    <s v="WP Saha"/>
    <x v="33"/>
  </r>
  <r>
    <n v="734003"/>
    <s v="Chennai Super Kings"/>
    <s v="Rajasthan Royals"/>
    <x v="11"/>
    <n v="2014"/>
    <d v="2014-05-13T00:00:00"/>
    <x v="7"/>
    <x v="1"/>
    <x v="0"/>
    <s v="NA"/>
    <x v="3"/>
    <s v="RA Jadeja"/>
    <x v="40"/>
  </r>
  <r>
    <n v="734005"/>
    <s v="Royal Challengers Bangalore"/>
    <s v="Delhi Daredevils"/>
    <x v="11"/>
    <n v="2014"/>
    <d v="2014-05-13T00:00:00"/>
    <x v="12"/>
    <x v="0"/>
    <x v="0"/>
    <s v="NA"/>
    <x v="11"/>
    <s v="Yuvraj Singh"/>
    <x v="34"/>
  </r>
  <r>
    <n v="734001"/>
    <s v="Sunrisers Hyderabad"/>
    <s v="Mumbai Indians"/>
    <x v="11"/>
    <n v="2014"/>
    <d v="2014-05-12T00:00:00"/>
    <x v="4"/>
    <x v="1"/>
    <x v="0"/>
    <s v="NA"/>
    <x v="2"/>
    <s v="AT Rayudu"/>
    <x v="33"/>
  </r>
  <r>
    <n v="733997"/>
    <s v="Kings XI Punjab"/>
    <s v="Kolkata Knight Riders"/>
    <x v="11"/>
    <n v="2014"/>
    <d v="2014-05-11T00:00:00"/>
    <x v="8"/>
    <x v="0"/>
    <x v="0"/>
    <s v="NA"/>
    <x v="10"/>
    <s v="G Gambhir"/>
    <x v="45"/>
  </r>
  <r>
    <n v="733999"/>
    <s v="Royal Challengers Bangalore"/>
    <s v="Rajasthan Royals"/>
    <x v="11"/>
    <n v="2014"/>
    <d v="2014-05-11T00:00:00"/>
    <x v="10"/>
    <x v="1"/>
    <x v="0"/>
    <s v="NA"/>
    <x v="7"/>
    <s v="JP Faulkner"/>
    <x v="34"/>
  </r>
  <r>
    <n v="733995"/>
    <s v="Mumbai Indians"/>
    <s v="Chennai Super Kings"/>
    <x v="11"/>
    <n v="2014"/>
    <d v="2014-05-10T00:00:00"/>
    <x v="3"/>
    <x v="0"/>
    <x v="0"/>
    <s v="NA"/>
    <x v="3"/>
    <s v="DR Smith"/>
    <x v="26"/>
  </r>
  <r>
    <n v="733993"/>
    <s v="Delhi Daredevils"/>
    <s v="Sunrisers Hyderabad"/>
    <x v="11"/>
    <n v="2014"/>
    <d v="2014-05-10T00:00:00"/>
    <x v="4"/>
    <x v="0"/>
    <x v="0"/>
    <s v="NA"/>
    <x v="4"/>
    <s v="DW Steyn"/>
    <x v="35"/>
  </r>
  <r>
    <n v="733991"/>
    <s v="Royal Challengers Bangalore"/>
    <s v="Kings XI Punjab"/>
    <x v="11"/>
    <n v="2014"/>
    <d v="2014-05-09T00:00:00"/>
    <x v="10"/>
    <x v="0"/>
    <x v="0"/>
    <s v="NA"/>
    <x v="12"/>
    <s v="Sandeep Sharma"/>
    <x v="34"/>
  </r>
  <r>
    <n v="733989"/>
    <s v="Rajasthan Royals"/>
    <s v="Sunrisers Hyderabad"/>
    <x v="11"/>
    <n v="2014"/>
    <d v="2014-05-08T00:00:00"/>
    <x v="7"/>
    <x v="0"/>
    <x v="0"/>
    <s v="NA"/>
    <x v="4"/>
    <s v="B Kumar"/>
    <x v="44"/>
  </r>
  <r>
    <n v="733987"/>
    <s v="Kings XI Punjab"/>
    <s v="Chennai Super Kings"/>
    <x v="11"/>
    <n v="2014"/>
    <d v="2014-05-07T00:00:00"/>
    <x v="3"/>
    <x v="0"/>
    <x v="0"/>
    <s v="NA"/>
    <x v="12"/>
    <s v="GJ Maxwell"/>
    <x v="45"/>
  </r>
  <r>
    <n v="733985"/>
    <s v="Delhi Daredevils"/>
    <s v="Kolkata Knight Riders"/>
    <x v="11"/>
    <n v="2014"/>
    <d v="2014-05-07T00:00:00"/>
    <x v="12"/>
    <x v="1"/>
    <x v="0"/>
    <s v="NA"/>
    <x v="10"/>
    <s v="G Gambhir"/>
    <x v="35"/>
  </r>
  <r>
    <n v="733983"/>
    <s v="Mumbai Indians"/>
    <s v="Royal Challengers Bangalore"/>
    <x v="11"/>
    <n v="2014"/>
    <d v="2014-05-06T00:00:00"/>
    <x v="10"/>
    <x v="0"/>
    <x v="0"/>
    <s v="NA"/>
    <x v="2"/>
    <s v="RG Sharma"/>
    <x v="26"/>
  </r>
  <r>
    <n v="733979"/>
    <s v="Rajasthan Royals"/>
    <s v="Kolkata Knight Riders"/>
    <x v="11"/>
    <n v="2014"/>
    <d v="2014-05-05T00:00:00"/>
    <x v="8"/>
    <x v="0"/>
    <x v="0"/>
    <s v="NA"/>
    <x v="7"/>
    <s v="PV Tambe"/>
    <x v="44"/>
  </r>
  <r>
    <n v="733981"/>
    <s v="Delhi Daredevils"/>
    <s v="Chennai Super Kings"/>
    <x v="11"/>
    <n v="2014"/>
    <d v="2014-05-05T00:00:00"/>
    <x v="3"/>
    <x v="0"/>
    <x v="0"/>
    <s v="NA"/>
    <x v="3"/>
    <s v="DR Smith"/>
    <x v="35"/>
  </r>
  <r>
    <n v="733977"/>
    <s v="Royal Challengers Bangalore"/>
    <s v="Sunrisers Hyderabad"/>
    <x v="11"/>
    <n v="2014"/>
    <d v="2014-05-04T00:00:00"/>
    <x v="10"/>
    <x v="0"/>
    <x v="0"/>
    <s v="NA"/>
    <x v="11"/>
    <s v="AB de Villiers"/>
    <x v="34"/>
  </r>
  <r>
    <n v="733973"/>
    <s v="Mumbai Indians"/>
    <s v="Kings XI Punjab"/>
    <x v="11"/>
    <n v="2014"/>
    <d v="2014-05-03T00:00:00"/>
    <x v="11"/>
    <x v="1"/>
    <x v="0"/>
    <s v="NA"/>
    <x v="2"/>
    <s v="CJ Anderson"/>
    <x v="26"/>
  </r>
  <r>
    <n v="733975"/>
    <s v="Delhi Daredevils"/>
    <s v="Rajasthan Royals"/>
    <x v="11"/>
    <n v="2014"/>
    <d v="2014-05-03T00:00:00"/>
    <x v="7"/>
    <x v="0"/>
    <x v="0"/>
    <s v="NA"/>
    <x v="7"/>
    <s v="KK Nair"/>
    <x v="35"/>
  </r>
  <r>
    <n v="733971"/>
    <s v="Chennai Super Kings"/>
    <s v="Kolkata Knight Riders"/>
    <x v="11"/>
    <n v="2014"/>
    <d v="2014-05-02T00:00:00"/>
    <x v="3"/>
    <x v="1"/>
    <x v="0"/>
    <s v="NA"/>
    <x v="3"/>
    <s v="RA Jadeja"/>
    <x v="40"/>
  </r>
  <r>
    <n v="729317"/>
    <s v="Mumbai Indians"/>
    <s v="Sunrisers Hyderabad"/>
    <x v="11"/>
    <n v="2014"/>
    <d v="2014-04-30T00:00:00"/>
    <x v="1"/>
    <x v="0"/>
    <x v="0"/>
    <s v="NA"/>
    <x v="4"/>
    <s v="B Kumar"/>
    <x v="18"/>
  </r>
  <r>
    <n v="729315"/>
    <s v="Kolkata Knight Riders"/>
    <s v="Rajasthan Royals"/>
    <x v="11"/>
    <n v="2014"/>
    <d v="2014-04-29T00:00:00"/>
    <x v="7"/>
    <x v="1"/>
    <x v="2"/>
    <s v="Rajasthan Royals"/>
    <x v="9"/>
    <s v="JP Faulkner"/>
    <x v="21"/>
  </r>
  <r>
    <n v="729313"/>
    <s v="Kings XI Punjab"/>
    <s v="Royal Challengers Bangalore"/>
    <x v="11"/>
    <n v="2014"/>
    <d v="2014-04-28T00:00:00"/>
    <x v="11"/>
    <x v="0"/>
    <x v="0"/>
    <s v="NA"/>
    <x v="12"/>
    <s v="Sandeep Sharma"/>
    <x v="18"/>
  </r>
  <r>
    <n v="729311"/>
    <s v="Sunrisers Hyderabad"/>
    <s v="Chennai Super Kings"/>
    <x v="11"/>
    <n v="2014"/>
    <d v="2014-04-27T00:00:00"/>
    <x v="4"/>
    <x v="1"/>
    <x v="0"/>
    <s v="NA"/>
    <x v="3"/>
    <s v="DR Smith"/>
    <x v="19"/>
  </r>
  <r>
    <n v="729309"/>
    <s v="Delhi Daredevils"/>
    <s v="Mumbai Indians"/>
    <x v="11"/>
    <n v="2014"/>
    <d v="2014-04-27T00:00:00"/>
    <x v="1"/>
    <x v="1"/>
    <x v="0"/>
    <s v="NA"/>
    <x v="13"/>
    <s v="M Vijay"/>
    <x v="19"/>
  </r>
  <r>
    <n v="729307"/>
    <s v="Kolkata Knight Riders"/>
    <s v="Kings XI Punjab"/>
    <x v="11"/>
    <n v="2014"/>
    <d v="2014-04-26T00:00:00"/>
    <x v="8"/>
    <x v="0"/>
    <x v="0"/>
    <s v="NA"/>
    <x v="12"/>
    <s v="Sandeep Sharma"/>
    <x v="21"/>
  </r>
  <r>
    <n v="729305"/>
    <s v="Rajasthan Royals"/>
    <s v="Royal Challengers Bangalore"/>
    <x v="11"/>
    <n v="2014"/>
    <d v="2014-04-26T00:00:00"/>
    <x v="7"/>
    <x v="0"/>
    <x v="0"/>
    <s v="NA"/>
    <x v="7"/>
    <s v="PV Tambe"/>
    <x v="21"/>
  </r>
  <r>
    <n v="729301"/>
    <s v="Sunrisers Hyderabad"/>
    <s v="Delhi Daredevils"/>
    <x v="11"/>
    <n v="2014"/>
    <d v="2014-04-25T00:00:00"/>
    <x v="4"/>
    <x v="1"/>
    <x v="0"/>
    <s v="NA"/>
    <x v="4"/>
    <s v="AJ Finch"/>
    <x v="18"/>
  </r>
  <r>
    <n v="729303"/>
    <s v="Chennai Super Kings"/>
    <s v="Mumbai Indians"/>
    <x v="11"/>
    <n v="2014"/>
    <d v="2014-04-25T00:00:00"/>
    <x v="1"/>
    <x v="1"/>
    <x v="0"/>
    <s v="NA"/>
    <x v="3"/>
    <s v="MM Sharma"/>
    <x v="18"/>
  </r>
  <r>
    <n v="729299"/>
    <s v="Royal Challengers Bangalore"/>
    <s v="Kolkata Knight Riders"/>
    <x v="11"/>
    <n v="2014"/>
    <d v="2014-04-24T00:00:00"/>
    <x v="10"/>
    <x v="0"/>
    <x v="0"/>
    <s v="NA"/>
    <x v="10"/>
    <s v="CA Lynn"/>
    <x v="19"/>
  </r>
  <r>
    <n v="729297"/>
    <s v="Rajasthan Royals"/>
    <s v="Chennai Super Kings"/>
    <x v="11"/>
    <n v="2014"/>
    <d v="2014-04-23T00:00:00"/>
    <x v="7"/>
    <x v="0"/>
    <x v="0"/>
    <s v="NA"/>
    <x v="3"/>
    <s v="RA Jadeja"/>
    <x v="18"/>
  </r>
  <r>
    <n v="729295"/>
    <s v="Kings XI Punjab"/>
    <s v="Sunrisers Hyderabad"/>
    <x v="11"/>
    <n v="2014"/>
    <d v="2014-04-22T00:00:00"/>
    <x v="4"/>
    <x v="0"/>
    <x v="0"/>
    <s v="NA"/>
    <x v="12"/>
    <s v="GJ Maxwell"/>
    <x v="19"/>
  </r>
  <r>
    <n v="729293"/>
    <s v="Chennai Super Kings"/>
    <s v="Delhi Daredevils"/>
    <x v="11"/>
    <n v="2014"/>
    <d v="2014-04-21T00:00:00"/>
    <x v="3"/>
    <x v="1"/>
    <x v="0"/>
    <s v="NA"/>
    <x v="3"/>
    <s v="SK Raina"/>
    <x v="21"/>
  </r>
  <r>
    <n v="729291"/>
    <s v="Rajasthan Royals"/>
    <s v="Kings XI Punjab"/>
    <x v="11"/>
    <n v="2014"/>
    <d v="2014-04-20T00:00:00"/>
    <x v="11"/>
    <x v="0"/>
    <x v="0"/>
    <s v="NA"/>
    <x v="12"/>
    <s v="GJ Maxwell"/>
    <x v="19"/>
  </r>
  <r>
    <n v="729289"/>
    <s v="Kolkata Knight Riders"/>
    <s v="Delhi Daredevils"/>
    <x v="11"/>
    <n v="2014"/>
    <d v="2014-04-19T00:00:00"/>
    <x v="8"/>
    <x v="1"/>
    <x v="0"/>
    <s v="NA"/>
    <x v="13"/>
    <s v="JP Duminy"/>
    <x v="18"/>
  </r>
  <r>
    <n v="729287"/>
    <s v="Royal Challengers Bangalore"/>
    <s v="Mumbai Indians"/>
    <x v="11"/>
    <n v="2014"/>
    <d v="2014-04-19T00:00:00"/>
    <x v="10"/>
    <x v="0"/>
    <x v="0"/>
    <s v="NA"/>
    <x v="11"/>
    <s v="PA Patel"/>
    <x v="18"/>
  </r>
  <r>
    <n v="729285"/>
    <s v="Sunrisers Hyderabad"/>
    <s v="Rajasthan Royals"/>
    <x v="11"/>
    <n v="2014"/>
    <d v="2014-04-18T00:00:00"/>
    <x v="7"/>
    <x v="0"/>
    <x v="0"/>
    <s v="NA"/>
    <x v="7"/>
    <s v="AM Rahane"/>
    <x v="21"/>
  </r>
  <r>
    <n v="729283"/>
    <s v="Chennai Super Kings"/>
    <s v="Kings XI Punjab"/>
    <x v="11"/>
    <n v="2014"/>
    <d v="2014-04-18T00:00:00"/>
    <x v="3"/>
    <x v="1"/>
    <x v="0"/>
    <s v="NA"/>
    <x v="12"/>
    <s v="GJ Maxwell"/>
    <x v="21"/>
  </r>
  <r>
    <n v="729281"/>
    <s v="Delhi Daredevils"/>
    <s v="Royal Challengers Bangalore"/>
    <x v="11"/>
    <n v="2014"/>
    <d v="2014-04-17T00:00:00"/>
    <x v="10"/>
    <x v="0"/>
    <x v="0"/>
    <s v="NA"/>
    <x v="11"/>
    <s v="YS Chahal"/>
    <x v="19"/>
  </r>
  <r>
    <n v="729279"/>
    <s v="Mumbai Indians"/>
    <s v="Kolkata Knight Riders"/>
    <x v="11"/>
    <n v="2014"/>
    <d v="2014-04-16T00:00:00"/>
    <x v="8"/>
    <x v="1"/>
    <x v="0"/>
    <s v="NA"/>
    <x v="10"/>
    <s v="JH Kallis"/>
    <x v="21"/>
  </r>
  <r>
    <n v="598073"/>
    <s v="Chennai Super Kings"/>
    <s v="Mumbai Indians"/>
    <x v="12"/>
    <n v="2013"/>
    <d v="2013-05-26T00:00:00"/>
    <x v="1"/>
    <x v="1"/>
    <x v="0"/>
    <s v="NA"/>
    <x v="2"/>
    <s v="KA Pollard"/>
    <x v="29"/>
  </r>
  <r>
    <n v="598072"/>
    <s v="Mumbai Indians"/>
    <s v="Rajasthan Royals"/>
    <x v="12"/>
    <n v="2013"/>
    <d v="2013-05-24T00:00:00"/>
    <x v="7"/>
    <x v="1"/>
    <x v="0"/>
    <s v="NA"/>
    <x v="2"/>
    <s v="Harbhajan Singh"/>
    <x v="29"/>
  </r>
  <r>
    <n v="598071"/>
    <s v="Rajasthan Royals"/>
    <s v="Sunrisers Hyderabad"/>
    <x v="12"/>
    <n v="2013"/>
    <d v="2013-05-22T00:00:00"/>
    <x v="4"/>
    <x v="1"/>
    <x v="0"/>
    <s v="NA"/>
    <x v="7"/>
    <s v="BJ Hodge"/>
    <x v="35"/>
  </r>
  <r>
    <n v="598070"/>
    <s v="Chennai Super Kings"/>
    <s v="Mumbai Indians"/>
    <x v="12"/>
    <n v="2013"/>
    <d v="2013-05-21T00:00:00"/>
    <x v="3"/>
    <x v="1"/>
    <x v="0"/>
    <s v="NA"/>
    <x v="3"/>
    <s v="MEK Hussey"/>
    <x v="35"/>
  </r>
  <r>
    <n v="598069"/>
    <s v="Sunrisers Hyderabad"/>
    <s v="Kolkata Knight Riders"/>
    <x v="12"/>
    <n v="2013"/>
    <d v="2013-05-19T00:00:00"/>
    <x v="8"/>
    <x v="1"/>
    <x v="0"/>
    <s v="NA"/>
    <x v="4"/>
    <s v="PA Patel"/>
    <x v="33"/>
  </r>
  <r>
    <n v="598067"/>
    <s v="Pune Warriors"/>
    <s v="Delhi Daredevils"/>
    <x v="12"/>
    <n v="2013"/>
    <d v="2013-05-19T00:00:00"/>
    <x v="16"/>
    <x v="1"/>
    <x v="0"/>
    <s v="NA"/>
    <x v="17"/>
    <s v="LJ Wright"/>
    <x v="46"/>
  </r>
  <r>
    <n v="598068"/>
    <s v="Royal Challengers Bangalore"/>
    <s v="Chennai Super Kings"/>
    <x v="12"/>
    <n v="2013"/>
    <d v="2013-05-18T00:00:00"/>
    <x v="3"/>
    <x v="0"/>
    <x v="0"/>
    <s v="NA"/>
    <x v="11"/>
    <s v="V Kohli"/>
    <x v="34"/>
  </r>
  <r>
    <n v="598066"/>
    <s v="Kings XI Punjab"/>
    <s v="Mumbai Indians"/>
    <x v="12"/>
    <n v="2013"/>
    <d v="2013-05-18T00:00:00"/>
    <x v="1"/>
    <x v="0"/>
    <x v="0"/>
    <s v="NA"/>
    <x v="12"/>
    <s v="Azhar Mahmood"/>
    <x v="47"/>
  </r>
  <r>
    <n v="598065"/>
    <s v="Sunrisers Hyderabad"/>
    <s v="Rajasthan Royals"/>
    <x v="12"/>
    <n v="2013"/>
    <d v="2013-05-17T00:00:00"/>
    <x v="4"/>
    <x v="1"/>
    <x v="0"/>
    <s v="NA"/>
    <x v="4"/>
    <s v="A Mishra"/>
    <x v="33"/>
  </r>
  <r>
    <n v="598028"/>
    <s v="Kings XI Punjab"/>
    <s v="Delhi Daredevils"/>
    <x v="12"/>
    <n v="2013"/>
    <d v="2013-05-16T00:00:00"/>
    <x v="12"/>
    <x v="0"/>
    <x v="0"/>
    <s v="NA"/>
    <x v="12"/>
    <s v="DA Miller"/>
    <x v="47"/>
  </r>
  <r>
    <n v="598061"/>
    <s v="Kolkata Knight Riders"/>
    <s v="Pune Warriors"/>
    <x v="12"/>
    <n v="2013"/>
    <d v="2013-05-15T00:00:00"/>
    <x v="8"/>
    <x v="0"/>
    <x v="0"/>
    <s v="NA"/>
    <x v="17"/>
    <s v="MK Pandey"/>
    <x v="40"/>
  </r>
  <r>
    <n v="598063"/>
    <s v="Mumbai Indians"/>
    <s v="Rajasthan Royals"/>
    <x v="12"/>
    <n v="2013"/>
    <d v="2013-05-15T00:00:00"/>
    <x v="7"/>
    <x v="0"/>
    <x v="0"/>
    <s v="NA"/>
    <x v="2"/>
    <s v="AP Tare"/>
    <x v="26"/>
  </r>
  <r>
    <n v="598045"/>
    <s v="Royal Challengers Bangalore"/>
    <s v="Kings XI Punjab"/>
    <x v="12"/>
    <n v="2013"/>
    <d v="2013-05-14T00:00:00"/>
    <x v="11"/>
    <x v="0"/>
    <x v="0"/>
    <s v="NA"/>
    <x v="12"/>
    <s v="AC Gilchrist"/>
    <x v="34"/>
  </r>
  <r>
    <n v="598062"/>
    <s v="Chennai Super Kings"/>
    <s v="Delhi Daredevils"/>
    <x v="12"/>
    <n v="2013"/>
    <d v="2013-05-14T00:00:00"/>
    <x v="3"/>
    <x v="1"/>
    <x v="0"/>
    <s v="NA"/>
    <x v="3"/>
    <s v="MS Dhoni"/>
    <x v="43"/>
  </r>
  <r>
    <n v="598060"/>
    <s v="Mumbai Indians"/>
    <s v="Sunrisers Hyderabad"/>
    <x v="12"/>
    <n v="2013"/>
    <d v="2013-05-13T00:00:00"/>
    <x v="4"/>
    <x v="1"/>
    <x v="0"/>
    <s v="NA"/>
    <x v="2"/>
    <s v="KA Pollard"/>
    <x v="26"/>
  </r>
  <r>
    <n v="598057"/>
    <s v="Kolkata Knight Riders"/>
    <s v="Royal Challengers Bangalore"/>
    <x v="12"/>
    <n v="2013"/>
    <d v="2013-05-12T00:00:00"/>
    <x v="8"/>
    <x v="0"/>
    <x v="0"/>
    <s v="NA"/>
    <x v="10"/>
    <s v="JH Kallis"/>
    <x v="40"/>
  </r>
  <r>
    <n v="598058"/>
    <s v="Rajasthan Royals"/>
    <s v="Chennai Super Kings"/>
    <x v="12"/>
    <n v="2013"/>
    <d v="2013-05-12T00:00:00"/>
    <x v="7"/>
    <x v="0"/>
    <x v="0"/>
    <s v="NA"/>
    <x v="7"/>
    <s v="SR Watson"/>
    <x v="30"/>
  </r>
  <r>
    <n v="598055"/>
    <s v="Pune Warriors"/>
    <s v="Mumbai Indians"/>
    <x v="12"/>
    <n v="2013"/>
    <d v="2013-05-11T00:00:00"/>
    <x v="16"/>
    <x v="1"/>
    <x v="0"/>
    <s v="NA"/>
    <x v="2"/>
    <s v="MG Johnson"/>
    <x v="46"/>
  </r>
  <r>
    <n v="598056"/>
    <s v="Kings XI Punjab"/>
    <s v="Sunrisers Hyderabad"/>
    <x v="12"/>
    <n v="2013"/>
    <d v="2013-05-11T00:00:00"/>
    <x v="11"/>
    <x v="0"/>
    <x v="0"/>
    <s v="NA"/>
    <x v="4"/>
    <s v="PA Patel"/>
    <x v="41"/>
  </r>
  <r>
    <n v="598054"/>
    <s v="Delhi Daredevils"/>
    <s v="Royal Challengers Bangalore"/>
    <x v="12"/>
    <n v="2013"/>
    <d v="2013-05-10T00:00:00"/>
    <x v="12"/>
    <x v="0"/>
    <x v="0"/>
    <s v="NA"/>
    <x v="11"/>
    <s v="JD Unadkat"/>
    <x v="35"/>
  </r>
  <r>
    <n v="598053"/>
    <s v="Pune Warriors"/>
    <s v="Kolkata Knight Riders"/>
    <x v="12"/>
    <n v="2013"/>
    <d v="2013-05-09T00:00:00"/>
    <x v="8"/>
    <x v="1"/>
    <x v="0"/>
    <s v="NA"/>
    <x v="10"/>
    <s v="G Gambhir"/>
    <x v="46"/>
  </r>
  <r>
    <n v="598052"/>
    <s v="Kings XI Punjab"/>
    <s v="Rajasthan Royals"/>
    <x v="12"/>
    <n v="2013"/>
    <d v="2013-05-09T00:00:00"/>
    <x v="7"/>
    <x v="0"/>
    <x v="0"/>
    <s v="NA"/>
    <x v="7"/>
    <s v="KK Cooper"/>
    <x v="41"/>
  </r>
  <r>
    <n v="598051"/>
    <s v="Sunrisers Hyderabad"/>
    <s v="Chennai Super Kings"/>
    <x v="12"/>
    <n v="2013"/>
    <d v="2013-05-08T00:00:00"/>
    <x v="4"/>
    <x v="0"/>
    <x v="0"/>
    <s v="NA"/>
    <x v="3"/>
    <s v="SK Raina"/>
    <x v="33"/>
  </r>
  <r>
    <n v="598049"/>
    <s v="Rajasthan Royals"/>
    <s v="Delhi Daredevils"/>
    <x v="12"/>
    <n v="2013"/>
    <d v="2013-05-07T00:00:00"/>
    <x v="12"/>
    <x v="1"/>
    <x v="0"/>
    <s v="NA"/>
    <x v="7"/>
    <s v="AM Rahane"/>
    <x v="30"/>
  </r>
  <r>
    <n v="598050"/>
    <s v="Mumbai Indians"/>
    <s v="Kolkata Knight Riders"/>
    <x v="12"/>
    <n v="2013"/>
    <d v="2013-05-07T00:00:00"/>
    <x v="1"/>
    <x v="1"/>
    <x v="0"/>
    <s v="NA"/>
    <x v="2"/>
    <s v="SR Tendulkar"/>
    <x v="26"/>
  </r>
  <r>
    <n v="598064"/>
    <s v="Kings XI Punjab"/>
    <s v="Royal Challengers Bangalore"/>
    <x v="12"/>
    <n v="2013"/>
    <d v="2013-05-06T00:00:00"/>
    <x v="11"/>
    <x v="0"/>
    <x v="0"/>
    <s v="NA"/>
    <x v="12"/>
    <s v="DA Miller"/>
    <x v="41"/>
  </r>
  <r>
    <n v="598046"/>
    <s v="Mumbai Indians"/>
    <s v="Chennai Super Kings"/>
    <x v="12"/>
    <n v="2013"/>
    <d v="2013-05-05T00:00:00"/>
    <x v="1"/>
    <x v="1"/>
    <x v="0"/>
    <s v="NA"/>
    <x v="2"/>
    <s v="MG Johnson"/>
    <x v="26"/>
  </r>
  <r>
    <n v="598047"/>
    <s v="Rajasthan Royals"/>
    <s v="Pune Warriors"/>
    <x v="12"/>
    <n v="2013"/>
    <d v="2013-05-05T00:00:00"/>
    <x v="16"/>
    <x v="1"/>
    <x v="0"/>
    <s v="NA"/>
    <x v="7"/>
    <s v="AM Rahane"/>
    <x v="30"/>
  </r>
  <r>
    <n v="598044"/>
    <s v="Sunrisers Hyderabad"/>
    <s v="Delhi Daredevils"/>
    <x v="12"/>
    <n v="2013"/>
    <d v="2013-05-04T00:00:00"/>
    <x v="12"/>
    <x v="1"/>
    <x v="0"/>
    <s v="NA"/>
    <x v="4"/>
    <s v="DJG Sammy"/>
    <x v="33"/>
  </r>
  <r>
    <n v="598043"/>
    <s v="Kolkata Knight Riders"/>
    <s v="Rajasthan Royals"/>
    <x v="12"/>
    <n v="2013"/>
    <d v="2013-05-03T00:00:00"/>
    <x v="7"/>
    <x v="1"/>
    <x v="0"/>
    <s v="NA"/>
    <x v="10"/>
    <s v="YK Pathan"/>
    <x v="29"/>
  </r>
  <r>
    <n v="598042"/>
    <s v="Pune Warriors"/>
    <s v="Royal Challengers Bangalore"/>
    <x v="12"/>
    <n v="2013"/>
    <d v="2013-05-02T00:00:00"/>
    <x v="10"/>
    <x v="1"/>
    <x v="0"/>
    <s v="NA"/>
    <x v="11"/>
    <s v="AB de Villiers"/>
    <x v="46"/>
  </r>
  <r>
    <n v="598041"/>
    <s v="Chennai Super Kings"/>
    <s v="Kings XI Punjab"/>
    <x v="12"/>
    <n v="2013"/>
    <d v="2013-05-02T00:00:00"/>
    <x v="3"/>
    <x v="1"/>
    <x v="0"/>
    <s v="NA"/>
    <x v="3"/>
    <s v="SK Raina"/>
    <x v="43"/>
  </r>
  <r>
    <n v="598039"/>
    <s v="Sunrisers Hyderabad"/>
    <s v="Mumbai Indians"/>
    <x v="12"/>
    <n v="2013"/>
    <d v="2013-05-01T00:00:00"/>
    <x v="1"/>
    <x v="1"/>
    <x v="0"/>
    <s v="NA"/>
    <x v="4"/>
    <s v="I Sharma"/>
    <x v="33"/>
  </r>
  <r>
    <n v="598040"/>
    <s v="Delhi Daredevils"/>
    <s v="Kolkata Knight Riders"/>
    <x v="12"/>
    <n v="2013"/>
    <d v="2013-05-01T00:00:00"/>
    <x v="8"/>
    <x v="1"/>
    <x v="0"/>
    <s v="NA"/>
    <x v="13"/>
    <s v="DA Warner"/>
    <x v="39"/>
  </r>
  <r>
    <n v="598038"/>
    <s v="Pune Warriors"/>
    <s v="Chennai Super Kings"/>
    <x v="12"/>
    <n v="2013"/>
    <d v="2013-04-30T00:00:00"/>
    <x v="3"/>
    <x v="1"/>
    <x v="0"/>
    <s v="NA"/>
    <x v="3"/>
    <s v="MS Dhoni"/>
    <x v="46"/>
  </r>
  <r>
    <n v="598036"/>
    <s v="Rajasthan Royals"/>
    <s v="Royal Challengers Bangalore"/>
    <x v="12"/>
    <n v="2013"/>
    <d v="2013-04-29T00:00:00"/>
    <x v="7"/>
    <x v="0"/>
    <x v="0"/>
    <s v="NA"/>
    <x v="7"/>
    <s v="SV Samson"/>
    <x v="30"/>
  </r>
  <r>
    <n v="598037"/>
    <s v="Mumbai Indians"/>
    <s v="Kings XI Punjab"/>
    <x v="12"/>
    <n v="2013"/>
    <d v="2013-04-29T00:00:00"/>
    <x v="1"/>
    <x v="1"/>
    <x v="0"/>
    <s v="NA"/>
    <x v="2"/>
    <s v="RG Sharma"/>
    <x v="26"/>
  </r>
  <r>
    <n v="598035"/>
    <s v="Delhi Daredevils"/>
    <s v="Pune Warriors"/>
    <x v="12"/>
    <n v="2013"/>
    <d v="2013-04-28T00:00:00"/>
    <x v="16"/>
    <x v="0"/>
    <x v="0"/>
    <s v="NA"/>
    <x v="13"/>
    <s v="DA Warner"/>
    <x v="39"/>
  </r>
  <r>
    <n v="598034"/>
    <s v="Chennai Super Kings"/>
    <s v="Kolkata Knight Riders"/>
    <x v="12"/>
    <n v="2013"/>
    <d v="2013-04-28T00:00:00"/>
    <x v="8"/>
    <x v="0"/>
    <x v="0"/>
    <s v="NA"/>
    <x v="3"/>
    <s v="MEK Hussey"/>
    <x v="43"/>
  </r>
  <r>
    <n v="598033"/>
    <s v="Mumbai Indians"/>
    <s v="Royal Challengers Bangalore"/>
    <x v="12"/>
    <n v="2013"/>
    <d v="2013-04-27T00:00:00"/>
    <x v="1"/>
    <x v="1"/>
    <x v="0"/>
    <s v="NA"/>
    <x v="2"/>
    <s v="DR Smith"/>
    <x v="26"/>
  </r>
  <r>
    <n v="598032"/>
    <s v="Rajasthan Royals"/>
    <s v="Sunrisers Hyderabad"/>
    <x v="12"/>
    <n v="2013"/>
    <d v="2013-04-27T00:00:00"/>
    <x v="4"/>
    <x v="1"/>
    <x v="0"/>
    <s v="NA"/>
    <x v="7"/>
    <s v="JP Faulkner"/>
    <x v="30"/>
  </r>
  <r>
    <n v="598031"/>
    <s v="Kolkata Knight Riders"/>
    <s v="Kings XI Punjab"/>
    <x v="12"/>
    <n v="2013"/>
    <d v="2013-04-26T00:00:00"/>
    <x v="11"/>
    <x v="1"/>
    <x v="0"/>
    <s v="NA"/>
    <x v="10"/>
    <s v="JH Kallis"/>
    <x v="29"/>
  </r>
  <r>
    <n v="598030"/>
    <s v="Chennai Super Kings"/>
    <s v="Sunrisers Hyderabad"/>
    <x v="12"/>
    <n v="2013"/>
    <d v="2013-04-25T00:00:00"/>
    <x v="4"/>
    <x v="1"/>
    <x v="0"/>
    <s v="NA"/>
    <x v="3"/>
    <s v="MS Dhoni"/>
    <x v="43"/>
  </r>
  <r>
    <n v="598029"/>
    <s v="Kolkata Knight Riders"/>
    <s v="Mumbai Indians"/>
    <x v="12"/>
    <n v="2013"/>
    <d v="2013-04-24T00:00:00"/>
    <x v="8"/>
    <x v="1"/>
    <x v="0"/>
    <s v="NA"/>
    <x v="2"/>
    <s v="DR Smith"/>
    <x v="29"/>
  </r>
  <r>
    <n v="598027"/>
    <s v="Royal Challengers Bangalore"/>
    <s v="Pune Warriors"/>
    <x v="12"/>
    <n v="2013"/>
    <d v="2013-04-23T00:00:00"/>
    <x v="16"/>
    <x v="0"/>
    <x v="0"/>
    <s v="NA"/>
    <x v="11"/>
    <s v="CH Gayle"/>
    <x v="34"/>
  </r>
  <r>
    <n v="598059"/>
    <s v="Delhi Daredevils"/>
    <s v="Kings XI Punjab"/>
    <x v="12"/>
    <n v="2013"/>
    <d v="2013-04-23T00:00:00"/>
    <x v="11"/>
    <x v="0"/>
    <x v="0"/>
    <s v="NA"/>
    <x v="12"/>
    <s v="Harmeet Singh"/>
    <x v="35"/>
  </r>
  <r>
    <n v="598026"/>
    <s v="Chennai Super Kings"/>
    <s v="Rajasthan Royals"/>
    <x v="12"/>
    <n v="2013"/>
    <d v="2013-04-22T00:00:00"/>
    <x v="7"/>
    <x v="1"/>
    <x v="0"/>
    <s v="NA"/>
    <x v="3"/>
    <s v="MEK Hussey"/>
    <x v="43"/>
  </r>
  <r>
    <n v="598024"/>
    <s v="Delhi Daredevils"/>
    <s v="Mumbai Indians"/>
    <x v="12"/>
    <n v="2013"/>
    <d v="2013-04-21T00:00:00"/>
    <x v="1"/>
    <x v="1"/>
    <x v="0"/>
    <s v="NA"/>
    <x v="13"/>
    <s v="V Sehwag"/>
    <x v="35"/>
  </r>
  <r>
    <n v="598025"/>
    <s v="Kings XI Punjab"/>
    <s v="Pune Warriors"/>
    <x v="12"/>
    <n v="2013"/>
    <d v="2013-04-21T00:00:00"/>
    <x v="11"/>
    <x v="0"/>
    <x v="0"/>
    <s v="NA"/>
    <x v="12"/>
    <s v="DA Miller"/>
    <x v="41"/>
  </r>
  <r>
    <n v="598022"/>
    <s v="Kolkata Knight Riders"/>
    <s v="Chennai Super Kings"/>
    <x v="12"/>
    <n v="2013"/>
    <d v="2013-04-20T00:00:00"/>
    <x v="8"/>
    <x v="1"/>
    <x v="0"/>
    <s v="NA"/>
    <x v="3"/>
    <s v="RA Jadeja"/>
    <x v="29"/>
  </r>
  <r>
    <n v="598023"/>
    <s v="Royal Challengers Bangalore"/>
    <s v="Rajasthan Royals"/>
    <x v="12"/>
    <n v="2013"/>
    <d v="2013-04-20T00:00:00"/>
    <x v="10"/>
    <x v="0"/>
    <x v="0"/>
    <s v="NA"/>
    <x v="11"/>
    <s v="R Vinay Kumar"/>
    <x v="34"/>
  </r>
  <r>
    <n v="598021"/>
    <s v="Sunrisers Hyderabad"/>
    <s v="Kings XI Punjab"/>
    <x v="12"/>
    <n v="2013"/>
    <d v="2013-04-19T00:00:00"/>
    <x v="11"/>
    <x v="1"/>
    <x v="0"/>
    <s v="NA"/>
    <x v="4"/>
    <s v="GH Vihari"/>
    <x v="33"/>
  </r>
  <r>
    <n v="598020"/>
    <s v="Delhi Daredevils"/>
    <s v="Chennai Super Kings"/>
    <x v="12"/>
    <n v="2013"/>
    <d v="2013-04-18T00:00:00"/>
    <x v="3"/>
    <x v="1"/>
    <x v="0"/>
    <s v="NA"/>
    <x v="3"/>
    <s v="MEK Hussey"/>
    <x v="35"/>
  </r>
  <r>
    <n v="598019"/>
    <s v="Rajasthan Royals"/>
    <s v="Mumbai Indians"/>
    <x v="12"/>
    <n v="2013"/>
    <d v="2013-04-17T00:00:00"/>
    <x v="7"/>
    <x v="1"/>
    <x v="0"/>
    <s v="NA"/>
    <x v="7"/>
    <s v="AM Rahane"/>
    <x v="30"/>
  </r>
  <r>
    <n v="598018"/>
    <s v="Pune Warriors"/>
    <s v="Sunrisers Hyderabad"/>
    <x v="12"/>
    <n v="2013"/>
    <d v="2013-04-17T00:00:00"/>
    <x v="16"/>
    <x v="0"/>
    <x v="0"/>
    <s v="NA"/>
    <x v="4"/>
    <s v="A Mishra"/>
    <x v="31"/>
  </r>
  <r>
    <n v="598016"/>
    <s v="Kings XI Punjab"/>
    <s v="Kolkata Knight Riders"/>
    <x v="12"/>
    <n v="2013"/>
    <d v="2013-04-16T00:00:00"/>
    <x v="8"/>
    <x v="0"/>
    <x v="0"/>
    <s v="NA"/>
    <x v="12"/>
    <s v="MS Gony"/>
    <x v="41"/>
  </r>
  <r>
    <n v="598017"/>
    <s v="Royal Challengers Bangalore"/>
    <s v="Delhi Daredevils"/>
    <x v="12"/>
    <n v="2013"/>
    <d v="2013-04-16T00:00:00"/>
    <x v="10"/>
    <x v="0"/>
    <x v="2"/>
    <s v="Royal Challengers Bangalore"/>
    <x v="9"/>
    <s v="V Kohli"/>
    <x v="34"/>
  </r>
  <r>
    <n v="598015"/>
    <s v="Chennai Super Kings"/>
    <s v="Pune Warriors"/>
    <x v="12"/>
    <n v="2013"/>
    <d v="2013-04-15T00:00:00"/>
    <x v="16"/>
    <x v="1"/>
    <x v="0"/>
    <s v="NA"/>
    <x v="17"/>
    <s v="SPD Smith"/>
    <x v="43"/>
  </r>
  <r>
    <n v="598014"/>
    <s v="Rajasthan Royals"/>
    <s v="Kings XI Punjab"/>
    <x v="12"/>
    <n v="2013"/>
    <d v="2013-04-14T00:00:00"/>
    <x v="7"/>
    <x v="0"/>
    <x v="0"/>
    <s v="NA"/>
    <x v="7"/>
    <s v="JP Faulkner"/>
    <x v="30"/>
  </r>
  <r>
    <n v="598013"/>
    <s v="Kolkata Knight Riders"/>
    <s v="Sunrisers Hyderabad"/>
    <x v="12"/>
    <n v="2013"/>
    <d v="2013-04-14T00:00:00"/>
    <x v="8"/>
    <x v="1"/>
    <x v="0"/>
    <s v="NA"/>
    <x v="10"/>
    <s v="G Gambhir"/>
    <x v="29"/>
  </r>
  <r>
    <n v="598011"/>
    <s v="Mumbai Indians"/>
    <s v="Pune Warriors"/>
    <x v="12"/>
    <n v="2013"/>
    <d v="2013-04-13T00:00:00"/>
    <x v="1"/>
    <x v="1"/>
    <x v="0"/>
    <s v="NA"/>
    <x v="2"/>
    <s v="RG Sharma"/>
    <x v="26"/>
  </r>
  <r>
    <n v="598012"/>
    <s v="Chennai Super Kings"/>
    <s v="Royal Challengers Bangalore"/>
    <x v="12"/>
    <n v="2013"/>
    <d v="2013-04-13T00:00:00"/>
    <x v="3"/>
    <x v="0"/>
    <x v="0"/>
    <s v="NA"/>
    <x v="3"/>
    <s v="RA Jadeja"/>
    <x v="43"/>
  </r>
  <r>
    <n v="598010"/>
    <s v="Delhi Daredevils"/>
    <s v="Sunrisers Hyderabad"/>
    <x v="12"/>
    <n v="2013"/>
    <d v="2013-04-12T00:00:00"/>
    <x v="12"/>
    <x v="1"/>
    <x v="0"/>
    <s v="NA"/>
    <x v="4"/>
    <s v="A Mishra"/>
    <x v="35"/>
  </r>
  <r>
    <n v="598008"/>
    <s v="Royal Challengers Bangalore"/>
    <s v="Kolkata Knight Riders"/>
    <x v="12"/>
    <n v="2013"/>
    <d v="2013-04-11T00:00:00"/>
    <x v="10"/>
    <x v="0"/>
    <x v="0"/>
    <s v="NA"/>
    <x v="11"/>
    <s v="CH Gayle"/>
    <x v="34"/>
  </r>
  <r>
    <n v="598009"/>
    <s v="Pune Warriors"/>
    <s v="Rajasthan Royals"/>
    <x v="12"/>
    <n v="2013"/>
    <d v="2013-04-11T00:00:00"/>
    <x v="7"/>
    <x v="1"/>
    <x v="0"/>
    <s v="NA"/>
    <x v="17"/>
    <s v="AJ Finch"/>
    <x v="46"/>
  </r>
  <r>
    <n v="598007"/>
    <s v="Kings XI Punjab"/>
    <s v="Chennai Super Kings"/>
    <x v="12"/>
    <n v="2013"/>
    <d v="2013-04-10T00:00:00"/>
    <x v="3"/>
    <x v="0"/>
    <x v="0"/>
    <s v="NA"/>
    <x v="3"/>
    <s v="MEK Hussey"/>
    <x v="41"/>
  </r>
  <r>
    <n v="598048"/>
    <s v="Royal Challengers Bangalore"/>
    <s v="Sunrisers Hyderabad"/>
    <x v="12"/>
    <n v="2013"/>
    <d v="2013-04-09T00:00:00"/>
    <x v="4"/>
    <x v="1"/>
    <x v="0"/>
    <s v="NA"/>
    <x v="11"/>
    <s v="V Kohli"/>
    <x v="34"/>
  </r>
  <r>
    <n v="598006"/>
    <s v="Mumbai Indians"/>
    <s v="Delhi Daredevils"/>
    <x v="12"/>
    <n v="2013"/>
    <d v="2013-04-09T00:00:00"/>
    <x v="1"/>
    <x v="1"/>
    <x v="0"/>
    <s v="NA"/>
    <x v="2"/>
    <s v="KD Karthik"/>
    <x v="26"/>
  </r>
  <r>
    <n v="598005"/>
    <s v="Rajasthan Royals"/>
    <s v="Kolkata Knight Riders"/>
    <x v="12"/>
    <n v="2013"/>
    <d v="2013-04-08T00:00:00"/>
    <x v="8"/>
    <x v="0"/>
    <x v="0"/>
    <s v="NA"/>
    <x v="7"/>
    <s v="SK Trivedi"/>
    <x v="30"/>
  </r>
  <r>
    <n v="598003"/>
    <s v="Pune Warriors"/>
    <s v="Kings XI Punjab"/>
    <x v="12"/>
    <n v="2013"/>
    <d v="2013-04-07T00:00:00"/>
    <x v="16"/>
    <x v="1"/>
    <x v="0"/>
    <s v="NA"/>
    <x v="12"/>
    <s v="M Vohra"/>
    <x v="46"/>
  </r>
  <r>
    <n v="598004"/>
    <s v="Sunrisers Hyderabad"/>
    <s v="Royal Challengers Bangalore"/>
    <x v="12"/>
    <n v="2013"/>
    <d v="2013-04-07T00:00:00"/>
    <x v="10"/>
    <x v="1"/>
    <x v="2"/>
    <s v="Sunrisers Hyderabad"/>
    <x v="9"/>
    <s v="GH Vihari"/>
    <x v="33"/>
  </r>
  <r>
    <n v="598002"/>
    <s v="Chennai Super Kings"/>
    <s v="Mumbai Indians"/>
    <x v="12"/>
    <n v="2013"/>
    <d v="2013-04-06T00:00:00"/>
    <x v="1"/>
    <x v="1"/>
    <x v="0"/>
    <s v="NA"/>
    <x v="2"/>
    <s v="KA Pollard"/>
    <x v="43"/>
  </r>
  <r>
    <n v="598001"/>
    <s v="Delhi Daredevils"/>
    <s v="Rajasthan Royals"/>
    <x v="12"/>
    <n v="2013"/>
    <d v="2013-04-06T00:00:00"/>
    <x v="7"/>
    <x v="1"/>
    <x v="0"/>
    <s v="NA"/>
    <x v="7"/>
    <s v="R Dravid"/>
    <x v="35"/>
  </r>
  <r>
    <n v="598000"/>
    <s v="Sunrisers Hyderabad"/>
    <s v="Pune Warriors"/>
    <x v="12"/>
    <n v="2013"/>
    <d v="2013-04-05T00:00:00"/>
    <x v="16"/>
    <x v="0"/>
    <x v="0"/>
    <s v="NA"/>
    <x v="4"/>
    <s v="A Mishra"/>
    <x v="33"/>
  </r>
  <r>
    <n v="597999"/>
    <s v="Royal Challengers Bangalore"/>
    <s v="Mumbai Indians"/>
    <x v="12"/>
    <n v="2013"/>
    <d v="2013-04-04T00:00:00"/>
    <x v="1"/>
    <x v="0"/>
    <x v="0"/>
    <s v="NA"/>
    <x v="11"/>
    <s v="CH Gayle"/>
    <x v="34"/>
  </r>
  <r>
    <n v="597998"/>
    <s v="Kolkata Knight Riders"/>
    <s v="Delhi Daredevils"/>
    <x v="12"/>
    <n v="2013"/>
    <d v="2013-04-03T00:00:00"/>
    <x v="8"/>
    <x v="0"/>
    <x v="0"/>
    <s v="NA"/>
    <x v="10"/>
    <s v="SP Narine"/>
    <x v="29"/>
  </r>
  <r>
    <n v="548381"/>
    <s v="Kolkata Knight Riders"/>
    <s v="Chennai Super Kings"/>
    <x v="13"/>
    <n v="2012"/>
    <d v="2012-05-27T00:00:00"/>
    <x v="3"/>
    <x v="1"/>
    <x v="0"/>
    <s v="NA"/>
    <x v="10"/>
    <s v="MS Bisla"/>
    <x v="43"/>
  </r>
  <r>
    <n v="548380"/>
    <s v="Delhi Daredevils"/>
    <s v="Chennai Super Kings"/>
    <x v="13"/>
    <n v="2012"/>
    <d v="2012-05-25T00:00:00"/>
    <x v="12"/>
    <x v="0"/>
    <x v="0"/>
    <s v="NA"/>
    <x v="3"/>
    <s v="M Vijay"/>
    <x v="43"/>
  </r>
  <r>
    <n v="548379"/>
    <s v="Chennai Super Kings"/>
    <s v="Mumbai Indians"/>
    <x v="13"/>
    <n v="2012"/>
    <d v="2012-05-23T00:00:00"/>
    <x v="1"/>
    <x v="0"/>
    <x v="0"/>
    <s v="NA"/>
    <x v="3"/>
    <s v="MS Dhoni"/>
    <x v="34"/>
  </r>
  <r>
    <n v="548378"/>
    <s v="Delhi Daredevils"/>
    <s v="Kolkata Knight Riders"/>
    <x v="13"/>
    <n v="2012"/>
    <d v="2012-05-22T00:00:00"/>
    <x v="8"/>
    <x v="1"/>
    <x v="0"/>
    <s v="NA"/>
    <x v="10"/>
    <s v="YK Pathan"/>
    <x v="46"/>
  </r>
  <r>
    <n v="548376"/>
    <s v="Deccan Chargers"/>
    <s v="Royal Challengers Bangalore"/>
    <x v="13"/>
    <n v="2012"/>
    <d v="2012-05-20T00:00:00"/>
    <x v="10"/>
    <x v="0"/>
    <x v="0"/>
    <s v="NA"/>
    <x v="18"/>
    <s v="DW Steyn"/>
    <x v="33"/>
  </r>
  <r>
    <n v="548377"/>
    <s v="Rajasthan Royals"/>
    <s v="Mumbai Indians"/>
    <x v="13"/>
    <n v="2012"/>
    <d v="2012-05-20T00:00:00"/>
    <x v="7"/>
    <x v="1"/>
    <x v="0"/>
    <s v="NA"/>
    <x v="2"/>
    <s v="DR Smith"/>
    <x v="30"/>
  </r>
  <r>
    <n v="548374"/>
    <s v="Kings XI Punjab"/>
    <s v="Delhi Daredevils"/>
    <x v="13"/>
    <n v="2012"/>
    <d v="2012-05-19T00:00:00"/>
    <x v="12"/>
    <x v="0"/>
    <x v="0"/>
    <s v="NA"/>
    <x v="13"/>
    <s v="UT Yadav"/>
    <x v="47"/>
  </r>
  <r>
    <n v="548375"/>
    <s v="Pune Warriors"/>
    <s v="Kolkata Knight Riders"/>
    <x v="13"/>
    <n v="2012"/>
    <d v="2012-05-19T00:00:00"/>
    <x v="8"/>
    <x v="1"/>
    <x v="0"/>
    <s v="NA"/>
    <x v="10"/>
    <s v="Shakib Al Hasan"/>
    <x v="46"/>
  </r>
  <r>
    <n v="548373"/>
    <s v="Deccan Chargers"/>
    <s v="Rajasthan Royals"/>
    <x v="13"/>
    <n v="2012"/>
    <d v="2012-05-18T00:00:00"/>
    <x v="7"/>
    <x v="1"/>
    <x v="0"/>
    <s v="NA"/>
    <x v="18"/>
    <s v="DW Steyn"/>
    <x v="33"/>
  </r>
  <r>
    <n v="548372"/>
    <s v="Delhi Daredevils"/>
    <s v="Royal Challengers Bangalore"/>
    <x v="13"/>
    <n v="2012"/>
    <d v="2012-05-17T00:00:00"/>
    <x v="12"/>
    <x v="0"/>
    <x v="0"/>
    <s v="NA"/>
    <x v="11"/>
    <s v="CH Gayle"/>
    <x v="35"/>
  </r>
  <r>
    <n v="548371"/>
    <s v="Kings XI Punjab"/>
    <s v="Chennai Super Kings"/>
    <x v="13"/>
    <n v="2012"/>
    <d v="2012-05-17T00:00:00"/>
    <x v="11"/>
    <x v="0"/>
    <x v="0"/>
    <s v="NA"/>
    <x v="12"/>
    <s v="AC Gilchrist"/>
    <x v="47"/>
  </r>
  <r>
    <n v="548370"/>
    <s v="Mumbai Indians"/>
    <s v="Kolkata Knight Riders"/>
    <x v="13"/>
    <n v="2012"/>
    <d v="2012-05-16T00:00:00"/>
    <x v="1"/>
    <x v="0"/>
    <x v="0"/>
    <s v="NA"/>
    <x v="10"/>
    <s v="SP Narine"/>
    <x v="26"/>
  </r>
  <r>
    <n v="548369"/>
    <s v="Delhi Daredevils"/>
    <s v="Kings XI Punjab"/>
    <x v="13"/>
    <n v="2012"/>
    <d v="2012-05-15T00:00:00"/>
    <x v="11"/>
    <x v="1"/>
    <x v="0"/>
    <s v="NA"/>
    <x v="13"/>
    <s v="UT Yadav"/>
    <x v="35"/>
  </r>
  <r>
    <n v="548368"/>
    <s v="Kolkata Knight Riders"/>
    <s v="Chennai Super Kings"/>
    <x v="13"/>
    <n v="2012"/>
    <d v="2012-05-14T00:00:00"/>
    <x v="3"/>
    <x v="0"/>
    <x v="0"/>
    <s v="NA"/>
    <x v="3"/>
    <s v="MEK Hussey"/>
    <x v="29"/>
  </r>
  <r>
    <n v="548367"/>
    <s v="Royal Challengers Bangalore"/>
    <s v="Mumbai Indians"/>
    <x v="13"/>
    <n v="2012"/>
    <d v="2012-05-14T00:00:00"/>
    <x v="1"/>
    <x v="0"/>
    <x v="0"/>
    <s v="NA"/>
    <x v="2"/>
    <s v="AT Rayudu"/>
    <x v="34"/>
  </r>
  <r>
    <n v="548366"/>
    <s v="Kings XI Punjab"/>
    <s v="Deccan Chargers"/>
    <x v="13"/>
    <n v="2012"/>
    <d v="2012-05-13T00:00:00"/>
    <x v="17"/>
    <x v="1"/>
    <x v="0"/>
    <s v="NA"/>
    <x v="12"/>
    <s v="DJ Hussey"/>
    <x v="41"/>
  </r>
  <r>
    <n v="548365"/>
    <s v="Rajasthan Royals"/>
    <s v="Pune Warriors"/>
    <x v="13"/>
    <n v="2012"/>
    <d v="2012-05-13T00:00:00"/>
    <x v="7"/>
    <x v="1"/>
    <x v="0"/>
    <s v="NA"/>
    <x v="7"/>
    <s v="A Chandila"/>
    <x v="30"/>
  </r>
  <r>
    <n v="548364"/>
    <s v="Chennai Super Kings"/>
    <s v="Delhi Daredevils"/>
    <x v="13"/>
    <n v="2012"/>
    <d v="2012-05-12T00:00:00"/>
    <x v="3"/>
    <x v="0"/>
    <x v="0"/>
    <s v="NA"/>
    <x v="3"/>
    <s v="BW Hilfenhaus"/>
    <x v="43"/>
  </r>
  <r>
    <n v="548363"/>
    <s v="Kolkata Knight Riders"/>
    <s v="Mumbai Indians"/>
    <x v="13"/>
    <n v="2012"/>
    <d v="2012-05-12T00:00:00"/>
    <x v="1"/>
    <x v="1"/>
    <x v="0"/>
    <s v="NA"/>
    <x v="2"/>
    <s v="RG Sharma"/>
    <x v="29"/>
  </r>
  <r>
    <n v="548362"/>
    <s v="Pune Warriors"/>
    <s v="Royal Challengers Bangalore"/>
    <x v="13"/>
    <n v="2012"/>
    <d v="2012-05-11T00:00:00"/>
    <x v="16"/>
    <x v="0"/>
    <x v="0"/>
    <s v="NA"/>
    <x v="11"/>
    <s v="CH Gayle"/>
    <x v="46"/>
  </r>
  <r>
    <n v="548361"/>
    <s v="Rajasthan Royals"/>
    <s v="Chennai Super Kings"/>
    <x v="13"/>
    <n v="2012"/>
    <d v="2012-05-10T00:00:00"/>
    <x v="3"/>
    <x v="0"/>
    <x v="0"/>
    <s v="NA"/>
    <x v="3"/>
    <s v="BW Hilfenhaus"/>
    <x v="30"/>
  </r>
  <r>
    <n v="548329"/>
    <s v="Deccan Chargers"/>
    <s v="Delhi Daredevils"/>
    <x v="13"/>
    <n v="2012"/>
    <d v="2012-05-10T00:00:00"/>
    <x v="17"/>
    <x v="1"/>
    <x v="0"/>
    <s v="NA"/>
    <x v="13"/>
    <s v="DA Warner"/>
    <x v="33"/>
  </r>
  <r>
    <n v="548360"/>
    <s v="Mumbai Indians"/>
    <s v="Royal Challengers Bangalore"/>
    <x v="13"/>
    <n v="2012"/>
    <d v="2012-05-09T00:00:00"/>
    <x v="10"/>
    <x v="0"/>
    <x v="0"/>
    <s v="NA"/>
    <x v="11"/>
    <s v="CH Gayle"/>
    <x v="26"/>
  </r>
  <r>
    <n v="548358"/>
    <s v="Pune Warriors"/>
    <s v="Rajasthan Royals"/>
    <x v="13"/>
    <n v="2012"/>
    <d v="2012-05-08T00:00:00"/>
    <x v="16"/>
    <x v="1"/>
    <x v="0"/>
    <s v="NA"/>
    <x v="7"/>
    <s v="SR Watson"/>
    <x v="46"/>
  </r>
  <r>
    <n v="548359"/>
    <s v="Deccan Chargers"/>
    <s v="Kings XI Punjab"/>
    <x v="13"/>
    <n v="2012"/>
    <d v="2012-05-08T00:00:00"/>
    <x v="17"/>
    <x v="0"/>
    <x v="0"/>
    <s v="NA"/>
    <x v="12"/>
    <s v="Mandeep Singh"/>
    <x v="33"/>
  </r>
  <r>
    <n v="548357"/>
    <s v="Delhi Daredevils"/>
    <s v="Kolkata Knight Riders"/>
    <x v="13"/>
    <n v="2012"/>
    <d v="2012-05-07T00:00:00"/>
    <x v="12"/>
    <x v="1"/>
    <x v="0"/>
    <s v="NA"/>
    <x v="10"/>
    <s v="JH Kallis"/>
    <x v="35"/>
  </r>
  <r>
    <n v="548355"/>
    <s v="Mumbai Indians"/>
    <s v="Chennai Super Kings"/>
    <x v="13"/>
    <n v="2012"/>
    <d v="2012-05-06T00:00:00"/>
    <x v="1"/>
    <x v="0"/>
    <x v="0"/>
    <s v="NA"/>
    <x v="2"/>
    <s v="DR Smith"/>
    <x v="26"/>
  </r>
  <r>
    <n v="548356"/>
    <s v="Royal Challengers Bangalore"/>
    <s v="Deccan Chargers"/>
    <x v="13"/>
    <n v="2012"/>
    <d v="2012-05-06T00:00:00"/>
    <x v="10"/>
    <x v="0"/>
    <x v="0"/>
    <s v="NA"/>
    <x v="11"/>
    <s v="AB de Villiers"/>
    <x v="34"/>
  </r>
  <r>
    <n v="548354"/>
    <s v="Kings XI Punjab"/>
    <s v="Rajasthan Royals"/>
    <x v="13"/>
    <n v="2012"/>
    <d v="2012-05-05T00:00:00"/>
    <x v="7"/>
    <x v="1"/>
    <x v="0"/>
    <s v="NA"/>
    <x v="7"/>
    <s v="SR Watson"/>
    <x v="41"/>
  </r>
  <r>
    <n v="548353"/>
    <s v="Kolkata Knight Riders"/>
    <s v="Pune Warriors"/>
    <x v="13"/>
    <n v="2012"/>
    <d v="2012-05-05T00:00:00"/>
    <x v="8"/>
    <x v="1"/>
    <x v="0"/>
    <s v="NA"/>
    <x v="10"/>
    <s v="SP Narine"/>
    <x v="29"/>
  </r>
  <r>
    <n v="548352"/>
    <s v="Chennai Super Kings"/>
    <s v="Deccan Chargers"/>
    <x v="13"/>
    <n v="2012"/>
    <d v="2012-05-04T00:00:00"/>
    <x v="3"/>
    <x v="1"/>
    <x v="0"/>
    <s v="NA"/>
    <x v="3"/>
    <s v="SK Raina"/>
    <x v="43"/>
  </r>
  <r>
    <n v="548351"/>
    <s v="Pune Warriors"/>
    <s v="Mumbai Indians"/>
    <x v="13"/>
    <n v="2012"/>
    <d v="2012-05-03T00:00:00"/>
    <x v="1"/>
    <x v="1"/>
    <x v="0"/>
    <s v="NA"/>
    <x v="2"/>
    <s v="SL Malinga"/>
    <x v="46"/>
  </r>
  <r>
    <n v="548350"/>
    <s v="Royal Challengers Bangalore"/>
    <s v="Kings XI Punjab"/>
    <x v="13"/>
    <n v="2012"/>
    <d v="2012-05-02T00:00:00"/>
    <x v="11"/>
    <x v="0"/>
    <x v="0"/>
    <s v="NA"/>
    <x v="12"/>
    <s v="Azhar Mahmood"/>
    <x v="34"/>
  </r>
  <r>
    <n v="548349"/>
    <s v="Rajasthan Royals"/>
    <s v="Delhi Daredevils"/>
    <x v="13"/>
    <n v="2012"/>
    <d v="2012-05-01T00:00:00"/>
    <x v="7"/>
    <x v="1"/>
    <x v="0"/>
    <s v="NA"/>
    <x v="13"/>
    <s v="P Negi"/>
    <x v="30"/>
  </r>
  <r>
    <n v="548348"/>
    <s v="Deccan Chargers"/>
    <s v="Pune Warriors"/>
    <x v="13"/>
    <n v="2012"/>
    <d v="2012-05-01T00:00:00"/>
    <x v="17"/>
    <x v="1"/>
    <x v="0"/>
    <s v="NA"/>
    <x v="18"/>
    <s v="KC Sangakkara"/>
    <x v="45"/>
  </r>
  <r>
    <n v="548347"/>
    <s v="Chennai Super Kings"/>
    <s v="Kolkata Knight Riders"/>
    <x v="13"/>
    <n v="2012"/>
    <d v="2012-04-30T00:00:00"/>
    <x v="3"/>
    <x v="1"/>
    <x v="0"/>
    <s v="NA"/>
    <x v="10"/>
    <s v="G Gambhir"/>
    <x v="43"/>
  </r>
  <r>
    <n v="548345"/>
    <s v="Delhi Daredevils"/>
    <s v="Rajasthan Royals"/>
    <x v="13"/>
    <n v="2012"/>
    <d v="2012-04-29T00:00:00"/>
    <x v="12"/>
    <x v="1"/>
    <x v="0"/>
    <s v="NA"/>
    <x v="13"/>
    <s v="V Sehwag"/>
    <x v="35"/>
  </r>
  <r>
    <n v="548346"/>
    <s v="Mumbai Indians"/>
    <s v="Deccan Chargers"/>
    <x v="13"/>
    <n v="2012"/>
    <d v="2012-04-29T00:00:00"/>
    <x v="1"/>
    <x v="0"/>
    <x v="0"/>
    <s v="NA"/>
    <x v="2"/>
    <s v="DW Steyn"/>
    <x v="26"/>
  </r>
  <r>
    <n v="548343"/>
    <s v="Chennai Super Kings"/>
    <s v="Kings XI Punjab"/>
    <x v="13"/>
    <n v="2012"/>
    <d v="2012-04-28T00:00:00"/>
    <x v="11"/>
    <x v="1"/>
    <x v="0"/>
    <s v="NA"/>
    <x v="12"/>
    <s v="Mandeep Singh"/>
    <x v="43"/>
  </r>
  <r>
    <n v="548344"/>
    <s v="Kolkata Knight Riders"/>
    <s v="Royal Challengers Bangalore"/>
    <x v="13"/>
    <n v="2012"/>
    <d v="2012-04-28T00:00:00"/>
    <x v="8"/>
    <x v="1"/>
    <x v="0"/>
    <s v="NA"/>
    <x v="10"/>
    <s v="G Gambhir"/>
    <x v="29"/>
  </r>
  <r>
    <n v="548342"/>
    <s v="Delhi Daredevils"/>
    <s v="Mumbai Indians"/>
    <x v="13"/>
    <n v="2012"/>
    <d v="2012-04-27T00:00:00"/>
    <x v="1"/>
    <x v="0"/>
    <x v="0"/>
    <s v="NA"/>
    <x v="13"/>
    <s v="V Sehwag"/>
    <x v="35"/>
  </r>
  <r>
    <n v="548341"/>
    <s v="Pune Warriors"/>
    <s v="Deccan Chargers"/>
    <x v="13"/>
    <n v="2012"/>
    <d v="2012-04-26T00:00:00"/>
    <x v="17"/>
    <x v="1"/>
    <x v="0"/>
    <s v="NA"/>
    <x v="18"/>
    <s v="CL White"/>
    <x v="46"/>
  </r>
  <r>
    <n v="548339"/>
    <s v="Kings XI Punjab"/>
    <s v="Mumbai Indians"/>
    <x v="13"/>
    <n v="2012"/>
    <d v="2012-04-25T00:00:00"/>
    <x v="11"/>
    <x v="1"/>
    <x v="0"/>
    <s v="NA"/>
    <x v="2"/>
    <s v="AT Rayudu"/>
    <x v="41"/>
  </r>
  <r>
    <n v="548337"/>
    <s v="Pune Warriors"/>
    <s v="Delhi Daredevils"/>
    <x v="13"/>
    <n v="2012"/>
    <d v="2012-04-24T00:00:00"/>
    <x v="16"/>
    <x v="1"/>
    <x v="0"/>
    <s v="NA"/>
    <x v="13"/>
    <s v="V Sehwag"/>
    <x v="46"/>
  </r>
  <r>
    <n v="548336"/>
    <s v="Rajasthan Royals"/>
    <s v="Royal Challengers Bangalore"/>
    <x v="13"/>
    <n v="2012"/>
    <d v="2012-04-23T00:00:00"/>
    <x v="7"/>
    <x v="0"/>
    <x v="0"/>
    <s v="NA"/>
    <x v="11"/>
    <s v="AB de Villiers"/>
    <x v="30"/>
  </r>
  <r>
    <n v="548334"/>
    <s v="Mumbai Indians"/>
    <s v="Kings XI Punjab"/>
    <x v="13"/>
    <n v="2012"/>
    <d v="2012-04-22T00:00:00"/>
    <x v="1"/>
    <x v="1"/>
    <x v="0"/>
    <s v="NA"/>
    <x v="12"/>
    <s v="SE Marsh"/>
    <x v="26"/>
  </r>
  <r>
    <n v="548335"/>
    <s v="Deccan Chargers"/>
    <s v="Kolkata Knight Riders"/>
    <x v="13"/>
    <n v="2012"/>
    <d v="2012-04-22T00:00:00"/>
    <x v="8"/>
    <x v="0"/>
    <x v="0"/>
    <s v="NA"/>
    <x v="10"/>
    <s v="B Lee"/>
    <x v="45"/>
  </r>
  <r>
    <n v="548333"/>
    <s v="Delhi Daredevils"/>
    <s v="Pune Warriors"/>
    <x v="13"/>
    <n v="2012"/>
    <d v="2012-04-21T00:00:00"/>
    <x v="12"/>
    <x v="0"/>
    <x v="0"/>
    <s v="NA"/>
    <x v="17"/>
    <s v="SC Ganguly"/>
    <x v="35"/>
  </r>
  <r>
    <n v="548332"/>
    <s v="Chennai Super Kings"/>
    <s v="Rajasthan Royals"/>
    <x v="13"/>
    <n v="2012"/>
    <d v="2012-04-21T00:00:00"/>
    <x v="7"/>
    <x v="1"/>
    <x v="0"/>
    <s v="NA"/>
    <x v="3"/>
    <s v="F du Plessis"/>
    <x v="43"/>
  </r>
  <r>
    <n v="548331"/>
    <s v="Kings XI Punjab"/>
    <s v="Royal Challengers Bangalore"/>
    <x v="13"/>
    <n v="2012"/>
    <d v="2012-04-20T00:00:00"/>
    <x v="10"/>
    <x v="0"/>
    <x v="0"/>
    <s v="NA"/>
    <x v="11"/>
    <s v="CH Gayle"/>
    <x v="41"/>
  </r>
  <r>
    <n v="548321"/>
    <s v="Delhi Daredevils"/>
    <s v="Deccan Chargers"/>
    <x v="13"/>
    <n v="2012"/>
    <d v="2012-04-19T00:00:00"/>
    <x v="17"/>
    <x v="1"/>
    <x v="0"/>
    <s v="NA"/>
    <x v="13"/>
    <s v="KP Pietersen"/>
    <x v="35"/>
  </r>
  <r>
    <n v="548330"/>
    <s v="Chennai Super Kings"/>
    <s v="Pune Warriors"/>
    <x v="13"/>
    <n v="2012"/>
    <d v="2012-04-19T00:00:00"/>
    <x v="16"/>
    <x v="0"/>
    <x v="0"/>
    <s v="NA"/>
    <x v="3"/>
    <s v="KMDN Kulasekara"/>
    <x v="43"/>
  </r>
  <r>
    <n v="548328"/>
    <s v="Kings XI Punjab"/>
    <s v="Kolkata Knight Riders"/>
    <x v="13"/>
    <n v="2012"/>
    <d v="2012-04-18T00:00:00"/>
    <x v="11"/>
    <x v="1"/>
    <x v="0"/>
    <s v="NA"/>
    <x v="10"/>
    <s v="G Gambhir"/>
    <x v="41"/>
  </r>
  <r>
    <n v="548327"/>
    <s v="Royal Challengers Bangalore"/>
    <s v="Pune Warriors"/>
    <x v="13"/>
    <n v="2012"/>
    <d v="2012-04-17T00:00:00"/>
    <x v="16"/>
    <x v="1"/>
    <x v="0"/>
    <s v="NA"/>
    <x v="11"/>
    <s v="CH Gayle"/>
    <x v="34"/>
  </r>
  <r>
    <n v="548326"/>
    <s v="Rajasthan Royals"/>
    <s v="Deccan Chargers"/>
    <x v="13"/>
    <n v="2012"/>
    <d v="2012-04-17T00:00:00"/>
    <x v="17"/>
    <x v="1"/>
    <x v="0"/>
    <s v="NA"/>
    <x v="7"/>
    <s v="BJ Hodge"/>
    <x v="30"/>
  </r>
  <r>
    <n v="548325"/>
    <s v="Mumbai Indians"/>
    <s v="Delhi Daredevils"/>
    <x v="13"/>
    <n v="2012"/>
    <d v="2012-04-16T00:00:00"/>
    <x v="12"/>
    <x v="0"/>
    <x v="0"/>
    <s v="NA"/>
    <x v="13"/>
    <s v="S Nadeem"/>
    <x v="26"/>
  </r>
  <r>
    <n v="548323"/>
    <s v="Kolkata Knight Riders"/>
    <s v="Kings XI Punjab"/>
    <x v="13"/>
    <n v="2012"/>
    <d v="2012-04-15T00:00:00"/>
    <x v="8"/>
    <x v="0"/>
    <x v="0"/>
    <s v="NA"/>
    <x v="12"/>
    <s v="SP Narine"/>
    <x v="29"/>
  </r>
  <r>
    <n v="548324"/>
    <s v="Royal Challengers Bangalore"/>
    <s v="Rajasthan Royals"/>
    <x v="13"/>
    <n v="2012"/>
    <d v="2012-04-15T00:00:00"/>
    <x v="7"/>
    <x v="1"/>
    <x v="0"/>
    <s v="NA"/>
    <x v="7"/>
    <s v="AM Rahane"/>
    <x v="34"/>
  </r>
  <r>
    <n v="548322"/>
    <s v="Pune Warriors"/>
    <s v="Chennai Super Kings"/>
    <x v="13"/>
    <n v="2012"/>
    <d v="2012-04-14T00:00:00"/>
    <x v="3"/>
    <x v="1"/>
    <x v="0"/>
    <s v="NA"/>
    <x v="17"/>
    <s v="JD Ryder"/>
    <x v="46"/>
  </r>
  <r>
    <n v="548320"/>
    <s v="Kolkata Knight Riders"/>
    <s v="Rajasthan Royals"/>
    <x v="13"/>
    <n v="2012"/>
    <d v="2012-04-13T00:00:00"/>
    <x v="7"/>
    <x v="1"/>
    <x v="0"/>
    <s v="NA"/>
    <x v="10"/>
    <s v="Shakib Al Hasan"/>
    <x v="29"/>
  </r>
  <r>
    <n v="548318"/>
    <s v="Chennai Super Kings"/>
    <s v="Royal Challengers Bangalore"/>
    <x v="13"/>
    <n v="2012"/>
    <d v="2012-04-12T00:00:00"/>
    <x v="10"/>
    <x v="1"/>
    <x v="0"/>
    <s v="NA"/>
    <x v="3"/>
    <s v="F du Plessis"/>
    <x v="43"/>
  </r>
  <r>
    <n v="548319"/>
    <s v="Kings XI Punjab"/>
    <s v="Pune Warriors"/>
    <x v="13"/>
    <n v="2012"/>
    <d v="2012-04-12T00:00:00"/>
    <x v="11"/>
    <x v="0"/>
    <x v="0"/>
    <s v="NA"/>
    <x v="12"/>
    <s v="AD Mascarenhas"/>
    <x v="41"/>
  </r>
  <r>
    <n v="548317"/>
    <s v="Mumbai Indians"/>
    <s v="Rajasthan Royals"/>
    <x v="13"/>
    <n v="2012"/>
    <d v="2012-04-11T00:00:00"/>
    <x v="7"/>
    <x v="0"/>
    <x v="0"/>
    <s v="NA"/>
    <x v="2"/>
    <s v="KA Pollard"/>
    <x v="26"/>
  </r>
  <r>
    <n v="548316"/>
    <s v="Delhi Daredevils"/>
    <s v="Chennai Super Kings"/>
    <x v="13"/>
    <n v="2012"/>
    <d v="2012-04-10T00:00:00"/>
    <x v="12"/>
    <x v="0"/>
    <x v="0"/>
    <s v="NA"/>
    <x v="13"/>
    <s v="M Morkel"/>
    <x v="35"/>
  </r>
  <r>
    <n v="548315"/>
    <s v="Royal Challengers Bangalore"/>
    <s v="Kolkata Knight Riders"/>
    <x v="13"/>
    <n v="2012"/>
    <d v="2012-04-10T00:00:00"/>
    <x v="10"/>
    <x v="0"/>
    <x v="0"/>
    <s v="NA"/>
    <x v="10"/>
    <s v="L Balaji"/>
    <x v="34"/>
  </r>
  <r>
    <n v="548314"/>
    <s v="Deccan Chargers"/>
    <s v="Mumbai Indians"/>
    <x v="13"/>
    <n v="2012"/>
    <d v="2012-04-09T00:00:00"/>
    <x v="17"/>
    <x v="1"/>
    <x v="0"/>
    <s v="NA"/>
    <x v="2"/>
    <s v="RG Sharma"/>
    <x v="23"/>
  </r>
  <r>
    <n v="548312"/>
    <s v="Rajasthan Royals"/>
    <s v="Kolkata Knight Riders"/>
    <x v="13"/>
    <n v="2012"/>
    <d v="2012-04-08T00:00:00"/>
    <x v="8"/>
    <x v="0"/>
    <x v="0"/>
    <s v="NA"/>
    <x v="7"/>
    <s v="BJ Hodge"/>
    <x v="30"/>
  </r>
  <r>
    <n v="548313"/>
    <s v="Pune Warriors"/>
    <s v="Kings XI Punjab"/>
    <x v="13"/>
    <n v="2012"/>
    <d v="2012-04-08T00:00:00"/>
    <x v="16"/>
    <x v="1"/>
    <x v="0"/>
    <s v="NA"/>
    <x v="17"/>
    <s v="MN Samuels"/>
    <x v="46"/>
  </r>
  <r>
    <n v="548311"/>
    <s v="Deccan Chargers"/>
    <s v="Chennai Super Kings"/>
    <x v="13"/>
    <n v="2012"/>
    <d v="2012-04-07T00:00:00"/>
    <x v="17"/>
    <x v="0"/>
    <x v="0"/>
    <s v="NA"/>
    <x v="3"/>
    <s v="RA Jadeja"/>
    <x v="23"/>
  </r>
  <r>
    <n v="548310"/>
    <s v="Royal Challengers Bangalore"/>
    <s v="Delhi Daredevils"/>
    <x v="13"/>
    <n v="2012"/>
    <d v="2012-04-07T00:00:00"/>
    <x v="12"/>
    <x v="0"/>
    <x v="0"/>
    <s v="NA"/>
    <x v="11"/>
    <s v="AB de Villiers"/>
    <x v="34"/>
  </r>
  <r>
    <n v="548308"/>
    <s v="Mumbai Indians"/>
    <s v="Pune Warriors"/>
    <x v="13"/>
    <n v="2012"/>
    <d v="2012-04-06T00:00:00"/>
    <x v="1"/>
    <x v="0"/>
    <x v="0"/>
    <s v="NA"/>
    <x v="17"/>
    <s v="SPD Smith"/>
    <x v="26"/>
  </r>
  <r>
    <n v="548309"/>
    <s v="Rajasthan Royals"/>
    <s v="Kings XI Punjab"/>
    <x v="13"/>
    <n v="2012"/>
    <d v="2012-04-06T00:00:00"/>
    <x v="11"/>
    <x v="0"/>
    <x v="0"/>
    <s v="NA"/>
    <x v="7"/>
    <s v="AM Rahane"/>
    <x v="30"/>
  </r>
  <r>
    <n v="548307"/>
    <s v="Kolkata Knight Riders"/>
    <s v="Delhi Daredevils"/>
    <x v="13"/>
    <n v="2012"/>
    <d v="2012-04-05T00:00:00"/>
    <x v="12"/>
    <x v="0"/>
    <x v="0"/>
    <s v="NA"/>
    <x v="13"/>
    <s v="IK Pathan"/>
    <x v="29"/>
  </r>
  <r>
    <n v="548306"/>
    <s v="Chennai Super Kings"/>
    <s v="Mumbai Indians"/>
    <x v="13"/>
    <n v="2012"/>
    <d v="2012-04-04T00:00:00"/>
    <x v="1"/>
    <x v="0"/>
    <x v="0"/>
    <s v="NA"/>
    <x v="2"/>
    <s v="RE Levi"/>
    <x v="43"/>
  </r>
  <r>
    <n v="501271"/>
    <s v="Chennai Super Kings"/>
    <s v="Royal Challengers Bangalore"/>
    <x v="14"/>
    <n v="2011"/>
    <d v="2011-05-28T00:00:00"/>
    <x v="3"/>
    <x v="1"/>
    <x v="0"/>
    <s v="NA"/>
    <x v="3"/>
    <s v="M Vijay"/>
    <x v="43"/>
  </r>
  <r>
    <n v="501270"/>
    <s v="Royal Challengers Bangalore"/>
    <s v="Mumbai Indians"/>
    <x v="14"/>
    <n v="2011"/>
    <d v="2011-05-27T00:00:00"/>
    <x v="1"/>
    <x v="0"/>
    <x v="0"/>
    <s v="NA"/>
    <x v="11"/>
    <s v="CH Gayle"/>
    <x v="43"/>
  </r>
  <r>
    <n v="501269"/>
    <s v="Mumbai Indians"/>
    <s v="Kolkata Knight Riders"/>
    <x v="14"/>
    <n v="2011"/>
    <d v="2011-05-25T00:00:00"/>
    <x v="1"/>
    <x v="0"/>
    <x v="0"/>
    <s v="NA"/>
    <x v="2"/>
    <s v="MM Patel"/>
    <x v="26"/>
  </r>
  <r>
    <n v="501268"/>
    <s v="Royal Challengers Bangalore"/>
    <s v="Chennai Super Kings"/>
    <x v="14"/>
    <n v="2011"/>
    <d v="2011-05-24T00:00:00"/>
    <x v="3"/>
    <x v="0"/>
    <x v="0"/>
    <s v="NA"/>
    <x v="3"/>
    <s v="SK Raina"/>
    <x v="26"/>
  </r>
  <r>
    <n v="501267"/>
    <s v="Kolkata Knight Riders"/>
    <s v="Mumbai Indians"/>
    <x v="14"/>
    <n v="2011"/>
    <d v="2011-05-22T00:00:00"/>
    <x v="1"/>
    <x v="0"/>
    <x v="0"/>
    <s v="NA"/>
    <x v="2"/>
    <s v="JEC Franklin"/>
    <x v="29"/>
  </r>
  <r>
    <n v="501266"/>
    <s v="Royal Challengers Bangalore"/>
    <s v="Chennai Super Kings"/>
    <x v="14"/>
    <n v="2011"/>
    <d v="2011-05-22T00:00:00"/>
    <x v="10"/>
    <x v="0"/>
    <x v="0"/>
    <s v="NA"/>
    <x v="11"/>
    <s v="CH Gayle"/>
    <x v="34"/>
  </r>
  <r>
    <n v="501264"/>
    <s v="Kings XI Punjab"/>
    <s v="Deccan Chargers"/>
    <x v="14"/>
    <n v="2011"/>
    <d v="2011-05-21T00:00:00"/>
    <x v="11"/>
    <x v="0"/>
    <x v="0"/>
    <s v="NA"/>
    <x v="18"/>
    <s v="S Dhawan"/>
    <x v="47"/>
  </r>
  <r>
    <n v="501265"/>
    <s v="Delhi Daredevils"/>
    <s v="Pune Warriors"/>
    <x v="14"/>
    <n v="2011"/>
    <d v="2011-05-21T00:00:00"/>
    <x v="12"/>
    <x v="1"/>
    <x v="1"/>
    <s v="NA"/>
    <x v="9"/>
    <s v="N"/>
    <x v="35"/>
  </r>
  <r>
    <n v="501263"/>
    <s v="Mumbai Indians"/>
    <s v="Rajasthan Royals"/>
    <x v="14"/>
    <n v="2011"/>
    <d v="2011-05-20T00:00:00"/>
    <x v="1"/>
    <x v="1"/>
    <x v="0"/>
    <s v="NA"/>
    <x v="7"/>
    <s v="SR Watson"/>
    <x v="26"/>
  </r>
  <r>
    <n v="501262"/>
    <s v="Pune Warriors"/>
    <s v="Kolkata Knight Riders"/>
    <x v="14"/>
    <n v="2011"/>
    <d v="2011-05-19T00:00:00"/>
    <x v="8"/>
    <x v="0"/>
    <x v="0"/>
    <s v="NA"/>
    <x v="10"/>
    <s v="YK Pathan"/>
    <x v="48"/>
  </r>
  <r>
    <n v="501261"/>
    <s v="Chennai Super Kings"/>
    <s v="Kochi Tuskers Kerala"/>
    <x v="14"/>
    <n v="2011"/>
    <d v="2011-05-18T00:00:00"/>
    <x v="3"/>
    <x v="1"/>
    <x v="0"/>
    <s v="NA"/>
    <x v="3"/>
    <s v="WP Saha"/>
    <x v="43"/>
  </r>
  <r>
    <n v="501260"/>
    <s v="Kings XI Punjab"/>
    <s v="Royal Challengers Bangalore"/>
    <x v="14"/>
    <n v="2011"/>
    <d v="2011-05-17T00:00:00"/>
    <x v="11"/>
    <x v="1"/>
    <x v="0"/>
    <s v="NA"/>
    <x v="12"/>
    <s v="AC Gilchrist"/>
    <x v="47"/>
  </r>
  <r>
    <n v="501259"/>
    <s v="Pune Warriors"/>
    <s v="Deccan Chargers"/>
    <x v="14"/>
    <n v="2011"/>
    <d v="2011-05-16T00:00:00"/>
    <x v="17"/>
    <x v="0"/>
    <x v="0"/>
    <s v="NA"/>
    <x v="18"/>
    <s v="A Mishra"/>
    <x v="48"/>
  </r>
  <r>
    <n v="501258"/>
    <s v="Kochi Tuskers Kerala"/>
    <s v="Rajasthan Royals"/>
    <x v="14"/>
    <n v="2011"/>
    <d v="2011-05-15T00:00:00"/>
    <x v="18"/>
    <x v="0"/>
    <x v="0"/>
    <s v="NA"/>
    <x v="19"/>
    <s v="BJ Hodge"/>
    <x v="32"/>
  </r>
  <r>
    <n v="501257"/>
    <s v="Kings XI Punjab"/>
    <s v="Delhi Daredevils"/>
    <x v="14"/>
    <n v="2011"/>
    <d v="2011-05-15T00:00:00"/>
    <x v="12"/>
    <x v="0"/>
    <x v="0"/>
    <s v="NA"/>
    <x v="12"/>
    <s v="PP Chawla"/>
    <x v="47"/>
  </r>
  <r>
    <n v="501256"/>
    <s v="Mumbai Indians"/>
    <s v="Deccan Chargers"/>
    <x v="14"/>
    <n v="2011"/>
    <d v="2011-05-14T00:00:00"/>
    <x v="17"/>
    <x v="1"/>
    <x v="0"/>
    <s v="NA"/>
    <x v="18"/>
    <s v="A Mishra"/>
    <x v="26"/>
  </r>
  <r>
    <n v="501255"/>
    <s v="Royal Challengers Bangalore"/>
    <s v="Kolkata Knight Riders"/>
    <x v="14"/>
    <n v="2011"/>
    <d v="2011-05-14T00:00:00"/>
    <x v="10"/>
    <x v="0"/>
    <x v="0"/>
    <s v="NA"/>
    <x v="11"/>
    <s v="CH Gayle"/>
    <x v="34"/>
  </r>
  <r>
    <n v="501254"/>
    <s v="Kochi Tuskers Kerala"/>
    <s v="Kings XI Punjab"/>
    <x v="14"/>
    <n v="2011"/>
    <d v="2011-05-13T00:00:00"/>
    <x v="11"/>
    <x v="0"/>
    <x v="0"/>
    <s v="NA"/>
    <x v="12"/>
    <s v="KD Karthik"/>
    <x v="32"/>
  </r>
  <r>
    <n v="501253"/>
    <s v="Chennai Super Kings"/>
    <s v="Delhi Daredevils"/>
    <x v="14"/>
    <n v="2011"/>
    <d v="2011-05-12T00:00:00"/>
    <x v="3"/>
    <x v="1"/>
    <x v="0"/>
    <s v="NA"/>
    <x v="3"/>
    <s v="MS Dhoni"/>
    <x v="43"/>
  </r>
  <r>
    <n v="501252"/>
    <s v="Rajasthan Royals"/>
    <s v="Royal Challengers Bangalore"/>
    <x v="14"/>
    <n v="2011"/>
    <d v="2011-05-11T00:00:00"/>
    <x v="10"/>
    <x v="0"/>
    <x v="0"/>
    <s v="NA"/>
    <x v="11"/>
    <s v="S Aravind"/>
    <x v="30"/>
  </r>
  <r>
    <n v="501250"/>
    <s v="Deccan Chargers"/>
    <s v="Pune Warriors"/>
    <x v="14"/>
    <n v="2011"/>
    <d v="2011-05-10T00:00:00"/>
    <x v="17"/>
    <x v="1"/>
    <x v="0"/>
    <s v="NA"/>
    <x v="17"/>
    <s v="MR Marsh"/>
    <x v="33"/>
  </r>
  <r>
    <n v="501251"/>
    <s v="Kings XI Punjab"/>
    <s v="Mumbai Indians"/>
    <x v="14"/>
    <n v="2011"/>
    <d v="2011-05-10T00:00:00"/>
    <x v="1"/>
    <x v="0"/>
    <x v="0"/>
    <s v="NA"/>
    <x v="12"/>
    <s v="BA Bhatt"/>
    <x v="41"/>
  </r>
  <r>
    <n v="501249"/>
    <s v="Rajasthan Royals"/>
    <s v="Chennai Super Kings"/>
    <x v="14"/>
    <n v="2011"/>
    <d v="2011-05-09T00:00:00"/>
    <x v="7"/>
    <x v="0"/>
    <x v="0"/>
    <s v="NA"/>
    <x v="3"/>
    <s v="M Vijay"/>
    <x v="30"/>
  </r>
  <r>
    <n v="501247"/>
    <s v="Royal Challengers Bangalore"/>
    <s v="Kochi Tuskers Kerala"/>
    <x v="14"/>
    <n v="2011"/>
    <d v="2011-05-08T00:00:00"/>
    <x v="18"/>
    <x v="1"/>
    <x v="0"/>
    <s v="NA"/>
    <x v="11"/>
    <s v="CH Gayle"/>
    <x v="34"/>
  </r>
  <r>
    <n v="501248"/>
    <s v="Kings XI Punjab"/>
    <s v="Pune Warriors"/>
    <x v="14"/>
    <n v="2011"/>
    <d v="2011-05-08T00:00:00"/>
    <x v="11"/>
    <x v="1"/>
    <x v="0"/>
    <s v="NA"/>
    <x v="17"/>
    <s v="R Sharma"/>
    <x v="41"/>
  </r>
  <r>
    <n v="501245"/>
    <s v="Kolkata Knight Riders"/>
    <s v="Chennai Super Kings"/>
    <x v="14"/>
    <n v="2011"/>
    <d v="2011-05-07T00:00:00"/>
    <x v="3"/>
    <x v="1"/>
    <x v="0"/>
    <s v="NA"/>
    <x v="10"/>
    <s v="Iqbal Abdulla"/>
    <x v="29"/>
  </r>
  <r>
    <n v="501246"/>
    <s v="Mumbai Indians"/>
    <s v="Delhi Daredevils"/>
    <x v="14"/>
    <n v="2011"/>
    <d v="2011-05-07T00:00:00"/>
    <x v="12"/>
    <x v="0"/>
    <x v="0"/>
    <s v="NA"/>
    <x v="2"/>
    <s v="AT Rayudu"/>
    <x v="26"/>
  </r>
  <r>
    <n v="501244"/>
    <s v="Royal Challengers Bangalore"/>
    <s v="Kings XI Punjab"/>
    <x v="14"/>
    <n v="2011"/>
    <d v="2011-05-06T00:00:00"/>
    <x v="11"/>
    <x v="0"/>
    <x v="0"/>
    <s v="NA"/>
    <x v="11"/>
    <s v="CH Gayle"/>
    <x v="34"/>
  </r>
  <r>
    <n v="501243"/>
    <s v="Deccan Chargers"/>
    <s v="Delhi Daredevils"/>
    <x v="14"/>
    <n v="2011"/>
    <d v="2011-05-05T00:00:00"/>
    <x v="12"/>
    <x v="0"/>
    <x v="0"/>
    <s v="NA"/>
    <x v="13"/>
    <s v="V Sehwag"/>
    <x v="33"/>
  </r>
  <r>
    <n v="501242"/>
    <s v="Kochi Tuskers Kerala"/>
    <s v="Kolkata Knight Riders"/>
    <x v="14"/>
    <n v="2011"/>
    <d v="2011-05-05T00:00:00"/>
    <x v="8"/>
    <x v="0"/>
    <x v="0"/>
    <s v="NA"/>
    <x v="19"/>
    <s v="BJ Hodge"/>
    <x v="49"/>
  </r>
  <r>
    <n v="501240"/>
    <s v="Chennai Super Kings"/>
    <s v="Rajasthan Royals"/>
    <x v="14"/>
    <n v="2011"/>
    <d v="2011-05-04T00:00:00"/>
    <x v="7"/>
    <x v="1"/>
    <x v="0"/>
    <s v="NA"/>
    <x v="3"/>
    <s v="MEK Hussey"/>
    <x v="43"/>
  </r>
  <r>
    <n v="501241"/>
    <s v="Pune Warriors"/>
    <s v="Mumbai Indians"/>
    <x v="14"/>
    <n v="2011"/>
    <d v="2011-05-04T00:00:00"/>
    <x v="16"/>
    <x v="0"/>
    <x v="0"/>
    <s v="NA"/>
    <x v="2"/>
    <s v="R Sharma"/>
    <x v="48"/>
  </r>
  <r>
    <n v="501239"/>
    <s v="Deccan Chargers"/>
    <s v="Kolkata Knight Riders"/>
    <x v="14"/>
    <n v="2011"/>
    <d v="2011-05-03T00:00:00"/>
    <x v="17"/>
    <x v="0"/>
    <x v="0"/>
    <s v="NA"/>
    <x v="10"/>
    <s v="YK Pathan"/>
    <x v="33"/>
  </r>
  <r>
    <n v="501237"/>
    <s v="Mumbai Indians"/>
    <s v="Kings XI Punjab"/>
    <x v="14"/>
    <n v="2011"/>
    <d v="2011-05-02T00:00:00"/>
    <x v="11"/>
    <x v="0"/>
    <x v="0"/>
    <s v="NA"/>
    <x v="2"/>
    <s v="KA Pollard"/>
    <x v="26"/>
  </r>
  <r>
    <n v="501238"/>
    <s v="Delhi Daredevils"/>
    <s v="Kochi Tuskers Kerala"/>
    <x v="14"/>
    <n v="2011"/>
    <d v="2011-05-02T00:00:00"/>
    <x v="18"/>
    <x v="0"/>
    <x v="0"/>
    <s v="NA"/>
    <x v="19"/>
    <s v="P Parameswaran"/>
    <x v="35"/>
  </r>
  <r>
    <n v="501236"/>
    <s v="Chennai Super Kings"/>
    <s v="Deccan Chargers"/>
    <x v="14"/>
    <n v="2011"/>
    <d v="2011-05-01T00:00:00"/>
    <x v="3"/>
    <x v="1"/>
    <x v="0"/>
    <s v="NA"/>
    <x v="3"/>
    <s v="JA Morkel"/>
    <x v="43"/>
  </r>
  <r>
    <n v="501235"/>
    <s v="Rajasthan Royals"/>
    <s v="Pune Warriors"/>
    <x v="14"/>
    <n v="2011"/>
    <d v="2011-05-01T00:00:00"/>
    <x v="7"/>
    <x v="0"/>
    <x v="0"/>
    <s v="NA"/>
    <x v="7"/>
    <s v="LRPL Taylor"/>
    <x v="30"/>
  </r>
  <r>
    <n v="501234"/>
    <s v="Kolkata Knight Riders"/>
    <s v="Kings XI Punjab"/>
    <x v="14"/>
    <n v="2011"/>
    <d v="2011-04-30T00:00:00"/>
    <x v="8"/>
    <x v="0"/>
    <x v="0"/>
    <s v="NA"/>
    <x v="10"/>
    <s v="Iqbal Abdulla"/>
    <x v="29"/>
  </r>
  <r>
    <n v="501233"/>
    <s v="Kochi Tuskers Kerala"/>
    <s v="Delhi Daredevils"/>
    <x v="14"/>
    <n v="2011"/>
    <d v="2011-04-30T00:00:00"/>
    <x v="12"/>
    <x v="1"/>
    <x v="0"/>
    <s v="NA"/>
    <x v="13"/>
    <s v="V Sehwag"/>
    <x v="49"/>
  </r>
  <r>
    <n v="501232"/>
    <s v="Royal Challengers Bangalore"/>
    <s v="Pune Warriors"/>
    <x v="14"/>
    <n v="2011"/>
    <d v="2011-04-29T00:00:00"/>
    <x v="16"/>
    <x v="0"/>
    <x v="0"/>
    <s v="NA"/>
    <x v="11"/>
    <s v="V Kohli"/>
    <x v="34"/>
  </r>
  <r>
    <n v="501231"/>
    <s v="Rajasthan Royals"/>
    <s v="Mumbai Indians"/>
    <x v="14"/>
    <n v="2011"/>
    <d v="2011-04-29T00:00:00"/>
    <x v="7"/>
    <x v="0"/>
    <x v="0"/>
    <s v="NA"/>
    <x v="7"/>
    <s v="J Botha"/>
    <x v="30"/>
  </r>
  <r>
    <n v="501230"/>
    <s v="Delhi Daredevils"/>
    <s v="Kolkata Knight Riders"/>
    <x v="14"/>
    <n v="2011"/>
    <d v="2011-04-28T00:00:00"/>
    <x v="12"/>
    <x v="0"/>
    <x v="0"/>
    <s v="NA"/>
    <x v="10"/>
    <s v="MK Tiwary"/>
    <x v="35"/>
  </r>
  <r>
    <n v="501229"/>
    <s v="Kochi Tuskers Kerala"/>
    <s v="Deccan Chargers"/>
    <x v="14"/>
    <n v="2011"/>
    <d v="2011-04-27T00:00:00"/>
    <x v="18"/>
    <x v="0"/>
    <x v="0"/>
    <s v="NA"/>
    <x v="18"/>
    <s v="I Sharma"/>
    <x v="49"/>
  </r>
  <r>
    <n v="501228"/>
    <s v="Pune Warriors"/>
    <s v="Chennai Super Kings"/>
    <x v="14"/>
    <n v="2011"/>
    <d v="2011-04-27T00:00:00"/>
    <x v="16"/>
    <x v="1"/>
    <x v="0"/>
    <s v="NA"/>
    <x v="3"/>
    <s v="DE Bollinger"/>
    <x v="48"/>
  </r>
  <r>
    <n v="501227"/>
    <s v="Delhi Daredevils"/>
    <s v="Royal Challengers Bangalore"/>
    <x v="14"/>
    <n v="2011"/>
    <d v="2011-04-26T00:00:00"/>
    <x v="10"/>
    <x v="0"/>
    <x v="0"/>
    <s v="NA"/>
    <x v="11"/>
    <s v="V Kohli"/>
    <x v="35"/>
  </r>
  <r>
    <n v="501226"/>
    <s v="Chennai Super Kings"/>
    <s v="Pune Warriors"/>
    <x v="14"/>
    <n v="2011"/>
    <d v="2011-04-25T00:00:00"/>
    <x v="16"/>
    <x v="0"/>
    <x v="0"/>
    <s v="NA"/>
    <x v="3"/>
    <s v="MEK Hussey"/>
    <x v="43"/>
  </r>
  <r>
    <n v="501225"/>
    <s v="Rajasthan Royals"/>
    <s v="Kochi Tuskers Kerala"/>
    <x v="14"/>
    <n v="2011"/>
    <d v="2011-04-24T00:00:00"/>
    <x v="7"/>
    <x v="0"/>
    <x v="0"/>
    <s v="NA"/>
    <x v="7"/>
    <s v="SK Warne"/>
    <x v="30"/>
  </r>
  <r>
    <n v="501224"/>
    <s v="Deccan Chargers"/>
    <s v="Mumbai Indians"/>
    <x v="14"/>
    <n v="2011"/>
    <d v="2011-04-24T00:00:00"/>
    <x v="17"/>
    <x v="0"/>
    <x v="0"/>
    <s v="NA"/>
    <x v="2"/>
    <s v="SL Malinga"/>
    <x v="33"/>
  </r>
  <r>
    <n v="501223"/>
    <s v="Delhi Daredevils"/>
    <s v="Kings XI Punjab"/>
    <x v="14"/>
    <n v="2011"/>
    <d v="2011-04-23T00:00:00"/>
    <x v="11"/>
    <x v="0"/>
    <x v="0"/>
    <s v="NA"/>
    <x v="13"/>
    <s v="DA Warner"/>
    <x v="35"/>
  </r>
  <r>
    <n v="501221"/>
    <s v="Mumbai Indians"/>
    <s v="Chennai Super Kings"/>
    <x v="14"/>
    <n v="2011"/>
    <d v="2011-04-22T00:00:00"/>
    <x v="3"/>
    <x v="0"/>
    <x v="0"/>
    <s v="NA"/>
    <x v="2"/>
    <s v="Harbhajan Singh"/>
    <x v="26"/>
  </r>
  <r>
    <n v="501222"/>
    <s v="Kolkata Knight Riders"/>
    <s v="Royal Challengers Bangalore"/>
    <x v="14"/>
    <n v="2011"/>
    <d v="2011-04-22T00:00:00"/>
    <x v="10"/>
    <x v="0"/>
    <x v="0"/>
    <s v="NA"/>
    <x v="11"/>
    <s v="CH Gayle"/>
    <x v="29"/>
  </r>
  <r>
    <n v="501220"/>
    <s v="Kings XI Punjab"/>
    <s v="Rajasthan Royals"/>
    <x v="14"/>
    <n v="2011"/>
    <d v="2011-04-21T00:00:00"/>
    <x v="7"/>
    <x v="0"/>
    <x v="0"/>
    <s v="NA"/>
    <x v="12"/>
    <s v="SE Marsh"/>
    <x v="41"/>
  </r>
  <r>
    <n v="501219"/>
    <s v="Kolkata Knight Riders"/>
    <s v="Kochi Tuskers Kerala"/>
    <x v="14"/>
    <n v="2011"/>
    <d v="2011-04-20T00:00:00"/>
    <x v="8"/>
    <x v="0"/>
    <x v="0"/>
    <s v="NA"/>
    <x v="19"/>
    <s v="DPMD Jayawardene"/>
    <x v="29"/>
  </r>
  <r>
    <n v="501218"/>
    <s v="Mumbai Indians"/>
    <s v="Pune Warriors"/>
    <x v="14"/>
    <n v="2011"/>
    <d v="2011-04-20T00:00:00"/>
    <x v="16"/>
    <x v="1"/>
    <x v="0"/>
    <s v="NA"/>
    <x v="2"/>
    <s v="MM Patel"/>
    <x v="26"/>
  </r>
  <r>
    <n v="501216"/>
    <s v="Delhi Daredevils"/>
    <s v="Deccan Chargers"/>
    <x v="14"/>
    <n v="2011"/>
    <d v="2011-04-19T00:00:00"/>
    <x v="17"/>
    <x v="1"/>
    <x v="0"/>
    <s v="NA"/>
    <x v="18"/>
    <s v="S Sohal"/>
    <x v="35"/>
  </r>
  <r>
    <n v="501215"/>
    <s v="Kochi Tuskers Kerala"/>
    <s v="Chennai Super Kings"/>
    <x v="14"/>
    <n v="2011"/>
    <d v="2011-04-18T00:00:00"/>
    <x v="18"/>
    <x v="0"/>
    <x v="0"/>
    <s v="NA"/>
    <x v="19"/>
    <s v="BB McCullum"/>
    <x v="49"/>
  </r>
  <r>
    <n v="501213"/>
    <s v="Pune Warriors"/>
    <s v="Delhi Daredevils"/>
    <x v="14"/>
    <n v="2011"/>
    <d v="2011-04-17T00:00:00"/>
    <x v="12"/>
    <x v="0"/>
    <x v="0"/>
    <s v="NA"/>
    <x v="13"/>
    <s v="Yuvraj Singh"/>
    <x v="48"/>
  </r>
  <r>
    <n v="501214"/>
    <s v="Kolkata Knight Riders"/>
    <s v="Rajasthan Royals"/>
    <x v="14"/>
    <n v="2011"/>
    <d v="2011-04-17T00:00:00"/>
    <x v="8"/>
    <x v="0"/>
    <x v="0"/>
    <s v="NA"/>
    <x v="10"/>
    <s v="L Balaji"/>
    <x v="29"/>
  </r>
  <r>
    <n v="501211"/>
    <s v="Chennai Super Kings"/>
    <s v="Royal Challengers Bangalore"/>
    <x v="14"/>
    <n v="2011"/>
    <d v="2011-04-16T00:00:00"/>
    <x v="3"/>
    <x v="1"/>
    <x v="0"/>
    <s v="NA"/>
    <x v="3"/>
    <s v="MEK Hussey"/>
    <x v="43"/>
  </r>
  <r>
    <n v="501212"/>
    <s v="Deccan Chargers"/>
    <s v="Kings XI Punjab"/>
    <x v="14"/>
    <n v="2011"/>
    <d v="2011-04-16T00:00:00"/>
    <x v="11"/>
    <x v="0"/>
    <x v="0"/>
    <s v="NA"/>
    <x v="12"/>
    <s v="PC Valthaty"/>
    <x v="33"/>
  </r>
  <r>
    <n v="501210"/>
    <s v="Mumbai Indians"/>
    <s v="Kochi Tuskers Kerala"/>
    <x v="14"/>
    <n v="2011"/>
    <d v="2011-04-15T00:00:00"/>
    <x v="18"/>
    <x v="0"/>
    <x v="0"/>
    <s v="NA"/>
    <x v="19"/>
    <s v="BB McCullum"/>
    <x v="26"/>
  </r>
  <r>
    <n v="501209"/>
    <s v="Rajasthan Royals"/>
    <s v="Kolkata Knight Riders"/>
    <x v="14"/>
    <n v="2011"/>
    <d v="2011-04-15T00:00:00"/>
    <x v="8"/>
    <x v="0"/>
    <x v="0"/>
    <s v="NA"/>
    <x v="10"/>
    <s v="G Gambhir"/>
    <x v="30"/>
  </r>
  <r>
    <n v="501208"/>
    <s v="Deccan Chargers"/>
    <s v="Royal Challengers Bangalore"/>
    <x v="14"/>
    <n v="2011"/>
    <d v="2011-04-14T00:00:00"/>
    <x v="10"/>
    <x v="0"/>
    <x v="0"/>
    <s v="NA"/>
    <x v="18"/>
    <s v="DW Steyn"/>
    <x v="33"/>
  </r>
  <r>
    <n v="501207"/>
    <s v="Pune Warriors"/>
    <s v="Kochi Tuskers Kerala"/>
    <x v="14"/>
    <n v="2011"/>
    <d v="2011-04-13T00:00:00"/>
    <x v="18"/>
    <x v="1"/>
    <x v="0"/>
    <s v="NA"/>
    <x v="17"/>
    <s v="MD Mishra"/>
    <x v="48"/>
  </r>
  <r>
    <n v="501206"/>
    <s v="Kings XI Punjab"/>
    <s v="Chennai Super Kings"/>
    <x v="14"/>
    <n v="2011"/>
    <d v="2011-04-13T00:00:00"/>
    <x v="11"/>
    <x v="0"/>
    <x v="0"/>
    <s v="NA"/>
    <x v="12"/>
    <s v="PC Valthaty"/>
    <x v="41"/>
  </r>
  <r>
    <n v="501205"/>
    <s v="Royal Challengers Bangalore"/>
    <s v="Mumbai Indians"/>
    <x v="14"/>
    <n v="2011"/>
    <d v="2011-04-12T00:00:00"/>
    <x v="1"/>
    <x v="0"/>
    <x v="0"/>
    <s v="NA"/>
    <x v="2"/>
    <s v="SR Tendulkar"/>
    <x v="34"/>
  </r>
  <r>
    <n v="501204"/>
    <s v="Rajasthan Royals"/>
    <s v="Delhi Daredevils"/>
    <x v="14"/>
    <n v="2011"/>
    <d v="2011-04-12T00:00:00"/>
    <x v="12"/>
    <x v="1"/>
    <x v="0"/>
    <s v="NA"/>
    <x v="7"/>
    <s v="SK Warne"/>
    <x v="30"/>
  </r>
  <r>
    <n v="501203"/>
    <s v="Kolkata Knight Riders"/>
    <s v="Deccan Chargers"/>
    <x v="14"/>
    <n v="2011"/>
    <d v="2011-04-11T00:00:00"/>
    <x v="8"/>
    <x v="1"/>
    <x v="0"/>
    <s v="NA"/>
    <x v="10"/>
    <s v="JH Kallis"/>
    <x v="29"/>
  </r>
  <r>
    <n v="501202"/>
    <s v="Pune Warriors"/>
    <s v="Kings XI Punjab"/>
    <x v="14"/>
    <n v="2011"/>
    <d v="2011-04-10T00:00:00"/>
    <x v="11"/>
    <x v="1"/>
    <x v="0"/>
    <s v="NA"/>
    <x v="17"/>
    <s v="SB Wagh"/>
    <x v="48"/>
  </r>
  <r>
    <n v="501201"/>
    <s v="Delhi Daredevils"/>
    <s v="Mumbai Indians"/>
    <x v="14"/>
    <n v="2011"/>
    <d v="2011-04-10T00:00:00"/>
    <x v="12"/>
    <x v="1"/>
    <x v="0"/>
    <s v="NA"/>
    <x v="2"/>
    <s v="SL Malinga"/>
    <x v="35"/>
  </r>
  <r>
    <n v="501200"/>
    <s v="Kochi Tuskers Kerala"/>
    <s v="Royal Challengers Bangalore"/>
    <x v="14"/>
    <n v="2011"/>
    <d v="2011-04-09T00:00:00"/>
    <x v="18"/>
    <x v="1"/>
    <x v="0"/>
    <s v="NA"/>
    <x v="11"/>
    <s v="AB de Villiers"/>
    <x v="49"/>
  </r>
  <r>
    <n v="501199"/>
    <s v="Deccan Chargers"/>
    <s v="Rajasthan Royals"/>
    <x v="14"/>
    <n v="2011"/>
    <d v="2011-04-09T00:00:00"/>
    <x v="7"/>
    <x v="0"/>
    <x v="0"/>
    <s v="NA"/>
    <x v="7"/>
    <s v="SK Trivedi"/>
    <x v="33"/>
  </r>
  <r>
    <n v="501198"/>
    <s v="Chennai Super Kings"/>
    <s v="Kolkata Knight Riders"/>
    <x v="14"/>
    <n v="2011"/>
    <d v="2011-04-08T00:00:00"/>
    <x v="3"/>
    <x v="1"/>
    <x v="0"/>
    <s v="NA"/>
    <x v="3"/>
    <s v="S Anirudha"/>
    <x v="43"/>
  </r>
  <r>
    <n v="419165"/>
    <s v="Chennai Super Kings"/>
    <s v="Mumbai Indians"/>
    <x v="15"/>
    <n v="2010"/>
    <d v="2010-04-25T00:00:00"/>
    <x v="3"/>
    <x v="1"/>
    <x v="0"/>
    <s v="NA"/>
    <x v="3"/>
    <s v="SK Raina"/>
    <x v="48"/>
  </r>
  <r>
    <n v="419164"/>
    <s v="Royal Challengers Bangalore"/>
    <s v="Deccan Chargers"/>
    <x v="15"/>
    <n v="2010"/>
    <d v="2010-04-24T00:00:00"/>
    <x v="17"/>
    <x v="1"/>
    <x v="0"/>
    <s v="NA"/>
    <x v="11"/>
    <s v="A Kumble"/>
    <x v="48"/>
  </r>
  <r>
    <n v="419163"/>
    <s v="Chennai Super Kings"/>
    <s v="Deccan Chargers"/>
    <x v="15"/>
    <n v="2010"/>
    <d v="2010-04-22T00:00:00"/>
    <x v="3"/>
    <x v="1"/>
    <x v="0"/>
    <s v="NA"/>
    <x v="3"/>
    <s v="DE Bollinger"/>
    <x v="48"/>
  </r>
  <r>
    <n v="419162"/>
    <s v="Royal Challengers Bangalore"/>
    <s v="Mumbai Indians"/>
    <x v="15"/>
    <n v="2010"/>
    <d v="2010-04-21T00:00:00"/>
    <x v="1"/>
    <x v="1"/>
    <x v="0"/>
    <s v="NA"/>
    <x v="2"/>
    <s v="KA Pollard"/>
    <x v="48"/>
  </r>
  <r>
    <n v="419161"/>
    <s v="Kolkata Knight Riders"/>
    <s v="Mumbai Indians"/>
    <x v="15"/>
    <n v="2010"/>
    <d v="2010-04-19T00:00:00"/>
    <x v="1"/>
    <x v="1"/>
    <x v="0"/>
    <s v="NA"/>
    <x v="10"/>
    <s v="M Kartik"/>
    <x v="29"/>
  </r>
  <r>
    <n v="419160"/>
    <s v="Delhi Daredevils"/>
    <s v="Deccan Chargers"/>
    <x v="15"/>
    <n v="2010"/>
    <d v="2010-04-18T00:00:00"/>
    <x v="17"/>
    <x v="1"/>
    <x v="0"/>
    <s v="NA"/>
    <x v="18"/>
    <s v="A Symonds"/>
    <x v="35"/>
  </r>
  <r>
    <n v="419159"/>
    <s v="Kings XI Punjab"/>
    <s v="Chennai Super Kings"/>
    <x v="15"/>
    <n v="2010"/>
    <d v="2010-04-18T00:00:00"/>
    <x v="3"/>
    <x v="0"/>
    <x v="0"/>
    <s v="NA"/>
    <x v="3"/>
    <s v="MS Dhoni"/>
    <x v="47"/>
  </r>
  <r>
    <n v="419157"/>
    <s v="Royal Challengers Bangalore"/>
    <s v="Mumbai Indians"/>
    <x v="15"/>
    <n v="2010"/>
    <d v="2010-04-17T00:00:00"/>
    <x v="10"/>
    <x v="0"/>
    <x v="0"/>
    <s v="NA"/>
    <x v="2"/>
    <s v="R McLaren"/>
    <x v="34"/>
  </r>
  <r>
    <n v="419158"/>
    <s v="Kolkata Knight Riders"/>
    <s v="Rajasthan Royals"/>
    <x v="15"/>
    <n v="2010"/>
    <d v="2010-04-17T00:00:00"/>
    <x v="7"/>
    <x v="1"/>
    <x v="0"/>
    <s v="NA"/>
    <x v="10"/>
    <s v="JD Unadkat"/>
    <x v="29"/>
  </r>
  <r>
    <n v="419156"/>
    <s v="Kings XI Punjab"/>
    <s v="Deccan Chargers"/>
    <x v="15"/>
    <n v="2010"/>
    <d v="2010-04-16T00:00:00"/>
    <x v="17"/>
    <x v="0"/>
    <x v="0"/>
    <s v="NA"/>
    <x v="18"/>
    <s v="RG Sharma"/>
    <x v="47"/>
  </r>
  <r>
    <n v="419155"/>
    <s v="Chennai Super Kings"/>
    <s v="Delhi Daredevils"/>
    <x v="15"/>
    <n v="2010"/>
    <d v="2010-04-15T00:00:00"/>
    <x v="3"/>
    <x v="1"/>
    <x v="0"/>
    <s v="NA"/>
    <x v="13"/>
    <s v="G Gambhir"/>
    <x v="43"/>
  </r>
  <r>
    <n v="419154"/>
    <s v="Rajasthan Royals"/>
    <s v="Royal Challengers Bangalore"/>
    <x v="15"/>
    <n v="2010"/>
    <d v="2010-04-14T00:00:00"/>
    <x v="7"/>
    <x v="1"/>
    <x v="0"/>
    <s v="NA"/>
    <x v="11"/>
    <s v="KP Pietersen"/>
    <x v="30"/>
  </r>
  <r>
    <n v="419152"/>
    <s v="Mumbai Indians"/>
    <s v="Delhi Daredevils"/>
    <x v="15"/>
    <n v="2010"/>
    <d v="2010-04-13T00:00:00"/>
    <x v="1"/>
    <x v="1"/>
    <x v="0"/>
    <s v="NA"/>
    <x v="2"/>
    <s v="KA Pollard"/>
    <x v="42"/>
  </r>
  <r>
    <n v="419153"/>
    <s v="Chennai Super Kings"/>
    <s v="Kolkata Knight Riders"/>
    <x v="15"/>
    <n v="2010"/>
    <d v="2010-04-13T00:00:00"/>
    <x v="8"/>
    <x v="1"/>
    <x v="0"/>
    <s v="NA"/>
    <x v="3"/>
    <s v="R Ashwin"/>
    <x v="43"/>
  </r>
  <r>
    <n v="419151"/>
    <s v="Deccan Chargers"/>
    <s v="Royal Challengers Bangalore"/>
    <x v="15"/>
    <n v="2010"/>
    <d v="2010-04-12T00:00:00"/>
    <x v="10"/>
    <x v="0"/>
    <x v="0"/>
    <s v="NA"/>
    <x v="18"/>
    <s v="Harmeet Singh"/>
    <x v="50"/>
  </r>
  <r>
    <n v="419149"/>
    <s v="Delhi Daredevils"/>
    <s v="Kings XI Punjab"/>
    <x v="15"/>
    <n v="2010"/>
    <d v="2010-04-11T00:00:00"/>
    <x v="12"/>
    <x v="1"/>
    <x v="0"/>
    <s v="NA"/>
    <x v="12"/>
    <s v="PP Chawla"/>
    <x v="35"/>
  </r>
  <r>
    <n v="419150"/>
    <s v="Rajasthan Royals"/>
    <s v="Mumbai Indians"/>
    <x v="15"/>
    <n v="2010"/>
    <d v="2010-04-11T00:00:00"/>
    <x v="7"/>
    <x v="0"/>
    <x v="0"/>
    <s v="NA"/>
    <x v="2"/>
    <s v="SR Tendulkar"/>
    <x v="30"/>
  </r>
  <r>
    <n v="419147"/>
    <s v="Deccan Chargers"/>
    <s v="Chennai Super Kings"/>
    <x v="15"/>
    <n v="2010"/>
    <d v="2010-04-10T00:00:00"/>
    <x v="3"/>
    <x v="1"/>
    <x v="0"/>
    <s v="NA"/>
    <x v="18"/>
    <s v="RJ Harris"/>
    <x v="50"/>
  </r>
  <r>
    <n v="419148"/>
    <s v="Royal Challengers Bangalore"/>
    <s v="Kolkata Knight Riders"/>
    <x v="15"/>
    <n v="2010"/>
    <d v="2010-04-10T00:00:00"/>
    <x v="10"/>
    <x v="0"/>
    <x v="0"/>
    <s v="NA"/>
    <x v="11"/>
    <s v="R Vinay Kumar"/>
    <x v="34"/>
  </r>
  <r>
    <n v="419146"/>
    <s v="Kings XI Punjab"/>
    <s v="Mumbai Indians"/>
    <x v="15"/>
    <n v="2010"/>
    <d v="2010-04-09T00:00:00"/>
    <x v="1"/>
    <x v="1"/>
    <x v="0"/>
    <s v="NA"/>
    <x v="12"/>
    <s v="KC Sangakkara"/>
    <x v="41"/>
  </r>
  <r>
    <n v="419145"/>
    <s v="Royal Challengers Bangalore"/>
    <s v="Deccan Chargers"/>
    <x v="15"/>
    <n v="2010"/>
    <d v="2010-04-08T00:00:00"/>
    <x v="17"/>
    <x v="0"/>
    <x v="0"/>
    <s v="NA"/>
    <x v="18"/>
    <s v="TL Suman"/>
    <x v="34"/>
  </r>
  <r>
    <n v="419143"/>
    <s v="Rajasthan Royals"/>
    <s v="Kings XI Punjab"/>
    <x v="15"/>
    <n v="2010"/>
    <d v="2010-04-07T00:00:00"/>
    <x v="11"/>
    <x v="1"/>
    <x v="0"/>
    <s v="NA"/>
    <x v="7"/>
    <s v="MJ Lumb"/>
    <x v="30"/>
  </r>
  <r>
    <n v="419144"/>
    <s v="Kolkata Knight Riders"/>
    <s v="Delhi Daredevils"/>
    <x v="15"/>
    <n v="2010"/>
    <d v="2010-04-07T00:00:00"/>
    <x v="8"/>
    <x v="1"/>
    <x v="0"/>
    <s v="NA"/>
    <x v="10"/>
    <s v="SC Ganguly"/>
    <x v="29"/>
  </r>
  <r>
    <n v="419142"/>
    <s v="Chennai Super Kings"/>
    <s v="Mumbai Indians"/>
    <x v="15"/>
    <n v="2010"/>
    <d v="2010-04-06T00:00:00"/>
    <x v="3"/>
    <x v="1"/>
    <x v="0"/>
    <s v="NA"/>
    <x v="3"/>
    <s v="SK Raina"/>
    <x v="43"/>
  </r>
  <r>
    <n v="419141"/>
    <s v="Deccan Chargers"/>
    <s v="Rajasthan Royals"/>
    <x v="15"/>
    <n v="2010"/>
    <d v="2010-04-05T00:00:00"/>
    <x v="7"/>
    <x v="1"/>
    <x v="0"/>
    <s v="NA"/>
    <x v="7"/>
    <s v="SK Warne"/>
    <x v="50"/>
  </r>
  <r>
    <n v="419140"/>
    <s v="Delhi Daredevils"/>
    <s v="Royal Challengers Bangalore"/>
    <x v="15"/>
    <n v="2010"/>
    <d v="2010-04-04T00:00:00"/>
    <x v="12"/>
    <x v="1"/>
    <x v="0"/>
    <s v="NA"/>
    <x v="13"/>
    <s v="PD Collingwood"/>
    <x v="35"/>
  </r>
  <r>
    <n v="419139"/>
    <s v="Kolkata Knight Riders"/>
    <s v="Kings XI Punjab"/>
    <x v="15"/>
    <n v="2010"/>
    <d v="2010-04-04T00:00:00"/>
    <x v="8"/>
    <x v="1"/>
    <x v="0"/>
    <s v="NA"/>
    <x v="12"/>
    <s v="DPMD Jayawardene"/>
    <x v="29"/>
  </r>
  <r>
    <n v="419138"/>
    <s v="Mumbai Indians"/>
    <s v="Deccan Chargers"/>
    <x v="15"/>
    <n v="2010"/>
    <d v="2010-04-03T00:00:00"/>
    <x v="1"/>
    <x v="1"/>
    <x v="0"/>
    <s v="NA"/>
    <x v="2"/>
    <s v="AT Rayudu"/>
    <x v="42"/>
  </r>
  <r>
    <n v="419137"/>
    <s v="Chennai Super Kings"/>
    <s v="Rajasthan Royals"/>
    <x v="15"/>
    <n v="2010"/>
    <d v="2010-04-03T00:00:00"/>
    <x v="3"/>
    <x v="1"/>
    <x v="0"/>
    <s v="NA"/>
    <x v="3"/>
    <s v="M Vijay"/>
    <x v="43"/>
  </r>
  <r>
    <n v="419136"/>
    <s v="Kings XI Punjab"/>
    <s v="Royal Challengers Bangalore"/>
    <x v="15"/>
    <n v="2010"/>
    <d v="2010-04-02T00:00:00"/>
    <x v="11"/>
    <x v="1"/>
    <x v="0"/>
    <s v="NA"/>
    <x v="11"/>
    <s v="KP Pietersen"/>
    <x v="41"/>
  </r>
  <r>
    <n v="419135"/>
    <s v="Kolkata Knight Riders"/>
    <s v="Deccan Chargers"/>
    <x v="15"/>
    <n v="2010"/>
    <d v="2010-04-01T00:00:00"/>
    <x v="8"/>
    <x v="1"/>
    <x v="0"/>
    <s v="NA"/>
    <x v="10"/>
    <s v="SC Ganguly"/>
    <x v="29"/>
  </r>
  <r>
    <n v="419133"/>
    <s v="Chennai Super Kings"/>
    <s v="Royal Challengers Bangalore"/>
    <x v="15"/>
    <n v="2010"/>
    <d v="2010-03-31T00:00:00"/>
    <x v="10"/>
    <x v="1"/>
    <x v="0"/>
    <s v="NA"/>
    <x v="3"/>
    <s v="M Vijay"/>
    <x v="43"/>
  </r>
  <r>
    <n v="419134"/>
    <s v="Delhi Daredevils"/>
    <s v="Rajasthan Royals"/>
    <x v="15"/>
    <n v="2010"/>
    <d v="2010-03-31T00:00:00"/>
    <x v="12"/>
    <x v="1"/>
    <x v="0"/>
    <s v="NA"/>
    <x v="13"/>
    <s v="KD Karthik"/>
    <x v="35"/>
  </r>
  <r>
    <n v="419132"/>
    <s v="Mumbai Indians"/>
    <s v="Kings XI Punjab"/>
    <x v="15"/>
    <n v="2010"/>
    <d v="2010-03-30T00:00:00"/>
    <x v="1"/>
    <x v="0"/>
    <x v="0"/>
    <s v="NA"/>
    <x v="2"/>
    <s v="SL Malinga"/>
    <x v="42"/>
  </r>
  <r>
    <n v="419131"/>
    <s v="Delhi Daredevils"/>
    <s v="Kolkata Knight Riders"/>
    <x v="15"/>
    <n v="2010"/>
    <d v="2010-03-29T00:00:00"/>
    <x v="12"/>
    <x v="1"/>
    <x v="0"/>
    <s v="NA"/>
    <x v="13"/>
    <s v="DA Warner"/>
    <x v="35"/>
  </r>
  <r>
    <n v="419130"/>
    <s v="Deccan Chargers"/>
    <s v="Mumbai Indians"/>
    <x v="15"/>
    <n v="2010"/>
    <d v="2010-03-28T00:00:00"/>
    <x v="17"/>
    <x v="0"/>
    <x v="0"/>
    <s v="NA"/>
    <x v="2"/>
    <s v="Harbhajan Singh"/>
    <x v="48"/>
  </r>
  <r>
    <n v="419129"/>
    <s v="Rajasthan Royals"/>
    <s v="Chennai Super Kings"/>
    <x v="15"/>
    <n v="2010"/>
    <d v="2010-03-28T00:00:00"/>
    <x v="7"/>
    <x v="1"/>
    <x v="0"/>
    <s v="NA"/>
    <x v="7"/>
    <s v="NV Ojha"/>
    <x v="44"/>
  </r>
  <r>
    <n v="419127"/>
    <s v="Kings XI Punjab"/>
    <s v="Kolkata Knight Riders"/>
    <x v="15"/>
    <n v="2010"/>
    <d v="2010-03-27T00:00:00"/>
    <x v="8"/>
    <x v="1"/>
    <x v="0"/>
    <s v="NA"/>
    <x v="10"/>
    <s v="MK Tiwary"/>
    <x v="41"/>
  </r>
  <r>
    <n v="419126"/>
    <s v="Rajasthan Royals"/>
    <s v="Deccan Chargers"/>
    <x v="15"/>
    <n v="2010"/>
    <d v="2010-03-26T00:00:00"/>
    <x v="17"/>
    <x v="1"/>
    <x v="0"/>
    <s v="NA"/>
    <x v="7"/>
    <s v="YK Pathan"/>
    <x v="44"/>
  </r>
  <r>
    <n v="419125"/>
    <s v="Chennai Super Kings"/>
    <s v="Mumbai Indians"/>
    <x v="15"/>
    <n v="2010"/>
    <d v="2010-03-25T00:00:00"/>
    <x v="1"/>
    <x v="0"/>
    <x v="0"/>
    <s v="NA"/>
    <x v="2"/>
    <s v="SR Tendulkar"/>
    <x v="15"/>
  </r>
  <r>
    <n v="419128"/>
    <s v="Royal Challengers Bangalore"/>
    <s v="Delhi Daredevils"/>
    <x v="15"/>
    <n v="2010"/>
    <d v="2010-03-25T00:00:00"/>
    <x v="10"/>
    <x v="0"/>
    <x v="0"/>
    <s v="NA"/>
    <x v="13"/>
    <s v="KM Jadhav"/>
    <x v="34"/>
  </r>
  <r>
    <n v="419124"/>
    <s v="Kings XI Punjab"/>
    <s v="Rajasthan Royals"/>
    <x v="15"/>
    <n v="2010"/>
    <d v="2010-03-24T00:00:00"/>
    <x v="11"/>
    <x v="0"/>
    <x v="0"/>
    <s v="NA"/>
    <x v="7"/>
    <s v="AC Voges"/>
    <x v="41"/>
  </r>
  <r>
    <n v="419123"/>
    <s v="Royal Challengers Bangalore"/>
    <s v="Chennai Super Kings"/>
    <x v="15"/>
    <n v="2010"/>
    <d v="2010-03-23T00:00:00"/>
    <x v="3"/>
    <x v="0"/>
    <x v="0"/>
    <s v="NA"/>
    <x v="11"/>
    <s v="RV Uthappa"/>
    <x v="34"/>
  </r>
  <r>
    <n v="419122"/>
    <s v="Mumbai Indians"/>
    <s v="Kolkata Knight Riders"/>
    <x v="15"/>
    <n v="2010"/>
    <d v="2010-03-22T00:00:00"/>
    <x v="8"/>
    <x v="1"/>
    <x v="0"/>
    <s v="NA"/>
    <x v="2"/>
    <s v="SR Tendulkar"/>
    <x v="42"/>
  </r>
  <r>
    <n v="419120"/>
    <s v="Deccan Chargers"/>
    <s v="Delhi Daredevils"/>
    <x v="15"/>
    <n v="2010"/>
    <d v="2010-03-21T00:00:00"/>
    <x v="17"/>
    <x v="1"/>
    <x v="0"/>
    <s v="NA"/>
    <x v="18"/>
    <s v="A Symonds"/>
    <x v="45"/>
  </r>
  <r>
    <n v="419121"/>
    <s v="Chennai Super Kings"/>
    <s v="Kings XI Punjab"/>
    <x v="15"/>
    <n v="2010"/>
    <d v="2010-03-21T00:00:00"/>
    <x v="3"/>
    <x v="0"/>
    <x v="2"/>
    <s v="Kings XI Punjab"/>
    <x v="9"/>
    <s v="J Theron"/>
    <x v="43"/>
  </r>
  <r>
    <n v="419118"/>
    <s v="Rajasthan Royals"/>
    <s v="Kolkata Knight Riders"/>
    <x v="15"/>
    <n v="2010"/>
    <d v="2010-03-20T00:00:00"/>
    <x v="7"/>
    <x v="1"/>
    <x v="0"/>
    <s v="NA"/>
    <x v="7"/>
    <s v="AA Jhunjhunwala"/>
    <x v="44"/>
  </r>
  <r>
    <n v="419119"/>
    <s v="Mumbai Indians"/>
    <s v="Royal Challengers Bangalore"/>
    <x v="15"/>
    <n v="2010"/>
    <d v="2010-03-20T00:00:00"/>
    <x v="1"/>
    <x v="1"/>
    <x v="0"/>
    <s v="NA"/>
    <x v="11"/>
    <s v="JH Kallis"/>
    <x v="42"/>
  </r>
  <r>
    <n v="419116"/>
    <s v="Delhi Daredevils"/>
    <s v="Chennai Super Kings"/>
    <x v="15"/>
    <n v="2010"/>
    <d v="2010-03-19T00:00:00"/>
    <x v="12"/>
    <x v="1"/>
    <x v="0"/>
    <s v="NA"/>
    <x v="3"/>
    <s v="ML Hayden"/>
    <x v="35"/>
  </r>
  <r>
    <n v="419117"/>
    <s v="Deccan Chargers"/>
    <s v="Kings XI Punjab"/>
    <x v="15"/>
    <n v="2010"/>
    <d v="2010-03-19T00:00:00"/>
    <x v="11"/>
    <x v="0"/>
    <x v="0"/>
    <s v="NA"/>
    <x v="18"/>
    <s v="A Symonds"/>
    <x v="45"/>
  </r>
  <r>
    <n v="419115"/>
    <s v="Royal Challengers Bangalore"/>
    <s v="Rajasthan Royals"/>
    <x v="15"/>
    <n v="2010"/>
    <d v="2010-03-18T00:00:00"/>
    <x v="10"/>
    <x v="0"/>
    <x v="0"/>
    <s v="NA"/>
    <x v="11"/>
    <s v="JH Kallis"/>
    <x v="34"/>
  </r>
  <r>
    <n v="419114"/>
    <s v="Delhi Daredevils"/>
    <s v="Mumbai Indians"/>
    <x v="15"/>
    <n v="2010"/>
    <d v="2010-03-17T00:00:00"/>
    <x v="12"/>
    <x v="0"/>
    <x v="0"/>
    <s v="NA"/>
    <x v="2"/>
    <s v="SR Tendulkar"/>
    <x v="35"/>
  </r>
  <r>
    <n v="419112"/>
    <s v="Royal Challengers Bangalore"/>
    <s v="Kings XI Punjab"/>
    <x v="15"/>
    <n v="2010"/>
    <d v="2010-03-16T00:00:00"/>
    <x v="11"/>
    <x v="1"/>
    <x v="0"/>
    <s v="NA"/>
    <x v="11"/>
    <s v="JH Kallis"/>
    <x v="34"/>
  </r>
  <r>
    <n v="419113"/>
    <s v="Kolkata Knight Riders"/>
    <s v="Chennai Super Kings"/>
    <x v="15"/>
    <n v="2010"/>
    <d v="2010-03-16T00:00:00"/>
    <x v="3"/>
    <x v="1"/>
    <x v="0"/>
    <s v="NA"/>
    <x v="3"/>
    <s v="MS Dhoni"/>
    <x v="29"/>
  </r>
  <r>
    <n v="419111"/>
    <s v="Rajasthan Royals"/>
    <s v="Delhi Daredevils"/>
    <x v="15"/>
    <n v="2010"/>
    <d v="2010-03-15T00:00:00"/>
    <x v="12"/>
    <x v="0"/>
    <x v="0"/>
    <s v="NA"/>
    <x v="13"/>
    <s v="V Sehwag"/>
    <x v="44"/>
  </r>
  <r>
    <n v="419109"/>
    <s v="Kolkata Knight Riders"/>
    <s v="Royal Challengers Bangalore"/>
    <x v="15"/>
    <n v="2010"/>
    <d v="2010-03-14T00:00:00"/>
    <x v="8"/>
    <x v="0"/>
    <x v="0"/>
    <s v="NA"/>
    <x v="10"/>
    <s v="MK Tiwary"/>
    <x v="29"/>
  </r>
  <r>
    <n v="419110"/>
    <s v="Chennai Super Kings"/>
    <s v="Deccan Chargers"/>
    <x v="15"/>
    <n v="2010"/>
    <d v="2010-03-14T00:00:00"/>
    <x v="17"/>
    <x v="1"/>
    <x v="0"/>
    <s v="NA"/>
    <x v="18"/>
    <s v="WPUJC Vaas"/>
    <x v="43"/>
  </r>
  <r>
    <n v="419107"/>
    <s v="Mumbai Indians"/>
    <s v="Rajasthan Royals"/>
    <x v="15"/>
    <n v="2010"/>
    <d v="2010-03-13T00:00:00"/>
    <x v="1"/>
    <x v="1"/>
    <x v="0"/>
    <s v="NA"/>
    <x v="2"/>
    <s v="YK Pathan"/>
    <x v="42"/>
  </r>
  <r>
    <n v="419108"/>
    <s v="Kings XI Punjab"/>
    <s v="Delhi Daredevils"/>
    <x v="15"/>
    <n v="2010"/>
    <d v="2010-03-13T00:00:00"/>
    <x v="12"/>
    <x v="0"/>
    <x v="0"/>
    <s v="NA"/>
    <x v="13"/>
    <s v="G Gambhir"/>
    <x v="41"/>
  </r>
  <r>
    <n v="419106"/>
    <s v="Deccan Chargers"/>
    <s v="Kolkata Knight Riders"/>
    <x v="15"/>
    <n v="2010"/>
    <d v="2010-03-12T00:00:00"/>
    <x v="17"/>
    <x v="0"/>
    <x v="0"/>
    <s v="NA"/>
    <x v="10"/>
    <s v="AD Mathews"/>
    <x v="48"/>
  </r>
  <r>
    <n v="392239"/>
    <s v="Royal Challengers Bangalore"/>
    <s v="Deccan Chargers"/>
    <x v="16"/>
    <n v="2009"/>
    <d v="2009-05-24T00:00:00"/>
    <x v="10"/>
    <x v="0"/>
    <x v="0"/>
    <s v="NA"/>
    <x v="18"/>
    <s v="A Kumble"/>
    <x v="51"/>
  </r>
  <r>
    <n v="392238"/>
    <s v="Royal Challengers Bangalore"/>
    <s v="Chennai Super Kings"/>
    <x v="16"/>
    <n v="2009"/>
    <d v="2009-05-23T00:00:00"/>
    <x v="10"/>
    <x v="0"/>
    <x v="0"/>
    <s v="NA"/>
    <x v="11"/>
    <s v="MK Pandey"/>
    <x v="51"/>
  </r>
  <r>
    <n v="392237"/>
    <s v="Delhi Daredevils"/>
    <s v="Deccan Chargers"/>
    <x v="16"/>
    <n v="2009"/>
    <d v="2009-05-22T00:00:00"/>
    <x v="17"/>
    <x v="0"/>
    <x v="0"/>
    <s v="NA"/>
    <x v="18"/>
    <s v="AC Gilchrist"/>
    <x v="52"/>
  </r>
  <r>
    <n v="392235"/>
    <s v="Delhi Daredevils"/>
    <s v="Mumbai Indians"/>
    <x v="16"/>
    <n v="2009"/>
    <d v="2009-05-21T00:00:00"/>
    <x v="12"/>
    <x v="0"/>
    <x v="0"/>
    <s v="NA"/>
    <x v="13"/>
    <s v="V Sehwag"/>
    <x v="52"/>
  </r>
  <r>
    <n v="392236"/>
    <s v="Royal Challengers Bangalore"/>
    <s v="Deccan Chargers"/>
    <x v="16"/>
    <n v="2009"/>
    <d v="2009-05-21T00:00:00"/>
    <x v="10"/>
    <x v="1"/>
    <x v="0"/>
    <s v="NA"/>
    <x v="11"/>
    <s v="MK Pandey"/>
    <x v="52"/>
  </r>
  <r>
    <n v="392233"/>
    <s v="Kolkata Knight Riders"/>
    <s v="Rajasthan Royals"/>
    <x v="16"/>
    <n v="2009"/>
    <d v="2009-05-20T00:00:00"/>
    <x v="8"/>
    <x v="0"/>
    <x v="0"/>
    <s v="NA"/>
    <x v="10"/>
    <s v="LR Shukla"/>
    <x v="53"/>
  </r>
  <r>
    <n v="392234"/>
    <s v="Chennai Super Kings"/>
    <s v="Kings XI Punjab"/>
    <x v="16"/>
    <n v="2009"/>
    <d v="2009-05-20T00:00:00"/>
    <x v="3"/>
    <x v="1"/>
    <x v="0"/>
    <s v="NA"/>
    <x v="3"/>
    <s v="M Muralitharan"/>
    <x v="53"/>
  </r>
  <r>
    <n v="392232"/>
    <s v="Royal Challengers Bangalore"/>
    <s v="Delhi Daredevils"/>
    <x v="16"/>
    <n v="2009"/>
    <d v="2009-05-19T00:00:00"/>
    <x v="12"/>
    <x v="1"/>
    <x v="0"/>
    <s v="NA"/>
    <x v="11"/>
    <s v="JH Kallis"/>
    <x v="51"/>
  </r>
  <r>
    <n v="392231"/>
    <s v="Chennai Super Kings"/>
    <s v="Kolkata Knight Riders"/>
    <x v="16"/>
    <n v="2009"/>
    <d v="2009-05-18T00:00:00"/>
    <x v="3"/>
    <x v="1"/>
    <x v="0"/>
    <s v="NA"/>
    <x v="10"/>
    <s v="BJ Hodge"/>
    <x v="52"/>
  </r>
  <r>
    <n v="392229"/>
    <s v="Deccan Chargers"/>
    <s v="Kings XI Punjab"/>
    <x v="16"/>
    <n v="2009"/>
    <d v="2009-05-17T00:00:00"/>
    <x v="17"/>
    <x v="0"/>
    <x v="0"/>
    <s v="NA"/>
    <x v="12"/>
    <s v="Yuvraj Singh"/>
    <x v="51"/>
  </r>
  <r>
    <n v="392230"/>
    <s v="Delhi Daredevils"/>
    <s v="Rajasthan Royals"/>
    <x v="16"/>
    <n v="2009"/>
    <d v="2009-05-17T00:00:00"/>
    <x v="12"/>
    <x v="1"/>
    <x v="0"/>
    <s v="NA"/>
    <x v="13"/>
    <s v="AB de Villiers"/>
    <x v="54"/>
  </r>
  <r>
    <n v="392227"/>
    <s v="Chennai Super Kings"/>
    <s v="Mumbai Indians"/>
    <x v="16"/>
    <n v="2009"/>
    <d v="2009-05-16T00:00:00"/>
    <x v="1"/>
    <x v="1"/>
    <x v="0"/>
    <s v="NA"/>
    <x v="3"/>
    <s v="ML Hayden"/>
    <x v="55"/>
  </r>
  <r>
    <n v="392228"/>
    <s v="Deccan Chargers"/>
    <s v="Kolkata Knight Riders"/>
    <x v="16"/>
    <n v="2009"/>
    <d v="2009-05-16T00:00:00"/>
    <x v="17"/>
    <x v="0"/>
    <x v="0"/>
    <s v="NA"/>
    <x v="18"/>
    <s v="RG Sharma"/>
    <x v="51"/>
  </r>
  <r>
    <n v="392226"/>
    <s v="Delhi Daredevils"/>
    <s v="Kings XI Punjab"/>
    <x v="16"/>
    <n v="2009"/>
    <d v="2009-05-15T00:00:00"/>
    <x v="11"/>
    <x v="0"/>
    <x v="0"/>
    <s v="NA"/>
    <x v="12"/>
    <s v="B Lee"/>
    <x v="54"/>
  </r>
  <r>
    <n v="392224"/>
    <s v="Royal Challengers Bangalore"/>
    <s v="Chennai Super Kings"/>
    <x v="16"/>
    <n v="2009"/>
    <d v="2009-05-14T00:00:00"/>
    <x v="3"/>
    <x v="1"/>
    <x v="0"/>
    <s v="NA"/>
    <x v="11"/>
    <s v="LRPL Taylor"/>
    <x v="53"/>
  </r>
  <r>
    <n v="392225"/>
    <s v="Mumbai Indians"/>
    <s v="Rajasthan Royals"/>
    <x v="16"/>
    <n v="2009"/>
    <d v="2009-05-14T00:00:00"/>
    <x v="7"/>
    <x v="1"/>
    <x v="0"/>
    <s v="NA"/>
    <x v="7"/>
    <s v="SK Warne"/>
    <x v="53"/>
  </r>
  <r>
    <n v="392223"/>
    <s v="Deccan Chargers"/>
    <s v="Delhi Daredevils"/>
    <x v="16"/>
    <n v="2009"/>
    <d v="2009-05-13T00:00:00"/>
    <x v="17"/>
    <x v="0"/>
    <x v="0"/>
    <s v="NA"/>
    <x v="13"/>
    <s v="R Bhatia"/>
    <x v="53"/>
  </r>
  <r>
    <n v="392221"/>
    <s v="Royal Challengers Bangalore"/>
    <s v="Kolkata Knight Riders"/>
    <x v="16"/>
    <n v="2009"/>
    <d v="2009-05-12T00:00:00"/>
    <x v="10"/>
    <x v="0"/>
    <x v="0"/>
    <s v="NA"/>
    <x v="11"/>
    <s v="LRPL Taylor"/>
    <x v="52"/>
  </r>
  <r>
    <n v="392222"/>
    <s v="Kings XI Punjab"/>
    <s v="Mumbai Indians"/>
    <x v="16"/>
    <n v="2009"/>
    <d v="2009-05-12T00:00:00"/>
    <x v="11"/>
    <x v="1"/>
    <x v="0"/>
    <s v="NA"/>
    <x v="2"/>
    <s v="Harbhajan Singh"/>
    <x v="52"/>
  </r>
  <r>
    <n v="392220"/>
    <s v="Deccan Chargers"/>
    <s v="Rajasthan Royals"/>
    <x v="16"/>
    <n v="2009"/>
    <d v="2009-05-11T00:00:00"/>
    <x v="17"/>
    <x v="1"/>
    <x v="0"/>
    <s v="NA"/>
    <x v="18"/>
    <s v="DR Smith"/>
    <x v="56"/>
  </r>
  <r>
    <n v="392218"/>
    <s v="Royal Challengers Bangalore"/>
    <s v="Mumbai Indians"/>
    <x v="16"/>
    <n v="2009"/>
    <d v="2009-05-10T00:00:00"/>
    <x v="1"/>
    <x v="1"/>
    <x v="0"/>
    <s v="NA"/>
    <x v="2"/>
    <s v="JP Duminy"/>
    <x v="55"/>
  </r>
  <r>
    <n v="392219"/>
    <s v="Delhi Daredevils"/>
    <s v="Kolkata Knight Riders"/>
    <x v="16"/>
    <n v="2009"/>
    <d v="2009-05-10T00:00:00"/>
    <x v="12"/>
    <x v="0"/>
    <x v="0"/>
    <s v="NA"/>
    <x v="13"/>
    <s v="A Mishra"/>
    <x v="51"/>
  </r>
  <r>
    <n v="392217"/>
    <s v="Chennai Super Kings"/>
    <s v="Rajasthan Royals"/>
    <x v="16"/>
    <n v="2009"/>
    <d v="2009-05-09T00:00:00"/>
    <x v="7"/>
    <x v="1"/>
    <x v="0"/>
    <s v="NA"/>
    <x v="3"/>
    <s v="S Badrinath"/>
    <x v="56"/>
  </r>
  <r>
    <n v="392216"/>
    <s v="Deccan Chargers"/>
    <s v="Kings XI Punjab"/>
    <x v="16"/>
    <n v="2009"/>
    <d v="2009-05-09T00:00:00"/>
    <x v="11"/>
    <x v="0"/>
    <x v="0"/>
    <s v="NA"/>
    <x v="12"/>
    <s v="DPMD Jayawardene"/>
    <x v="56"/>
  </r>
  <r>
    <n v="392215"/>
    <s v="Delhi Daredevils"/>
    <s v="Mumbai Indians"/>
    <x v="16"/>
    <n v="2009"/>
    <d v="2009-05-08T00:00:00"/>
    <x v="1"/>
    <x v="1"/>
    <x v="0"/>
    <s v="NA"/>
    <x v="13"/>
    <s v="A Nehra"/>
    <x v="57"/>
  </r>
  <r>
    <n v="392214"/>
    <s v="Chennai Super Kings"/>
    <s v="Kings XI Punjab"/>
    <x v="16"/>
    <n v="2009"/>
    <d v="2009-05-07T00:00:00"/>
    <x v="3"/>
    <x v="1"/>
    <x v="0"/>
    <s v="NA"/>
    <x v="3"/>
    <s v="ML Hayden"/>
    <x v="52"/>
  </r>
  <r>
    <n v="392213"/>
    <s v="Royal Challengers Bangalore"/>
    <s v="Rajasthan Royals"/>
    <x v="16"/>
    <n v="2009"/>
    <d v="2009-05-07T00:00:00"/>
    <x v="7"/>
    <x v="0"/>
    <x v="0"/>
    <s v="NA"/>
    <x v="7"/>
    <s v="A Singh"/>
    <x v="52"/>
  </r>
  <r>
    <n v="392212"/>
    <s v="Deccan Chargers"/>
    <s v="Mumbai Indians"/>
    <x v="16"/>
    <n v="2009"/>
    <d v="2009-05-06T00:00:00"/>
    <x v="17"/>
    <x v="1"/>
    <x v="0"/>
    <s v="NA"/>
    <x v="18"/>
    <s v="RG Sharma"/>
    <x v="52"/>
  </r>
  <r>
    <n v="392211"/>
    <s v="Delhi Daredevils"/>
    <s v="Kolkata Knight Riders"/>
    <x v="16"/>
    <n v="2009"/>
    <d v="2009-05-05T00:00:00"/>
    <x v="8"/>
    <x v="1"/>
    <x v="0"/>
    <s v="NA"/>
    <x v="13"/>
    <s v="G Gambhir"/>
    <x v="53"/>
  </r>
  <r>
    <n v="392210"/>
    <s v="Kings XI Punjab"/>
    <s v="Rajasthan Royals"/>
    <x v="16"/>
    <n v="2009"/>
    <d v="2009-05-05T00:00:00"/>
    <x v="11"/>
    <x v="0"/>
    <x v="0"/>
    <s v="NA"/>
    <x v="7"/>
    <s v="GC Smith"/>
    <x v="53"/>
  </r>
  <r>
    <n v="392209"/>
    <s v="Chennai Super Kings"/>
    <s v="Deccan Chargers"/>
    <x v="16"/>
    <n v="2009"/>
    <d v="2009-05-04T00:00:00"/>
    <x v="3"/>
    <x v="1"/>
    <x v="0"/>
    <s v="NA"/>
    <x v="3"/>
    <s v="MS Dhoni"/>
    <x v="57"/>
  </r>
  <r>
    <n v="392207"/>
    <s v="Kings XI Punjab"/>
    <s v="Kolkata Knight Riders"/>
    <x v="16"/>
    <n v="2009"/>
    <d v="2009-05-03T00:00:00"/>
    <x v="8"/>
    <x v="1"/>
    <x v="0"/>
    <s v="NA"/>
    <x v="12"/>
    <s v="DPMD Jayawardene"/>
    <x v="55"/>
  </r>
  <r>
    <n v="392208"/>
    <s v="Royal Challengers Bangalore"/>
    <s v="Mumbai Indians"/>
    <x v="16"/>
    <n v="2009"/>
    <d v="2009-05-03T00:00:00"/>
    <x v="1"/>
    <x v="1"/>
    <x v="0"/>
    <s v="NA"/>
    <x v="11"/>
    <s v="JH Kallis"/>
    <x v="51"/>
  </r>
  <r>
    <n v="392206"/>
    <s v="Chennai Super Kings"/>
    <s v="Delhi Daredevils"/>
    <x v="16"/>
    <n v="2009"/>
    <d v="2009-05-02T00:00:00"/>
    <x v="12"/>
    <x v="0"/>
    <x v="0"/>
    <s v="NA"/>
    <x v="3"/>
    <s v="SB Jakati"/>
    <x v="51"/>
  </r>
  <r>
    <n v="392205"/>
    <s v="Deccan Chargers"/>
    <s v="Rajasthan Royals"/>
    <x v="16"/>
    <n v="2009"/>
    <d v="2009-05-02T00:00:00"/>
    <x v="17"/>
    <x v="1"/>
    <x v="0"/>
    <s v="NA"/>
    <x v="7"/>
    <s v="YK Pathan"/>
    <x v="55"/>
  </r>
  <r>
    <n v="392203"/>
    <s v="Kolkata Knight Riders"/>
    <s v="Mumbai Indians"/>
    <x v="16"/>
    <n v="2009"/>
    <d v="2009-05-01T00:00:00"/>
    <x v="1"/>
    <x v="1"/>
    <x v="0"/>
    <s v="NA"/>
    <x v="2"/>
    <s v="JP Duminy"/>
    <x v="57"/>
  </r>
  <r>
    <n v="392204"/>
    <s v="Royal Challengers Bangalore"/>
    <s v="Kings XI Punjab"/>
    <x v="16"/>
    <n v="2009"/>
    <d v="2009-05-01T00:00:00"/>
    <x v="10"/>
    <x v="1"/>
    <x v="0"/>
    <s v="NA"/>
    <x v="11"/>
    <s v="Yuvraj Singh"/>
    <x v="53"/>
  </r>
  <r>
    <n v="392202"/>
    <s v="Chennai Super Kings"/>
    <s v="Rajasthan Royals"/>
    <x v="16"/>
    <n v="2009"/>
    <d v="2009-04-30T00:00:00"/>
    <x v="7"/>
    <x v="0"/>
    <x v="0"/>
    <s v="NA"/>
    <x v="3"/>
    <s v="SK Raina"/>
    <x v="52"/>
  </r>
  <r>
    <n v="392201"/>
    <s v="Deccan Chargers"/>
    <s v="Delhi Daredevils"/>
    <x v="16"/>
    <n v="2009"/>
    <d v="2009-04-30T00:00:00"/>
    <x v="12"/>
    <x v="0"/>
    <x v="0"/>
    <s v="NA"/>
    <x v="13"/>
    <s v="DP Nannes"/>
    <x v="52"/>
  </r>
  <r>
    <n v="392200"/>
    <s v="Kings XI Punjab"/>
    <s v="Mumbai Indians"/>
    <x v="16"/>
    <n v="2009"/>
    <d v="2009-04-29T00:00:00"/>
    <x v="11"/>
    <x v="1"/>
    <x v="0"/>
    <s v="NA"/>
    <x v="12"/>
    <s v="KC Sangakkara"/>
    <x v="53"/>
  </r>
  <r>
    <n v="392199"/>
    <s v="Royal Challengers Bangalore"/>
    <s v="Kolkata Knight Riders"/>
    <x v="16"/>
    <n v="2009"/>
    <d v="2009-04-29T00:00:00"/>
    <x v="8"/>
    <x v="1"/>
    <x v="0"/>
    <s v="NA"/>
    <x v="11"/>
    <s v="MV Boucher"/>
    <x v="53"/>
  </r>
  <r>
    <n v="392198"/>
    <s v="Delhi Daredevils"/>
    <s v="Rajasthan Royals"/>
    <x v="16"/>
    <n v="2009"/>
    <d v="2009-04-28T00:00:00"/>
    <x v="12"/>
    <x v="1"/>
    <x v="0"/>
    <s v="NA"/>
    <x v="7"/>
    <s v="YK Pathan"/>
    <x v="52"/>
  </r>
  <r>
    <n v="392197"/>
    <s v="Kolkata Knight Riders"/>
    <s v="Mumbai Indians"/>
    <x v="16"/>
    <n v="2009"/>
    <d v="2009-04-27T00:00:00"/>
    <x v="1"/>
    <x v="1"/>
    <x v="0"/>
    <s v="NA"/>
    <x v="2"/>
    <s v="SR Tendulkar"/>
    <x v="55"/>
  </r>
  <r>
    <n v="392196"/>
    <s v="Chennai Super Kings"/>
    <s v="Deccan Chargers"/>
    <x v="16"/>
    <n v="2009"/>
    <d v="2009-04-27T00:00:00"/>
    <x v="17"/>
    <x v="0"/>
    <x v="0"/>
    <s v="NA"/>
    <x v="18"/>
    <s v="HH Gibbs"/>
    <x v="53"/>
  </r>
  <r>
    <n v="392195"/>
    <s v="Kings XI Punjab"/>
    <s v="Rajasthan Royals"/>
    <x v="16"/>
    <n v="2009"/>
    <d v="2009-04-26T00:00:00"/>
    <x v="11"/>
    <x v="1"/>
    <x v="0"/>
    <s v="NA"/>
    <x v="12"/>
    <s v="KC Sangakkara"/>
    <x v="58"/>
  </r>
  <r>
    <n v="392194"/>
    <s v="Royal Challengers Bangalore"/>
    <s v="Delhi Daredevils"/>
    <x v="16"/>
    <n v="2009"/>
    <d v="2009-04-26T00:00:00"/>
    <x v="10"/>
    <x v="1"/>
    <x v="0"/>
    <s v="NA"/>
    <x v="13"/>
    <s v="TM Dilshan"/>
    <x v="55"/>
  </r>
  <r>
    <n v="392192"/>
    <s v="Deccan Chargers"/>
    <s v="Mumbai Indians"/>
    <x v="16"/>
    <n v="2009"/>
    <d v="2009-04-25T00:00:00"/>
    <x v="17"/>
    <x v="1"/>
    <x v="0"/>
    <s v="NA"/>
    <x v="18"/>
    <s v="PP Ojha"/>
    <x v="53"/>
  </r>
  <r>
    <n v="392191"/>
    <s v="Royal Challengers Bangalore"/>
    <s v="Kings XI Punjab"/>
    <x v="16"/>
    <n v="2009"/>
    <d v="2009-04-24T00:00:00"/>
    <x v="10"/>
    <x v="1"/>
    <x v="0"/>
    <s v="NA"/>
    <x v="12"/>
    <s v="RS Bopara"/>
    <x v="53"/>
  </r>
  <r>
    <n v="392189"/>
    <s v="Chennai Super Kings"/>
    <s v="Delhi Daredevils"/>
    <x v="16"/>
    <n v="2009"/>
    <d v="2009-04-23T00:00:00"/>
    <x v="12"/>
    <x v="1"/>
    <x v="0"/>
    <s v="NA"/>
    <x v="13"/>
    <s v="AB de Villiers"/>
    <x v="53"/>
  </r>
  <r>
    <n v="392190"/>
    <s v="Kolkata Knight Riders"/>
    <s v="Rajasthan Royals"/>
    <x v="16"/>
    <n v="2009"/>
    <d v="2009-04-23T00:00:00"/>
    <x v="8"/>
    <x v="0"/>
    <x v="2"/>
    <s v="Rajasthan Royals"/>
    <x v="9"/>
    <s v="YK Pathan"/>
    <x v="58"/>
  </r>
  <r>
    <n v="392188"/>
    <s v="Royal Challengers Bangalore"/>
    <s v="Deccan Chargers"/>
    <x v="16"/>
    <n v="2009"/>
    <d v="2009-04-22T00:00:00"/>
    <x v="17"/>
    <x v="1"/>
    <x v="0"/>
    <s v="NA"/>
    <x v="18"/>
    <s v="AC Gilchrist"/>
    <x v="58"/>
  </r>
  <r>
    <n v="392186"/>
    <s v="Kings XI Punjab"/>
    <s v="Kolkata Knight Riders"/>
    <x v="16"/>
    <n v="2009"/>
    <d v="2009-04-21T00:00:00"/>
    <x v="8"/>
    <x v="0"/>
    <x v="0"/>
    <s v="NA"/>
    <x v="10"/>
    <s v="CH Gayle"/>
    <x v="53"/>
  </r>
  <r>
    <n v="392185"/>
    <s v="Royal Challengers Bangalore"/>
    <s v="Chennai Super Kings"/>
    <x v="16"/>
    <n v="2009"/>
    <d v="2009-04-20T00:00:00"/>
    <x v="3"/>
    <x v="1"/>
    <x v="0"/>
    <s v="NA"/>
    <x v="3"/>
    <s v="M Muralitharan"/>
    <x v="55"/>
  </r>
  <r>
    <n v="392183"/>
    <s v="Delhi Daredevils"/>
    <s v="Kings XI Punjab"/>
    <x v="16"/>
    <n v="2009"/>
    <d v="2009-04-19T00:00:00"/>
    <x v="12"/>
    <x v="0"/>
    <x v="0"/>
    <s v="NA"/>
    <x v="13"/>
    <s v="DL Vettori"/>
    <x v="58"/>
  </r>
  <r>
    <n v="392184"/>
    <s v="Deccan Chargers"/>
    <s v="Kolkata Knight Riders"/>
    <x v="16"/>
    <n v="2009"/>
    <d v="2009-04-19T00:00:00"/>
    <x v="8"/>
    <x v="1"/>
    <x v="0"/>
    <s v="NA"/>
    <x v="18"/>
    <s v="RP Singh"/>
    <x v="58"/>
  </r>
  <r>
    <n v="392181"/>
    <s v="Chennai Super Kings"/>
    <s v="Mumbai Indians"/>
    <x v="16"/>
    <n v="2009"/>
    <d v="2009-04-18T00:00:00"/>
    <x v="3"/>
    <x v="0"/>
    <x v="0"/>
    <s v="NA"/>
    <x v="2"/>
    <s v="SR Tendulkar"/>
    <x v="58"/>
  </r>
  <r>
    <n v="392182"/>
    <s v="Royal Challengers Bangalore"/>
    <s v="Rajasthan Royals"/>
    <x v="16"/>
    <n v="2009"/>
    <d v="2009-04-18T00:00:00"/>
    <x v="10"/>
    <x v="1"/>
    <x v="0"/>
    <s v="NA"/>
    <x v="11"/>
    <s v="R Dravid"/>
    <x v="58"/>
  </r>
  <r>
    <n v="336040"/>
    <s v="Chennai Super Kings"/>
    <s v="Rajasthan Royals"/>
    <x v="17"/>
    <n v="2008"/>
    <d v="2008-06-01T00:00:00"/>
    <x v="7"/>
    <x v="0"/>
    <x v="0"/>
    <s v="NA"/>
    <x v="7"/>
    <s v="YK Pathan"/>
    <x v="48"/>
  </r>
  <r>
    <n v="336039"/>
    <s v="Chennai Super Kings"/>
    <s v="Kings XI Punjab"/>
    <x v="17"/>
    <n v="2008"/>
    <d v="2008-05-31T00:00:00"/>
    <x v="11"/>
    <x v="1"/>
    <x v="0"/>
    <s v="NA"/>
    <x v="3"/>
    <s v="M Ntini"/>
    <x v="26"/>
  </r>
  <r>
    <n v="336038"/>
    <s v="Delhi Daredevils"/>
    <s v="Rajasthan Royals"/>
    <x v="17"/>
    <n v="2008"/>
    <d v="2008-05-30T00:00:00"/>
    <x v="12"/>
    <x v="0"/>
    <x v="0"/>
    <s v="NA"/>
    <x v="7"/>
    <s v="SR Watson"/>
    <x v="26"/>
  </r>
  <r>
    <n v="336012"/>
    <s v="Royal Challengers Bangalore"/>
    <s v="Mumbai Indians"/>
    <x v="17"/>
    <n v="2008"/>
    <d v="2008-05-28T00:00:00"/>
    <x v="1"/>
    <x v="0"/>
    <x v="0"/>
    <s v="NA"/>
    <x v="2"/>
    <s v="CRD Fernando"/>
    <x v="34"/>
  </r>
  <r>
    <n v="336019"/>
    <s v="Kings XI Punjab"/>
    <s v="Rajasthan Royals"/>
    <x v="17"/>
    <n v="2008"/>
    <d v="2008-05-28T00:00:00"/>
    <x v="7"/>
    <x v="0"/>
    <x v="0"/>
    <s v="NA"/>
    <x v="12"/>
    <s v="SE Marsh"/>
    <x v="41"/>
  </r>
  <r>
    <n v="336037"/>
    <s v="Deccan Chargers"/>
    <s v="Chennai Super Kings"/>
    <x v="17"/>
    <n v="2008"/>
    <d v="2008-05-27T00:00:00"/>
    <x v="17"/>
    <x v="1"/>
    <x v="0"/>
    <s v="NA"/>
    <x v="3"/>
    <s v="SK Raina"/>
    <x v="33"/>
  </r>
  <r>
    <n v="336036"/>
    <s v="Rajasthan Royals"/>
    <s v="Mumbai Indians"/>
    <x v="17"/>
    <n v="2008"/>
    <d v="2008-05-26T00:00:00"/>
    <x v="7"/>
    <x v="0"/>
    <x v="0"/>
    <s v="NA"/>
    <x v="7"/>
    <s v="Sohail Tanvir"/>
    <x v="30"/>
  </r>
  <r>
    <n v="336035"/>
    <s v="Kolkata Knight Riders"/>
    <s v="Kings XI Punjab"/>
    <x v="17"/>
    <n v="2008"/>
    <d v="2008-05-25T00:00:00"/>
    <x v="11"/>
    <x v="1"/>
    <x v="0"/>
    <s v="NA"/>
    <x v="10"/>
    <s v="Umar Gul"/>
    <x v="29"/>
  </r>
  <r>
    <n v="336002"/>
    <s v="Deccan Chargers"/>
    <s v="Royal Challengers Bangalore"/>
    <x v="17"/>
    <n v="2008"/>
    <d v="2008-05-25T00:00:00"/>
    <x v="17"/>
    <x v="1"/>
    <x v="0"/>
    <s v="NA"/>
    <x v="11"/>
    <s v="R Vinay Kumar"/>
    <x v="33"/>
  </r>
  <r>
    <n v="336033"/>
    <s v="Chennai Super Kings"/>
    <s v="Rajasthan Royals"/>
    <x v="17"/>
    <n v="2008"/>
    <d v="2008-05-24T00:00:00"/>
    <x v="7"/>
    <x v="1"/>
    <x v="0"/>
    <s v="NA"/>
    <x v="7"/>
    <s v="JA Morkel"/>
    <x v="43"/>
  </r>
  <r>
    <n v="336032"/>
    <s v="Delhi Daredevils"/>
    <s v="Mumbai Indians"/>
    <x v="17"/>
    <n v="2008"/>
    <d v="2008-05-24T00:00:00"/>
    <x v="12"/>
    <x v="0"/>
    <x v="0"/>
    <s v="NA"/>
    <x v="13"/>
    <s v="KD Karthik"/>
    <x v="35"/>
  </r>
  <r>
    <n v="336031"/>
    <s v="Kings XI Punjab"/>
    <s v="Deccan Chargers"/>
    <x v="17"/>
    <n v="2008"/>
    <d v="2008-05-23T00:00:00"/>
    <x v="11"/>
    <x v="0"/>
    <x v="0"/>
    <s v="NA"/>
    <x v="12"/>
    <s v="SE Marsh"/>
    <x v="41"/>
  </r>
  <r>
    <n v="336029"/>
    <s v="Chennai Super Kings"/>
    <s v="Royal Challengers Bangalore"/>
    <x v="17"/>
    <n v="2008"/>
    <d v="2008-05-21T00:00:00"/>
    <x v="10"/>
    <x v="1"/>
    <x v="0"/>
    <s v="NA"/>
    <x v="11"/>
    <s v="A Kumble"/>
    <x v="43"/>
  </r>
  <r>
    <n v="336028"/>
    <s v="Mumbai Indians"/>
    <s v="Kings XI Punjab"/>
    <x v="17"/>
    <n v="2008"/>
    <d v="2008-05-21T00:00:00"/>
    <x v="1"/>
    <x v="0"/>
    <x v="0"/>
    <s v="NA"/>
    <x v="12"/>
    <s v="SE Marsh"/>
    <x v="26"/>
  </r>
  <r>
    <n v="336027"/>
    <s v="Kolkata Knight Riders"/>
    <s v="Rajasthan Royals"/>
    <x v="17"/>
    <n v="2008"/>
    <d v="2008-05-20T00:00:00"/>
    <x v="7"/>
    <x v="0"/>
    <x v="0"/>
    <s v="NA"/>
    <x v="7"/>
    <s v="YK Pathan"/>
    <x v="29"/>
  </r>
  <r>
    <n v="336026"/>
    <s v="Royal Challengers Bangalore"/>
    <s v="Delhi Daredevils"/>
    <x v="17"/>
    <n v="2008"/>
    <d v="2008-05-19T00:00:00"/>
    <x v="12"/>
    <x v="0"/>
    <x v="0"/>
    <s v="NA"/>
    <x v="13"/>
    <s v="SP Goswami"/>
    <x v="34"/>
  </r>
  <r>
    <n v="336025"/>
    <s v="Kolkata Knight Riders"/>
    <s v="Chennai Super Kings"/>
    <x v="17"/>
    <n v="2008"/>
    <d v="2008-05-18T00:00:00"/>
    <x v="8"/>
    <x v="1"/>
    <x v="0"/>
    <s v="NA"/>
    <x v="3"/>
    <s v="M Ntini"/>
    <x v="29"/>
  </r>
  <r>
    <n v="336024"/>
    <s v="Deccan Chargers"/>
    <s v="Mumbai Indians"/>
    <x v="17"/>
    <n v="2008"/>
    <d v="2008-05-18T00:00:00"/>
    <x v="17"/>
    <x v="0"/>
    <x v="0"/>
    <s v="NA"/>
    <x v="2"/>
    <s v="DJ Bravo"/>
    <x v="33"/>
  </r>
  <r>
    <n v="336022"/>
    <s v="Delhi Daredevils"/>
    <s v="Kings XI Punjab"/>
    <x v="17"/>
    <n v="2008"/>
    <d v="2008-05-17T00:00:00"/>
    <x v="12"/>
    <x v="1"/>
    <x v="0"/>
    <s v="NA"/>
    <x v="12"/>
    <s v="DPMD Jayawardene"/>
    <x v="35"/>
  </r>
  <r>
    <n v="336023"/>
    <s v="Rajasthan Royals"/>
    <s v="Royal Challengers Bangalore"/>
    <x v="17"/>
    <n v="2008"/>
    <d v="2008-05-17T00:00:00"/>
    <x v="10"/>
    <x v="0"/>
    <x v="0"/>
    <s v="NA"/>
    <x v="7"/>
    <s v="GC Smith"/>
    <x v="30"/>
  </r>
  <r>
    <n v="336021"/>
    <s v="Mumbai Indians"/>
    <s v="Kolkata Knight Riders"/>
    <x v="17"/>
    <n v="2008"/>
    <d v="2008-05-16T00:00:00"/>
    <x v="1"/>
    <x v="0"/>
    <x v="0"/>
    <s v="NA"/>
    <x v="2"/>
    <s v="SM Pollock"/>
    <x v="26"/>
  </r>
  <r>
    <n v="336020"/>
    <s v="Delhi Daredevils"/>
    <s v="Deccan Chargers"/>
    <x v="17"/>
    <n v="2008"/>
    <d v="2008-05-15T00:00:00"/>
    <x v="17"/>
    <x v="0"/>
    <x v="0"/>
    <s v="NA"/>
    <x v="13"/>
    <s v="A Mishra"/>
    <x v="35"/>
  </r>
  <r>
    <n v="336018"/>
    <s v="Mumbai Indians"/>
    <s v="Chennai Super Kings"/>
    <x v="17"/>
    <n v="2008"/>
    <d v="2008-05-14T00:00:00"/>
    <x v="1"/>
    <x v="0"/>
    <x v="0"/>
    <s v="NA"/>
    <x v="2"/>
    <s v="ST Jayasuriya"/>
    <x v="26"/>
  </r>
  <r>
    <n v="336017"/>
    <s v="Kolkata Knight Riders"/>
    <s v="Delhi Daredevils"/>
    <x v="17"/>
    <n v="2008"/>
    <d v="2008-05-13T00:00:00"/>
    <x v="8"/>
    <x v="1"/>
    <x v="0"/>
    <s v="NA"/>
    <x v="10"/>
    <s v="Shoaib Akhtar"/>
    <x v="29"/>
  </r>
  <r>
    <n v="336016"/>
    <s v="Kings XI Punjab"/>
    <s v="Royal Challengers Bangalore"/>
    <x v="17"/>
    <n v="2008"/>
    <d v="2008-05-12T00:00:00"/>
    <x v="10"/>
    <x v="1"/>
    <x v="0"/>
    <s v="NA"/>
    <x v="12"/>
    <s v="SE Marsh"/>
    <x v="41"/>
  </r>
  <r>
    <n v="336015"/>
    <s v="Rajasthan Royals"/>
    <s v="Delhi Daredevils"/>
    <x v="17"/>
    <n v="2008"/>
    <d v="2008-05-11T00:00:00"/>
    <x v="7"/>
    <x v="0"/>
    <x v="0"/>
    <s v="NA"/>
    <x v="7"/>
    <s v="SR Watson"/>
    <x v="30"/>
  </r>
  <r>
    <n v="336014"/>
    <s v="Deccan Chargers"/>
    <s v="Kolkata Knight Riders"/>
    <x v="17"/>
    <n v="2008"/>
    <d v="2008-05-11T00:00:00"/>
    <x v="8"/>
    <x v="1"/>
    <x v="0"/>
    <s v="NA"/>
    <x v="10"/>
    <s v="SC Ganguly"/>
    <x v="33"/>
  </r>
  <r>
    <n v="336013"/>
    <s v="Chennai Super Kings"/>
    <s v="Kings XI Punjab"/>
    <x v="17"/>
    <n v="2008"/>
    <d v="2008-05-10T00:00:00"/>
    <x v="11"/>
    <x v="0"/>
    <x v="0"/>
    <s v="NA"/>
    <x v="3"/>
    <s v="L Balaji"/>
    <x v="43"/>
  </r>
  <r>
    <n v="336011"/>
    <s v="Rajasthan Royals"/>
    <s v="Deccan Chargers"/>
    <x v="17"/>
    <n v="2008"/>
    <d v="2008-05-09T00:00:00"/>
    <x v="7"/>
    <x v="0"/>
    <x v="0"/>
    <s v="NA"/>
    <x v="7"/>
    <s v="YK Pathan"/>
    <x v="30"/>
  </r>
  <r>
    <n v="336009"/>
    <s v="Delhi Daredevils"/>
    <s v="Chennai Super Kings"/>
    <x v="17"/>
    <n v="2008"/>
    <d v="2008-05-08T00:00:00"/>
    <x v="3"/>
    <x v="0"/>
    <x v="0"/>
    <s v="NA"/>
    <x v="3"/>
    <s v="MS Dhoni"/>
    <x v="35"/>
  </r>
  <r>
    <n v="336010"/>
    <s v="Kolkata Knight Riders"/>
    <s v="Royal Challengers Bangalore"/>
    <x v="17"/>
    <n v="2008"/>
    <d v="2008-05-08T00:00:00"/>
    <x v="8"/>
    <x v="1"/>
    <x v="0"/>
    <s v="NA"/>
    <x v="10"/>
    <s v="SC Ganguly"/>
    <x v="29"/>
  </r>
  <r>
    <n v="336008"/>
    <s v="Mumbai Indians"/>
    <s v="Rajasthan Royals"/>
    <x v="17"/>
    <n v="2008"/>
    <d v="2008-05-07T00:00:00"/>
    <x v="1"/>
    <x v="0"/>
    <x v="0"/>
    <s v="NA"/>
    <x v="2"/>
    <s v="A Nehra"/>
    <x v="48"/>
  </r>
  <r>
    <n v="336007"/>
    <s v="Chennai Super Kings"/>
    <s v="Deccan Chargers"/>
    <x v="17"/>
    <n v="2008"/>
    <d v="2008-05-06T00:00:00"/>
    <x v="17"/>
    <x v="0"/>
    <x v="0"/>
    <s v="NA"/>
    <x v="18"/>
    <s v="AC Gilchrist"/>
    <x v="43"/>
  </r>
  <r>
    <n v="336006"/>
    <s v="Royal Challengers Bangalore"/>
    <s v="Kings XI Punjab"/>
    <x v="17"/>
    <n v="2008"/>
    <d v="2008-05-05T00:00:00"/>
    <x v="11"/>
    <x v="0"/>
    <x v="0"/>
    <s v="NA"/>
    <x v="12"/>
    <s v="S Sreesanth"/>
    <x v="34"/>
  </r>
  <r>
    <n v="336004"/>
    <s v="Mumbai Indians"/>
    <s v="Delhi Daredevils"/>
    <x v="17"/>
    <n v="2008"/>
    <d v="2008-05-04T00:00:00"/>
    <x v="12"/>
    <x v="0"/>
    <x v="0"/>
    <s v="NA"/>
    <x v="2"/>
    <s v="SM Pollock"/>
    <x v="48"/>
  </r>
  <r>
    <n v="336005"/>
    <s v="Rajasthan Royals"/>
    <s v="Chennai Super Kings"/>
    <x v="17"/>
    <n v="2008"/>
    <d v="2008-05-04T00:00:00"/>
    <x v="3"/>
    <x v="1"/>
    <x v="0"/>
    <s v="NA"/>
    <x v="7"/>
    <s v="Sohail Tanvir"/>
    <x v="30"/>
  </r>
  <r>
    <n v="336003"/>
    <s v="Kings XI Punjab"/>
    <s v="Kolkata Knight Riders"/>
    <x v="17"/>
    <n v="2008"/>
    <d v="2008-05-03T00:00:00"/>
    <x v="11"/>
    <x v="1"/>
    <x v="0"/>
    <s v="NA"/>
    <x v="12"/>
    <s v="IK Pathan"/>
    <x v="41"/>
  </r>
  <r>
    <n v="336034"/>
    <s v="Royal Challengers Bangalore"/>
    <s v="Deccan Chargers"/>
    <x v="17"/>
    <n v="2008"/>
    <d v="2008-05-03T00:00:00"/>
    <x v="17"/>
    <x v="0"/>
    <x v="0"/>
    <s v="NA"/>
    <x v="11"/>
    <s v="P Kumar"/>
    <x v="34"/>
  </r>
  <r>
    <n v="336001"/>
    <s v="Chennai Super Kings"/>
    <s v="Delhi Daredevils"/>
    <x v="17"/>
    <n v="2008"/>
    <d v="2008-05-02T00:00:00"/>
    <x v="3"/>
    <x v="1"/>
    <x v="0"/>
    <s v="NA"/>
    <x v="13"/>
    <s v="V Sehwag"/>
    <x v="43"/>
  </r>
  <r>
    <n v="336000"/>
    <s v="Rajasthan Royals"/>
    <s v="Kolkata Knight Riders"/>
    <x v="17"/>
    <n v="2008"/>
    <d v="2008-05-01T00:00:00"/>
    <x v="7"/>
    <x v="1"/>
    <x v="0"/>
    <s v="NA"/>
    <x v="7"/>
    <s v="SA Asnodkar"/>
    <x v="30"/>
  </r>
  <r>
    <n v="335999"/>
    <s v="Deccan Chargers"/>
    <s v="Kings XI Punjab"/>
    <x v="17"/>
    <n v="2008"/>
    <d v="2008-05-01T00:00:00"/>
    <x v="11"/>
    <x v="0"/>
    <x v="0"/>
    <s v="NA"/>
    <x v="12"/>
    <s v="SE Marsh"/>
    <x v="33"/>
  </r>
  <r>
    <n v="335998"/>
    <s v="Delhi Daredevils"/>
    <s v="Royal Challengers Bangalore"/>
    <x v="17"/>
    <n v="2008"/>
    <d v="2008-04-30T00:00:00"/>
    <x v="10"/>
    <x v="0"/>
    <x v="0"/>
    <s v="NA"/>
    <x v="13"/>
    <s v="GD McGrath"/>
    <x v="35"/>
  </r>
  <r>
    <n v="335997"/>
    <s v="Kolkata Knight Riders"/>
    <s v="Mumbai Indians"/>
    <x v="17"/>
    <n v="2008"/>
    <d v="2008-04-29T00:00:00"/>
    <x v="8"/>
    <x v="1"/>
    <x v="0"/>
    <s v="NA"/>
    <x v="2"/>
    <s v="ST Jayasuriya"/>
    <x v="29"/>
  </r>
  <r>
    <n v="335996"/>
    <s v="Royal Challengers Bangalore"/>
    <s v="Chennai Super Kings"/>
    <x v="17"/>
    <n v="2008"/>
    <d v="2008-04-28T00:00:00"/>
    <x v="3"/>
    <x v="1"/>
    <x v="0"/>
    <s v="NA"/>
    <x v="3"/>
    <s v="MS Dhoni"/>
    <x v="34"/>
  </r>
  <r>
    <n v="335995"/>
    <s v="Kings XI Punjab"/>
    <s v="Delhi Daredevils"/>
    <x v="17"/>
    <n v="2008"/>
    <d v="2008-04-27T00:00:00"/>
    <x v="12"/>
    <x v="1"/>
    <x v="0"/>
    <s v="NA"/>
    <x v="12"/>
    <s v="SM Katich"/>
    <x v="41"/>
  </r>
  <r>
    <n v="335994"/>
    <s v="Mumbai Indians"/>
    <s v="Deccan Chargers"/>
    <x v="17"/>
    <n v="2008"/>
    <d v="2008-04-27T00:00:00"/>
    <x v="17"/>
    <x v="0"/>
    <x v="0"/>
    <s v="NA"/>
    <x v="18"/>
    <s v="AC Gilchrist"/>
    <x v="48"/>
  </r>
  <r>
    <n v="335992"/>
    <s v="Royal Challengers Bangalore"/>
    <s v="Rajasthan Royals"/>
    <x v="17"/>
    <n v="2008"/>
    <d v="2008-04-26T00:00:00"/>
    <x v="7"/>
    <x v="0"/>
    <x v="0"/>
    <s v="NA"/>
    <x v="7"/>
    <s v="SR Watson"/>
    <x v="34"/>
  </r>
  <r>
    <n v="335993"/>
    <s v="Chennai Super Kings"/>
    <s v="Kolkata Knight Riders"/>
    <x v="17"/>
    <n v="2008"/>
    <d v="2008-04-26T00:00:00"/>
    <x v="8"/>
    <x v="1"/>
    <x v="0"/>
    <s v="NA"/>
    <x v="3"/>
    <s v="JDP Oram"/>
    <x v="43"/>
  </r>
  <r>
    <n v="335991"/>
    <s v="Kings XI Punjab"/>
    <s v="Mumbai Indians"/>
    <x v="17"/>
    <n v="2008"/>
    <d v="2008-04-25T00:00:00"/>
    <x v="1"/>
    <x v="0"/>
    <x v="0"/>
    <s v="NA"/>
    <x v="12"/>
    <s v="KC Sangakkara"/>
    <x v="41"/>
  </r>
  <r>
    <n v="335990"/>
    <s v="Deccan Chargers"/>
    <s v="Rajasthan Royals"/>
    <x v="17"/>
    <n v="2008"/>
    <d v="2008-04-24T00:00:00"/>
    <x v="7"/>
    <x v="0"/>
    <x v="0"/>
    <s v="NA"/>
    <x v="7"/>
    <s v="YK Pathan"/>
    <x v="33"/>
  </r>
  <r>
    <n v="335989"/>
    <s v="Chennai Super Kings"/>
    <s v="Mumbai Indians"/>
    <x v="17"/>
    <n v="2008"/>
    <d v="2008-04-23T00:00:00"/>
    <x v="1"/>
    <x v="0"/>
    <x v="0"/>
    <s v="NA"/>
    <x v="3"/>
    <s v="ML Hayden"/>
    <x v="43"/>
  </r>
  <r>
    <n v="335988"/>
    <s v="Deccan Chargers"/>
    <s v="Delhi Daredevils"/>
    <x v="17"/>
    <n v="2008"/>
    <d v="2008-04-22T00:00:00"/>
    <x v="17"/>
    <x v="1"/>
    <x v="0"/>
    <s v="NA"/>
    <x v="13"/>
    <s v="V Sehwag"/>
    <x v="33"/>
  </r>
  <r>
    <n v="335987"/>
    <s v="Rajasthan Royals"/>
    <s v="Kings XI Punjab"/>
    <x v="17"/>
    <n v="2008"/>
    <d v="2008-04-21T00:00:00"/>
    <x v="11"/>
    <x v="1"/>
    <x v="0"/>
    <s v="NA"/>
    <x v="7"/>
    <s v="SR Watson"/>
    <x v="30"/>
  </r>
  <r>
    <n v="335985"/>
    <s v="Mumbai Indians"/>
    <s v="Royal Challengers Bangalore"/>
    <x v="17"/>
    <n v="2008"/>
    <d v="2008-04-20T00:00:00"/>
    <x v="1"/>
    <x v="1"/>
    <x v="0"/>
    <s v="NA"/>
    <x v="11"/>
    <s v="MV Boucher"/>
    <x v="26"/>
  </r>
  <r>
    <n v="335986"/>
    <s v="Kolkata Knight Riders"/>
    <s v="Deccan Chargers"/>
    <x v="17"/>
    <n v="2008"/>
    <d v="2008-04-20T00:00:00"/>
    <x v="17"/>
    <x v="1"/>
    <x v="0"/>
    <s v="NA"/>
    <x v="10"/>
    <s v="DJ Hussey"/>
    <x v="29"/>
  </r>
  <r>
    <n v="335984"/>
    <s v="Delhi Daredevils"/>
    <s v="Rajasthan Royals"/>
    <x v="17"/>
    <n v="2008"/>
    <d v="2008-04-19T00:00:00"/>
    <x v="7"/>
    <x v="1"/>
    <x v="0"/>
    <s v="NA"/>
    <x v="13"/>
    <s v="MF Maharoof"/>
    <x v="35"/>
  </r>
  <r>
    <n v="335983"/>
    <s v="Kings XI Punjab"/>
    <s v="Chennai Super Kings"/>
    <x v="17"/>
    <n v="2008"/>
    <d v="2008-04-19T00:00:00"/>
    <x v="3"/>
    <x v="1"/>
    <x v="0"/>
    <s v="NA"/>
    <x v="3"/>
    <s v="MEK Hussey"/>
    <x v="41"/>
  </r>
  <r>
    <n v="335982"/>
    <s v="Royal Challengers Bangalore"/>
    <s v="Kolkata Knight Riders"/>
    <x v="17"/>
    <n v="2008"/>
    <d v="2008-04-18T00:00:00"/>
    <x v="10"/>
    <x v="0"/>
    <x v="0"/>
    <s v="NA"/>
    <x v="10"/>
    <s v="BB McCullum"/>
    <x v="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s v="Punjab Kings"/>
    <x v="0"/>
    <x v="0"/>
    <s v="NA"/>
    <x v="0"/>
    <s v="KH Pandya"/>
    <x v="0"/>
  </r>
  <r>
    <n v="1473510"/>
    <s v="Mumbai Indians"/>
    <s v="Punjab Kings"/>
    <x v="0"/>
    <n v="2025"/>
    <d v="2025-06-01T00:00:00"/>
    <s v="Punjab Kings"/>
    <x v="0"/>
    <x v="0"/>
    <s v="NA"/>
    <x v="1"/>
    <s v="SS Iyer"/>
    <x v="0"/>
  </r>
  <r>
    <n v="1473509"/>
    <s v="Mumbai Indians"/>
    <s v="Gujarat Titans"/>
    <x v="0"/>
    <n v="2025"/>
    <d v="2025-05-30T00:00:00"/>
    <s v="Mumbai Indians"/>
    <x v="1"/>
    <x v="0"/>
    <s v="NA"/>
    <x v="2"/>
    <s v="RG Sharma"/>
    <x v="1"/>
  </r>
  <r>
    <n v="1473508"/>
    <s v="Punjab Kings"/>
    <s v="Royal Challengers Bengaluru"/>
    <x v="0"/>
    <n v="2025"/>
    <d v="2025-05-29T00:00:00"/>
    <s v="Royal Challengers Bengaluru"/>
    <x v="0"/>
    <x v="0"/>
    <s v="NA"/>
    <x v="0"/>
    <s v="Suyash Sharma"/>
    <x v="2"/>
  </r>
  <r>
    <n v="1473507"/>
    <s v="Lucknow Super Giants"/>
    <s v="Royal Challengers Bengaluru"/>
    <x v="0"/>
    <n v="2025"/>
    <d v="2025-05-27T00:00:00"/>
    <s v="Royal Challengers Bengaluru"/>
    <x v="0"/>
    <x v="0"/>
    <s v="NA"/>
    <x v="0"/>
    <s v="JM Sharma"/>
    <x v="3"/>
  </r>
  <r>
    <n v="1473506"/>
    <s v="Mumbai Indians"/>
    <s v="Punjab Kings"/>
    <x v="0"/>
    <n v="2025"/>
    <d v="2025-05-26T00:00:00"/>
    <s v="Punjab Kings"/>
    <x v="0"/>
    <x v="0"/>
    <s v="NA"/>
    <x v="1"/>
    <s v="JP Inglis"/>
    <x v="4"/>
  </r>
  <r>
    <n v="1473504"/>
    <s v="Chennai Super Kings"/>
    <s v="Gujarat Titans"/>
    <x v="0"/>
    <n v="2025"/>
    <d v="2025-05-25T00:00:00"/>
    <s v="Chennai Super Kings"/>
    <x v="1"/>
    <x v="0"/>
    <s v="NA"/>
    <x v="3"/>
    <s v="D Brevis"/>
    <x v="0"/>
  </r>
  <r>
    <n v="1473505"/>
    <s v="Sunrisers Hyderabad"/>
    <s v="Kolkata Knight Riders"/>
    <x v="0"/>
    <n v="2025"/>
    <d v="2025-05-25T00:00:00"/>
    <s v="Sunrisers Hyderabad"/>
    <x v="1"/>
    <x v="0"/>
    <s v="NA"/>
    <x v="4"/>
    <s v="H Klaasen"/>
    <x v="5"/>
  </r>
  <r>
    <n v="1485779"/>
    <s v="Punjab Kings"/>
    <s v="Delhi Capitals"/>
    <x v="0"/>
    <n v="2025"/>
    <d v="2025-05-24T00:00:00"/>
    <s v="Delhi Capitals"/>
    <x v="0"/>
    <x v="0"/>
    <s v="NA"/>
    <x v="5"/>
    <s v="Sameer Rizvi"/>
    <x v="4"/>
  </r>
  <r>
    <n v="1473503"/>
    <s v="Sunrisers Hyderabad"/>
    <s v="Royal Challengers Bengaluru"/>
    <x v="0"/>
    <n v="2025"/>
    <d v="2025-05-23T00:00:00"/>
    <s v="Royal Challengers Bengaluru"/>
    <x v="0"/>
    <x v="0"/>
    <s v="NA"/>
    <x v="4"/>
    <s v="Ishan Kishan"/>
    <x v="3"/>
  </r>
  <r>
    <n v="1473502"/>
    <s v="Lucknow Super Giants"/>
    <s v="Gujarat Titans"/>
    <x v="0"/>
    <n v="2025"/>
    <d v="2025-05-22T00:00:00"/>
    <s v="Gujarat Titans"/>
    <x v="0"/>
    <x v="0"/>
    <s v="NA"/>
    <x v="6"/>
    <s v="MR Marsh"/>
    <x v="0"/>
  </r>
  <r>
    <n v="1473501"/>
    <s v="Mumbai Indians"/>
    <s v="Delhi Capitals"/>
    <x v="0"/>
    <n v="2025"/>
    <d v="2025-05-21T00:00:00"/>
    <s v="Delhi Capitals"/>
    <x v="0"/>
    <x v="0"/>
    <s v="NA"/>
    <x v="2"/>
    <s v="SA Yadav"/>
    <x v="6"/>
  </r>
  <r>
    <n v="1473500"/>
    <s v="Chennai Super Kings"/>
    <s v="Rajasthan Royals"/>
    <x v="0"/>
    <n v="2025"/>
    <d v="2025-05-20T00:00:00"/>
    <s v="Rajasthan Royals"/>
    <x v="0"/>
    <x v="0"/>
    <s v="NA"/>
    <x v="7"/>
    <s v="Akash Madhwal"/>
    <x v="5"/>
  </r>
  <r>
    <n v="1473499"/>
    <s v="Lucknow Super Giants"/>
    <s v="Sunrisers Hyderabad"/>
    <x v="0"/>
    <n v="2025"/>
    <d v="2025-05-19T00:00:00"/>
    <s v="Sunrisers Hyderabad"/>
    <x v="0"/>
    <x v="0"/>
    <s v="NA"/>
    <x v="4"/>
    <s v="Abhishek Sharma"/>
    <x v="3"/>
  </r>
  <r>
    <n v="1473498"/>
    <s v="Delhi Capitals"/>
    <s v="Gujarat Titans"/>
    <x v="0"/>
    <n v="2025"/>
    <d v="2025-05-18T00:00:00"/>
    <s v="Gujarat Titans"/>
    <x v="0"/>
    <x v="0"/>
    <s v="NA"/>
    <x v="8"/>
    <s v="B Sai Sudharsan"/>
    <x v="5"/>
  </r>
  <r>
    <n v="1473497"/>
    <s v="Punjab Kings"/>
    <s v="Rajasthan Royals"/>
    <x v="0"/>
    <n v="2025"/>
    <d v="2025-05-18T00:00:00"/>
    <s v="Punjab Kings"/>
    <x v="1"/>
    <x v="0"/>
    <s v="NA"/>
    <x v="1"/>
    <s v="Harpreet Brar"/>
    <x v="4"/>
  </r>
  <r>
    <n v="1473495"/>
    <s v="Punjab Kings"/>
    <s v="Delhi Capitals"/>
    <x v="0"/>
    <n v="2025"/>
    <d v="2025-05-08T00:00:00"/>
    <s v="Punjab Kings"/>
    <x v="1"/>
    <x v="1"/>
    <s v="NA"/>
    <x v="9"/>
    <s v="N"/>
    <x v="7"/>
  </r>
  <r>
    <n v="1473494"/>
    <s v="Kolkata Knight Riders"/>
    <s v="Chennai Super Kings"/>
    <x v="0"/>
    <n v="2025"/>
    <d v="2025-05-07T00:00:00"/>
    <s v="Kolkata Knight Riders"/>
    <x v="1"/>
    <x v="0"/>
    <s v="NA"/>
    <x v="3"/>
    <s v="Noor Ahmad"/>
    <x v="8"/>
  </r>
  <r>
    <n v="1473493"/>
    <s v="Mumbai Indians"/>
    <s v="Gujarat Titans"/>
    <x v="0"/>
    <n v="2025"/>
    <d v="2025-05-06T00:00:00"/>
    <s v="Gujarat Titans"/>
    <x v="0"/>
    <x v="0"/>
    <s v="NA"/>
    <x v="8"/>
    <s v="Shubman Gill"/>
    <x v="6"/>
  </r>
  <r>
    <n v="1473492"/>
    <s v="Delhi Capitals"/>
    <s v="Sunrisers Hyderabad"/>
    <x v="0"/>
    <n v="2025"/>
    <d v="2025-05-05T00:00:00"/>
    <s v="Sunrisers Hyderabad"/>
    <x v="0"/>
    <x v="1"/>
    <s v="NA"/>
    <x v="9"/>
    <s v="N"/>
    <x v="9"/>
  </r>
  <r>
    <n v="1473491"/>
    <s v="Punjab Kings"/>
    <s v="Lucknow Super Giants"/>
    <x v="0"/>
    <n v="2025"/>
    <d v="2025-05-04T00:00:00"/>
    <s v="Lucknow Super Giants"/>
    <x v="0"/>
    <x v="0"/>
    <s v="NA"/>
    <x v="1"/>
    <s v="P Simran Singh"/>
    <x v="7"/>
  </r>
  <r>
    <n v="1473490"/>
    <s v="Kolkata Knight Riders"/>
    <s v="Rajasthan Royals"/>
    <x v="0"/>
    <n v="2025"/>
    <d v="2025-05-04T00:00:00"/>
    <s v="Kolkata Knight Riders"/>
    <x v="1"/>
    <x v="0"/>
    <s v="NA"/>
    <x v="10"/>
    <s v="AD Russell"/>
    <x v="8"/>
  </r>
  <r>
    <n v="1473489"/>
    <s v="Royal Challengers Bengaluru"/>
    <s v="Chennai Super Kings"/>
    <x v="0"/>
    <n v="2025"/>
    <d v="2025-05-03T00:00:00"/>
    <s v="Chennai Super Kings"/>
    <x v="0"/>
    <x v="0"/>
    <s v="NA"/>
    <x v="0"/>
    <s v="R Shepherd"/>
    <x v="10"/>
  </r>
  <r>
    <n v="1473488"/>
    <s v="Gujarat Titans"/>
    <s v="Sunrisers Hyderabad"/>
    <x v="0"/>
    <n v="2025"/>
    <d v="2025-05-02T00:00:00"/>
    <s v="Sunrisers Hyderabad"/>
    <x v="0"/>
    <x v="0"/>
    <s v="NA"/>
    <x v="8"/>
    <s v="M Prasidh Krishna"/>
    <x v="0"/>
  </r>
  <r>
    <n v="1473487"/>
    <s v="Mumbai Indians"/>
    <s v="Rajasthan Royals"/>
    <x v="0"/>
    <n v="2025"/>
    <d v="2025-05-01T00:00:00"/>
    <s v="Rajasthan Royals"/>
    <x v="0"/>
    <x v="0"/>
    <s v="NA"/>
    <x v="2"/>
    <s v="RD Rickelton"/>
    <x v="4"/>
  </r>
  <r>
    <n v="1473486"/>
    <s v="Chennai Super Kings"/>
    <s v="Punjab Kings"/>
    <x v="0"/>
    <n v="2025"/>
    <d v="2025-04-30T00:00:00"/>
    <s v="Punjab Kings"/>
    <x v="0"/>
    <x v="0"/>
    <s v="NA"/>
    <x v="1"/>
    <s v="SS Iyer"/>
    <x v="11"/>
  </r>
  <r>
    <n v="1473485"/>
    <s v="Kolkata Knight Riders"/>
    <s v="Delhi Capitals"/>
    <x v="0"/>
    <n v="2025"/>
    <d v="2025-04-29T00:00:00"/>
    <s v="Delhi Capitals"/>
    <x v="0"/>
    <x v="0"/>
    <s v="NA"/>
    <x v="10"/>
    <s v="SP Narine"/>
    <x v="5"/>
  </r>
  <r>
    <n v="1473484"/>
    <s v="Gujarat Titans"/>
    <s v="Rajasthan Royals"/>
    <x v="0"/>
    <n v="2025"/>
    <d v="2025-04-28T00:00:00"/>
    <s v="Rajasthan Royals"/>
    <x v="0"/>
    <x v="0"/>
    <s v="NA"/>
    <x v="7"/>
    <s v="V Suryavanshi"/>
    <x v="4"/>
  </r>
  <r>
    <n v="1473483"/>
    <s v="Delhi Capitals"/>
    <s v="Royal Challengers Bengaluru"/>
    <x v="0"/>
    <n v="2025"/>
    <d v="2025-04-27T00:00:00"/>
    <s v="Royal Challengers Bengaluru"/>
    <x v="0"/>
    <x v="0"/>
    <s v="NA"/>
    <x v="0"/>
    <s v="KH Pandya"/>
    <x v="5"/>
  </r>
  <r>
    <n v="1473482"/>
    <s v="Mumbai Indians"/>
    <s v="Lucknow Super Giants"/>
    <x v="0"/>
    <n v="2025"/>
    <d v="2025-04-27T00:00:00"/>
    <s v="Lucknow Super Giants"/>
    <x v="0"/>
    <x v="0"/>
    <s v="NA"/>
    <x v="2"/>
    <s v="WG Jacks"/>
    <x v="6"/>
  </r>
  <r>
    <n v="1473481"/>
    <s v="Punjab Kings"/>
    <s v="Kolkata Knight Riders"/>
    <x v="0"/>
    <n v="2025"/>
    <d v="2025-04-26T00:00:00"/>
    <s v="Punjab Kings"/>
    <x v="1"/>
    <x v="1"/>
    <s v="NA"/>
    <x v="9"/>
    <s v="N"/>
    <x v="8"/>
  </r>
  <r>
    <n v="1473480"/>
    <s v="Chennai Super Kings"/>
    <s v="Sunrisers Hyderabad"/>
    <x v="0"/>
    <n v="2025"/>
    <d v="2025-04-25T00:00:00"/>
    <s v="Sunrisers Hyderabad"/>
    <x v="0"/>
    <x v="0"/>
    <s v="NA"/>
    <x v="4"/>
    <s v="HV Patel"/>
    <x v="11"/>
  </r>
  <r>
    <n v="1473479"/>
    <s v="Royal Challengers Bengaluru"/>
    <s v="Rajasthan Royals"/>
    <x v="0"/>
    <n v="2025"/>
    <d v="2025-04-24T00:00:00"/>
    <s v="Rajasthan Royals"/>
    <x v="0"/>
    <x v="0"/>
    <s v="NA"/>
    <x v="0"/>
    <s v="JR Hazlewood"/>
    <x v="10"/>
  </r>
  <r>
    <n v="1473478"/>
    <s v="Sunrisers Hyderabad"/>
    <s v="Mumbai Indians"/>
    <x v="0"/>
    <n v="2025"/>
    <d v="2025-04-23T00:00:00"/>
    <s v="Mumbai Indians"/>
    <x v="0"/>
    <x v="0"/>
    <s v="NA"/>
    <x v="2"/>
    <s v="TA Boult"/>
    <x v="9"/>
  </r>
  <r>
    <n v="1473477"/>
    <s v="Lucknow Super Giants"/>
    <s v="Delhi Capitals"/>
    <x v="0"/>
    <n v="2025"/>
    <d v="2025-04-22T00:00:00"/>
    <s v="Delhi Capitals"/>
    <x v="0"/>
    <x v="0"/>
    <s v="NA"/>
    <x v="5"/>
    <s v="Mukesh Kumar"/>
    <x v="3"/>
  </r>
  <r>
    <n v="1473476"/>
    <s v="Gujarat Titans"/>
    <s v="Kolkata Knight Riders"/>
    <x v="0"/>
    <n v="2025"/>
    <d v="2025-04-21T00:00:00"/>
    <s v="Kolkata Knight Riders"/>
    <x v="0"/>
    <x v="0"/>
    <s v="NA"/>
    <x v="8"/>
    <s v="Shubman Gill"/>
    <x v="8"/>
  </r>
  <r>
    <n v="1473475"/>
    <s v="Chennai Super Kings"/>
    <s v="Mumbai Indians"/>
    <x v="0"/>
    <n v="2025"/>
    <d v="2025-04-20T00:00:00"/>
    <s v="Mumbai Indians"/>
    <x v="0"/>
    <x v="0"/>
    <s v="NA"/>
    <x v="2"/>
    <s v="RG Sharma"/>
    <x v="6"/>
  </r>
  <r>
    <n v="1473474"/>
    <s v="Punjab Kings"/>
    <s v="Royal Challengers Bengaluru"/>
    <x v="0"/>
    <n v="2025"/>
    <d v="2025-04-20T00:00:00"/>
    <s v="Royal Challengers Bengaluru"/>
    <x v="0"/>
    <x v="0"/>
    <s v="NA"/>
    <x v="0"/>
    <s v="V Kohli"/>
    <x v="2"/>
  </r>
  <r>
    <n v="1473473"/>
    <s v="Lucknow Super Giants"/>
    <s v="Rajasthan Royals"/>
    <x v="0"/>
    <n v="2025"/>
    <d v="2025-04-19T00:00:00"/>
    <s v="Lucknow Super Giants"/>
    <x v="1"/>
    <x v="0"/>
    <s v="NA"/>
    <x v="6"/>
    <s v="Avesh Khan"/>
    <x v="4"/>
  </r>
  <r>
    <n v="1473472"/>
    <s v="Delhi Capitals"/>
    <s v="Gujarat Titans"/>
    <x v="0"/>
    <n v="2025"/>
    <d v="2025-04-19T00:00:00"/>
    <s v="Gujarat Titans"/>
    <x v="0"/>
    <x v="0"/>
    <s v="NA"/>
    <x v="8"/>
    <s v="JC Buttler"/>
    <x v="0"/>
  </r>
  <r>
    <n v="1473471"/>
    <s v="Royal Challengers Bengaluru"/>
    <s v="Punjab Kings"/>
    <x v="0"/>
    <n v="2025"/>
    <d v="2025-04-18T00:00:00"/>
    <s v="Punjab Kings"/>
    <x v="0"/>
    <x v="0"/>
    <s v="NA"/>
    <x v="1"/>
    <s v="TH David"/>
    <x v="10"/>
  </r>
  <r>
    <n v="1473470"/>
    <s v="Sunrisers Hyderabad"/>
    <s v="Mumbai Indians"/>
    <x v="0"/>
    <n v="2025"/>
    <d v="2025-04-17T00:00:00"/>
    <s v="Mumbai Indians"/>
    <x v="0"/>
    <x v="0"/>
    <s v="NA"/>
    <x v="2"/>
    <s v="WG Jacks"/>
    <x v="6"/>
  </r>
  <r>
    <n v="1473469"/>
    <s v="Delhi Capitals"/>
    <s v="Rajasthan Royals"/>
    <x v="0"/>
    <n v="2025"/>
    <d v="2025-04-16T00:00:00"/>
    <s v="Rajasthan Royals"/>
    <x v="0"/>
    <x v="2"/>
    <s v="Delhi Capitals"/>
    <x v="9"/>
    <s v="MA Starc"/>
    <x v="5"/>
  </r>
  <r>
    <n v="1473468"/>
    <s v="Punjab Kings"/>
    <s v="Kolkata Knight Riders"/>
    <x v="0"/>
    <n v="2025"/>
    <d v="2025-04-15T00:00:00"/>
    <s v="Punjab Kings"/>
    <x v="1"/>
    <x v="0"/>
    <s v="NA"/>
    <x v="1"/>
    <s v="YS Chahal"/>
    <x v="2"/>
  </r>
  <r>
    <n v="1473467"/>
    <s v="Lucknow Super Giants"/>
    <s v="Chennai Super Kings"/>
    <x v="0"/>
    <n v="2025"/>
    <d v="2025-04-14T00:00:00"/>
    <s v="Chennai Super Kings"/>
    <x v="0"/>
    <x v="0"/>
    <s v="NA"/>
    <x v="3"/>
    <s v="MS Dhoni"/>
    <x v="3"/>
  </r>
  <r>
    <n v="1473466"/>
    <s v="Mumbai Indians"/>
    <s v="Delhi Capitals"/>
    <x v="0"/>
    <n v="2025"/>
    <d v="2025-04-13T00:00:00"/>
    <s v="Delhi Capitals"/>
    <x v="0"/>
    <x v="0"/>
    <s v="NA"/>
    <x v="2"/>
    <s v="KV Sharma"/>
    <x v="5"/>
  </r>
  <r>
    <n v="1473465"/>
    <s v="Rajasthan Royals"/>
    <s v="Royal Challengers Bengaluru"/>
    <x v="0"/>
    <n v="2025"/>
    <d v="2025-04-13T00:00:00"/>
    <s v="Royal Challengers Bengaluru"/>
    <x v="0"/>
    <x v="0"/>
    <s v="NA"/>
    <x v="0"/>
    <s v="PD Salt"/>
    <x v="4"/>
  </r>
  <r>
    <n v="1473463"/>
    <s v="Gujarat Titans"/>
    <s v="Lucknow Super Giants"/>
    <x v="0"/>
    <n v="2025"/>
    <d v="2025-04-12T00:00:00"/>
    <s v="Lucknow Super Giants"/>
    <x v="0"/>
    <x v="0"/>
    <s v="NA"/>
    <x v="6"/>
    <s v="AK Markram"/>
    <x v="3"/>
  </r>
  <r>
    <n v="1473464"/>
    <s v="Punjab Kings"/>
    <s v="Sunrisers Hyderabad"/>
    <x v="0"/>
    <n v="2025"/>
    <d v="2025-04-12T00:00:00"/>
    <s v="Punjab Kings"/>
    <x v="1"/>
    <x v="0"/>
    <s v="NA"/>
    <x v="4"/>
    <s v="Abhishek Sharma"/>
    <x v="9"/>
  </r>
  <r>
    <n v="1473462"/>
    <s v="Chennai Super Kings"/>
    <s v="Kolkata Knight Riders"/>
    <x v="0"/>
    <n v="2025"/>
    <d v="2025-04-11T00:00:00"/>
    <s v="Kolkata Knight Riders"/>
    <x v="0"/>
    <x v="0"/>
    <s v="NA"/>
    <x v="10"/>
    <s v="SP Narine"/>
    <x v="11"/>
  </r>
  <r>
    <n v="1473461"/>
    <s v="Royal Challengers Bengaluru"/>
    <s v="Delhi Capitals"/>
    <x v="0"/>
    <n v="2025"/>
    <d v="2025-04-10T00:00:00"/>
    <s v="Delhi Capitals"/>
    <x v="0"/>
    <x v="0"/>
    <s v="NA"/>
    <x v="5"/>
    <s v="KL Rahul"/>
    <x v="10"/>
  </r>
  <r>
    <n v="1473460"/>
    <s v="Gujarat Titans"/>
    <s v="Rajasthan Royals"/>
    <x v="0"/>
    <n v="2025"/>
    <d v="2025-04-09T00:00:00"/>
    <s v="Rajasthan Royals"/>
    <x v="0"/>
    <x v="0"/>
    <s v="NA"/>
    <x v="8"/>
    <s v="B Sai Sudharsan"/>
    <x v="0"/>
  </r>
  <r>
    <n v="1473456"/>
    <s v="Lucknow Super Giants"/>
    <s v="Kolkata Knight Riders"/>
    <x v="0"/>
    <n v="2025"/>
    <d v="2025-04-08T00:00:00"/>
    <s v="Kolkata Knight Riders"/>
    <x v="0"/>
    <x v="0"/>
    <s v="NA"/>
    <x v="6"/>
    <s v="N Pooran"/>
    <x v="8"/>
  </r>
  <r>
    <n v="1473459"/>
    <s v="Punjab Kings"/>
    <s v="Chennai Super Kings"/>
    <x v="0"/>
    <n v="2025"/>
    <d v="2025-04-08T00:00:00"/>
    <s v="Punjab Kings"/>
    <x v="1"/>
    <x v="0"/>
    <s v="NA"/>
    <x v="1"/>
    <s v="Priyansh Arya"/>
    <x v="2"/>
  </r>
  <r>
    <n v="1473458"/>
    <s v="Royal Challengers Bengaluru"/>
    <s v="Mumbai Indians"/>
    <x v="0"/>
    <n v="2025"/>
    <d v="2025-04-07T00:00:00"/>
    <s v="Mumbai Indians"/>
    <x v="0"/>
    <x v="0"/>
    <s v="NA"/>
    <x v="0"/>
    <s v="RM Patidar"/>
    <x v="6"/>
  </r>
  <r>
    <n v="1473457"/>
    <s v="Sunrisers Hyderabad"/>
    <s v="Gujarat Titans"/>
    <x v="0"/>
    <n v="2025"/>
    <d v="2025-04-06T00:00:00"/>
    <s v="Gujarat Titans"/>
    <x v="0"/>
    <x v="0"/>
    <s v="NA"/>
    <x v="8"/>
    <s v="Mohammed Siraj"/>
    <x v="9"/>
  </r>
  <r>
    <n v="1473454"/>
    <s v="Delhi Capitals"/>
    <s v="Chennai Super Kings"/>
    <x v="0"/>
    <n v="2025"/>
    <d v="2025-04-05T00:00:00"/>
    <s v="Delhi Capitals"/>
    <x v="1"/>
    <x v="0"/>
    <s v="NA"/>
    <x v="5"/>
    <s v="KL Rahul"/>
    <x v="11"/>
  </r>
  <r>
    <n v="1473455"/>
    <s v="Rajasthan Royals"/>
    <s v="Punjab Kings"/>
    <x v="0"/>
    <n v="2025"/>
    <d v="2025-04-05T00:00:00"/>
    <s v="Punjab Kings"/>
    <x v="0"/>
    <x v="0"/>
    <s v="NA"/>
    <x v="7"/>
    <s v="JC Archer"/>
    <x v="2"/>
  </r>
  <r>
    <n v="1473453"/>
    <s v="Lucknow Super Giants"/>
    <s v="Mumbai Indians"/>
    <x v="0"/>
    <n v="2025"/>
    <d v="2025-04-04T00:00:00"/>
    <s v="Mumbai Indians"/>
    <x v="0"/>
    <x v="0"/>
    <s v="NA"/>
    <x v="6"/>
    <s v="DS Rathi"/>
    <x v="3"/>
  </r>
  <r>
    <n v="1473452"/>
    <s v="Kolkata Knight Riders"/>
    <s v="Sunrisers Hyderabad"/>
    <x v="0"/>
    <n v="2025"/>
    <d v="2025-04-03T00:00:00"/>
    <s v="Sunrisers Hyderabad"/>
    <x v="0"/>
    <x v="0"/>
    <s v="NA"/>
    <x v="10"/>
    <s v="VG Arora"/>
    <x v="8"/>
  </r>
  <r>
    <n v="1473451"/>
    <s v="Royal Challengers Bengaluru"/>
    <s v="Gujarat Titans"/>
    <x v="0"/>
    <n v="2025"/>
    <d v="2025-04-02T00:00:00"/>
    <s v="Gujarat Titans"/>
    <x v="0"/>
    <x v="0"/>
    <s v="NA"/>
    <x v="8"/>
    <s v="Mohammed Siraj"/>
    <x v="10"/>
  </r>
  <r>
    <n v="1473450"/>
    <s v="Lucknow Super Giants"/>
    <s v="Punjab Kings"/>
    <x v="0"/>
    <n v="2025"/>
    <d v="2025-04-01T00:00:00"/>
    <s v="Punjab Kings"/>
    <x v="0"/>
    <x v="0"/>
    <s v="NA"/>
    <x v="1"/>
    <s v="P Simran Singh"/>
    <x v="3"/>
  </r>
  <r>
    <n v="1473449"/>
    <s v="Kolkata Knight Riders"/>
    <s v="Mumbai Indians"/>
    <x v="0"/>
    <n v="2025"/>
    <d v="2025-03-31T00:00:00"/>
    <s v="Mumbai Indians"/>
    <x v="0"/>
    <x v="0"/>
    <s v="NA"/>
    <x v="2"/>
    <s v="Ashwani Kumar"/>
    <x v="6"/>
  </r>
  <r>
    <n v="1473447"/>
    <s v="Sunrisers Hyderabad"/>
    <s v="Delhi Capitals"/>
    <x v="0"/>
    <n v="2025"/>
    <d v="2025-03-30T00:00:00"/>
    <s v="Sunrisers Hyderabad"/>
    <x v="1"/>
    <x v="0"/>
    <s v="NA"/>
    <x v="5"/>
    <s v="MA Starc"/>
    <x v="12"/>
  </r>
  <r>
    <n v="1473448"/>
    <s v="Rajasthan Royals"/>
    <s v="Chennai Super Kings"/>
    <x v="0"/>
    <n v="2025"/>
    <d v="2025-03-30T00:00:00"/>
    <s v="Chennai Super Kings"/>
    <x v="0"/>
    <x v="0"/>
    <s v="NA"/>
    <x v="7"/>
    <s v="N Rana"/>
    <x v="13"/>
  </r>
  <r>
    <n v="1473446"/>
    <s v="Gujarat Titans"/>
    <s v="Mumbai Indians"/>
    <x v="0"/>
    <n v="2025"/>
    <d v="2025-03-29T00:00:00"/>
    <s v="Mumbai Indians"/>
    <x v="0"/>
    <x v="0"/>
    <s v="NA"/>
    <x v="8"/>
    <s v="M Prasidh Krishna"/>
    <x v="0"/>
  </r>
  <r>
    <n v="1473445"/>
    <s v="Royal Challengers Bengaluru"/>
    <s v="Chennai Super Kings"/>
    <x v="0"/>
    <n v="2025"/>
    <d v="2025-03-28T00:00:00"/>
    <s v="Chennai Super Kings"/>
    <x v="0"/>
    <x v="0"/>
    <s v="NA"/>
    <x v="0"/>
    <s v="RM Patidar"/>
    <x v="11"/>
  </r>
  <r>
    <n v="1473444"/>
    <s v="Sunrisers Hyderabad"/>
    <s v="Lucknow Super Giants"/>
    <x v="0"/>
    <n v="2025"/>
    <d v="2025-03-27T00:00:00"/>
    <s v="Lucknow Super Giants"/>
    <x v="0"/>
    <x v="0"/>
    <s v="NA"/>
    <x v="6"/>
    <s v="SN Thakur"/>
    <x v="9"/>
  </r>
  <r>
    <n v="1473443"/>
    <s v="Rajasthan Royals"/>
    <s v="Kolkata Knight Riders"/>
    <x v="0"/>
    <n v="2025"/>
    <d v="2025-03-26T00:00:00"/>
    <s v="Kolkata Knight Riders"/>
    <x v="0"/>
    <x v="0"/>
    <s v="NA"/>
    <x v="10"/>
    <s v="Q de Kock"/>
    <x v="13"/>
  </r>
  <r>
    <n v="1473442"/>
    <s v="Punjab Kings"/>
    <s v="Gujarat Titans"/>
    <x v="0"/>
    <n v="2025"/>
    <d v="2025-03-25T00:00:00"/>
    <s v="Gujarat Titans"/>
    <x v="0"/>
    <x v="0"/>
    <s v="NA"/>
    <x v="1"/>
    <s v="SS Iyer"/>
    <x v="0"/>
  </r>
  <r>
    <n v="1473441"/>
    <s v="Lucknow Super Giants"/>
    <s v="Delhi Capitals"/>
    <x v="0"/>
    <n v="2025"/>
    <d v="2025-03-24T00:00:00"/>
    <s v="Delhi Capitals"/>
    <x v="0"/>
    <x v="0"/>
    <s v="NA"/>
    <x v="5"/>
    <s v="Ashutosh Sharma"/>
    <x v="12"/>
  </r>
  <r>
    <n v="1473439"/>
    <s v="Sunrisers Hyderabad"/>
    <s v="Rajasthan Royals"/>
    <x v="0"/>
    <n v="2025"/>
    <d v="2025-03-23T00:00:00"/>
    <s v="Rajasthan Royals"/>
    <x v="0"/>
    <x v="0"/>
    <s v="NA"/>
    <x v="4"/>
    <s v="Ishan Kishan"/>
    <x v="9"/>
  </r>
  <r>
    <n v="1473440"/>
    <s v="Mumbai Indians"/>
    <s v="Chennai Super Kings"/>
    <x v="0"/>
    <n v="2025"/>
    <d v="2025-03-23T00:00:00"/>
    <s v="Chennai Super Kings"/>
    <x v="0"/>
    <x v="0"/>
    <s v="NA"/>
    <x v="3"/>
    <s v="Noor Ahmad"/>
    <x v="11"/>
  </r>
  <r>
    <n v="1473438"/>
    <s v="Kolkata Knight Riders"/>
    <s v="Royal Challengers Bengaluru"/>
    <x v="0"/>
    <n v="2025"/>
    <d v="2025-03-22T00:00:00"/>
    <s v="Royal Challengers Bengaluru"/>
    <x v="0"/>
    <x v="0"/>
    <s v="NA"/>
    <x v="0"/>
    <s v="KH Pandya"/>
    <x v="8"/>
  </r>
  <r>
    <n v="1426312"/>
    <s v="Sunrisers Hyderabad"/>
    <s v="Kolkata Knight Riders"/>
    <x v="1"/>
    <n v="2024"/>
    <d v="2024-05-26T00:00:00"/>
    <s v="Sunrisers Hyderabad"/>
    <x v="1"/>
    <x v="0"/>
    <s v="NA"/>
    <x v="10"/>
    <s v="MA Starc"/>
    <x v="11"/>
  </r>
  <r>
    <n v="1426311"/>
    <s v="Sunrisers Hyderabad"/>
    <s v="Rajasthan Royals"/>
    <x v="1"/>
    <n v="2024"/>
    <d v="2024-05-24T00:00:00"/>
    <s v="Rajasthan Royals"/>
    <x v="0"/>
    <x v="0"/>
    <s v="NA"/>
    <x v="4"/>
    <s v="Shahbaz Ahmed"/>
    <x v="11"/>
  </r>
  <r>
    <n v="1426310"/>
    <s v="Royal Challengers Bengaluru"/>
    <s v="Rajasthan Royals"/>
    <x v="1"/>
    <n v="2024"/>
    <d v="2024-05-22T00:00:00"/>
    <s v="Rajasthan Royals"/>
    <x v="0"/>
    <x v="0"/>
    <s v="NA"/>
    <x v="7"/>
    <s v="R Ashwin"/>
    <x v="0"/>
  </r>
  <r>
    <n v="1426309"/>
    <s v="Sunrisers Hyderabad"/>
    <s v="Kolkata Knight Riders"/>
    <x v="1"/>
    <n v="2024"/>
    <d v="2024-05-21T00:00:00"/>
    <s v="Sunrisers Hyderabad"/>
    <x v="1"/>
    <x v="0"/>
    <s v="NA"/>
    <x v="10"/>
    <s v="MA Starc"/>
    <x v="0"/>
  </r>
  <r>
    <n v="1426307"/>
    <s v="Punjab Kings"/>
    <s v="Sunrisers Hyderabad"/>
    <x v="1"/>
    <n v="2024"/>
    <d v="2024-05-19T00:00:00"/>
    <s v="Punjab Kings"/>
    <x v="1"/>
    <x v="0"/>
    <s v="NA"/>
    <x v="4"/>
    <s v="Abhishek Sharma"/>
    <x v="9"/>
  </r>
  <r>
    <n v="1426306"/>
    <s v="Royal Challengers Bengaluru"/>
    <s v="Chennai Super Kings"/>
    <x v="1"/>
    <n v="2024"/>
    <d v="2024-05-18T00:00:00"/>
    <s v="Chennai Super Kings"/>
    <x v="0"/>
    <x v="0"/>
    <s v="NA"/>
    <x v="0"/>
    <s v="F du Plessis"/>
    <x v="10"/>
  </r>
  <r>
    <n v="1426305"/>
    <s v="Lucknow Super Giants"/>
    <s v="Mumbai Indians"/>
    <x v="1"/>
    <n v="2024"/>
    <d v="2024-05-17T00:00:00"/>
    <s v="Mumbai Indians"/>
    <x v="0"/>
    <x v="0"/>
    <s v="NA"/>
    <x v="6"/>
    <s v="N Pooran"/>
    <x v="6"/>
  </r>
  <r>
    <n v="1426303"/>
    <s v="Rajasthan Royals"/>
    <s v="Punjab Kings"/>
    <x v="1"/>
    <n v="2024"/>
    <d v="2024-05-15T00:00:00"/>
    <s v="Rajasthan Royals"/>
    <x v="1"/>
    <x v="0"/>
    <s v="NA"/>
    <x v="1"/>
    <s v="SM Curran"/>
    <x v="13"/>
  </r>
  <r>
    <n v="1426302"/>
    <s v="Delhi Capitals"/>
    <s v="Lucknow Super Giants"/>
    <x v="1"/>
    <n v="2024"/>
    <d v="2024-05-14T00:00:00"/>
    <s v="Lucknow Super Giants"/>
    <x v="0"/>
    <x v="0"/>
    <s v="NA"/>
    <x v="5"/>
    <s v="I Sharma"/>
    <x v="5"/>
  </r>
  <r>
    <n v="1426300"/>
    <s v="Royal Challengers Bengaluru"/>
    <s v="Delhi Capitals"/>
    <x v="1"/>
    <n v="2024"/>
    <d v="2024-05-12T00:00:00"/>
    <s v="Delhi Capitals"/>
    <x v="0"/>
    <x v="0"/>
    <s v="NA"/>
    <x v="0"/>
    <s v="C Green"/>
    <x v="10"/>
  </r>
  <r>
    <n v="1426299"/>
    <s v="Rajasthan Royals"/>
    <s v="Chennai Super Kings"/>
    <x v="1"/>
    <n v="2024"/>
    <d v="2024-05-12T00:00:00"/>
    <s v="Rajasthan Royals"/>
    <x v="1"/>
    <x v="0"/>
    <s v="NA"/>
    <x v="3"/>
    <s v="Simarjeet Singh"/>
    <x v="11"/>
  </r>
  <r>
    <n v="1426298"/>
    <s v="Kolkata Knight Riders"/>
    <s v="Mumbai Indians"/>
    <x v="1"/>
    <n v="2024"/>
    <d v="2024-05-11T00:00:00"/>
    <s v="Mumbai Indians"/>
    <x v="0"/>
    <x v="0"/>
    <s v="NA"/>
    <x v="10"/>
    <s v="CV Varun"/>
    <x v="8"/>
  </r>
  <r>
    <n v="1426297"/>
    <s v="Gujarat Titans"/>
    <s v="Chennai Super Kings"/>
    <x v="1"/>
    <n v="2024"/>
    <d v="2024-05-10T00:00:00"/>
    <s v="Chennai Super Kings"/>
    <x v="0"/>
    <x v="0"/>
    <s v="NA"/>
    <x v="8"/>
    <s v="Shubman Gill"/>
    <x v="0"/>
  </r>
  <r>
    <n v="1426296"/>
    <s v="Royal Challengers Bengaluru"/>
    <s v="Punjab Kings"/>
    <x v="1"/>
    <n v="2024"/>
    <d v="2024-05-09T00:00:00"/>
    <s v="Punjab Kings"/>
    <x v="0"/>
    <x v="0"/>
    <s v="NA"/>
    <x v="0"/>
    <s v="V Kohli"/>
    <x v="7"/>
  </r>
  <r>
    <n v="1426295"/>
    <s v="Lucknow Super Giants"/>
    <s v="Sunrisers Hyderabad"/>
    <x v="1"/>
    <n v="2024"/>
    <d v="2024-05-08T00:00:00"/>
    <s v="Lucknow Super Giants"/>
    <x v="1"/>
    <x v="0"/>
    <s v="NA"/>
    <x v="4"/>
    <s v="TM Head"/>
    <x v="9"/>
  </r>
  <r>
    <n v="1426294"/>
    <s v="Delhi Capitals"/>
    <s v="Rajasthan Royals"/>
    <x v="1"/>
    <n v="2024"/>
    <d v="2024-05-07T00:00:00"/>
    <s v="Rajasthan Royals"/>
    <x v="0"/>
    <x v="0"/>
    <s v="NA"/>
    <x v="5"/>
    <s v="Kuldeep Yadav"/>
    <x v="5"/>
  </r>
  <r>
    <n v="1426293"/>
    <s v="Sunrisers Hyderabad"/>
    <s v="Mumbai Indians"/>
    <x v="1"/>
    <n v="2024"/>
    <d v="2024-05-06T00:00:00"/>
    <s v="Mumbai Indians"/>
    <x v="0"/>
    <x v="0"/>
    <s v="NA"/>
    <x v="2"/>
    <s v="SA Yadav"/>
    <x v="6"/>
  </r>
  <r>
    <n v="1426292"/>
    <s v="Kolkata Knight Riders"/>
    <s v="Lucknow Super Giants"/>
    <x v="1"/>
    <n v="2024"/>
    <d v="2024-05-05T00:00:00"/>
    <s v="Lucknow Super Giants"/>
    <x v="0"/>
    <x v="0"/>
    <s v="NA"/>
    <x v="10"/>
    <s v="SP Narine"/>
    <x v="3"/>
  </r>
  <r>
    <n v="1426291"/>
    <s v="Chennai Super Kings"/>
    <s v="Punjab Kings"/>
    <x v="1"/>
    <n v="2024"/>
    <d v="2024-05-05T00:00:00"/>
    <s v="Punjab Kings"/>
    <x v="0"/>
    <x v="0"/>
    <s v="NA"/>
    <x v="3"/>
    <s v="RA Jadeja"/>
    <x v="7"/>
  </r>
  <r>
    <n v="1426290"/>
    <s v="Gujarat Titans"/>
    <s v="Royal Challengers Bengaluru"/>
    <x v="1"/>
    <n v="2024"/>
    <d v="2024-05-04T00:00:00"/>
    <s v="Royal Challengers Bengaluru"/>
    <x v="0"/>
    <x v="0"/>
    <s v="NA"/>
    <x v="0"/>
    <s v="Mohammed Siraj"/>
    <x v="10"/>
  </r>
  <r>
    <n v="1426289"/>
    <s v="Kolkata Knight Riders"/>
    <s v="Mumbai Indians"/>
    <x v="1"/>
    <n v="2024"/>
    <d v="2024-05-03T00:00:00"/>
    <s v="Mumbai Indians"/>
    <x v="0"/>
    <x v="0"/>
    <s v="NA"/>
    <x v="10"/>
    <s v="VR Iyer"/>
    <x v="6"/>
  </r>
  <r>
    <n v="1426288"/>
    <s v="Sunrisers Hyderabad"/>
    <s v="Rajasthan Royals"/>
    <x v="1"/>
    <n v="2024"/>
    <d v="2024-05-02T00:00:00"/>
    <s v="Sunrisers Hyderabad"/>
    <x v="1"/>
    <x v="0"/>
    <s v="NA"/>
    <x v="4"/>
    <s v="B Kumar"/>
    <x v="9"/>
  </r>
  <r>
    <n v="1426287"/>
    <s v="Chennai Super Kings"/>
    <s v="Punjab Kings"/>
    <x v="1"/>
    <n v="2024"/>
    <d v="2024-05-01T00:00:00"/>
    <s v="Punjab Kings"/>
    <x v="0"/>
    <x v="0"/>
    <s v="NA"/>
    <x v="1"/>
    <s v="Harpreet Brar"/>
    <x v="11"/>
  </r>
  <r>
    <n v="1426286"/>
    <s v="Mumbai Indians"/>
    <s v="Lucknow Super Giants"/>
    <x v="1"/>
    <n v="2024"/>
    <d v="2024-04-30T00:00:00"/>
    <s v="Lucknow Super Giants"/>
    <x v="0"/>
    <x v="0"/>
    <s v="NA"/>
    <x v="6"/>
    <s v="MP Stoinis"/>
    <x v="3"/>
  </r>
  <r>
    <n v="1426285"/>
    <s v="Delhi Capitals"/>
    <s v="Kolkata Knight Riders"/>
    <x v="1"/>
    <n v="2024"/>
    <d v="2024-04-29T00:00:00"/>
    <s v="Delhi Capitals"/>
    <x v="1"/>
    <x v="0"/>
    <s v="NA"/>
    <x v="10"/>
    <s v="CV Varun"/>
    <x v="8"/>
  </r>
  <r>
    <n v="1426283"/>
    <s v="Gujarat Titans"/>
    <s v="Royal Challengers Bengaluru"/>
    <x v="1"/>
    <n v="2024"/>
    <d v="2024-04-28T00:00:00"/>
    <s v="Royal Challengers Bengaluru"/>
    <x v="0"/>
    <x v="0"/>
    <s v="NA"/>
    <x v="0"/>
    <s v="WG Jacks"/>
    <x v="0"/>
  </r>
  <r>
    <n v="1426284"/>
    <s v="Chennai Super Kings"/>
    <s v="Sunrisers Hyderabad"/>
    <x v="1"/>
    <n v="2024"/>
    <d v="2024-04-28T00:00:00"/>
    <s v="Sunrisers Hyderabad"/>
    <x v="0"/>
    <x v="0"/>
    <s v="NA"/>
    <x v="3"/>
    <s v="RD Gaikwad"/>
    <x v="11"/>
  </r>
  <r>
    <n v="1426281"/>
    <s v="Delhi Capitals"/>
    <s v="Mumbai Indians"/>
    <x v="1"/>
    <n v="2024"/>
    <d v="2024-04-27T00:00:00"/>
    <s v="Mumbai Indians"/>
    <x v="0"/>
    <x v="0"/>
    <s v="NA"/>
    <x v="5"/>
    <s v="J Fraser-McGurk"/>
    <x v="5"/>
  </r>
  <r>
    <n v="1426282"/>
    <s v="Lucknow Super Giants"/>
    <s v="Rajasthan Royals"/>
    <x v="1"/>
    <n v="2024"/>
    <d v="2024-04-27T00:00:00"/>
    <s v="Rajasthan Royals"/>
    <x v="0"/>
    <x v="0"/>
    <s v="NA"/>
    <x v="7"/>
    <s v="SV Samson"/>
    <x v="3"/>
  </r>
  <r>
    <n v="1426280"/>
    <s v="Kolkata Knight Riders"/>
    <s v="Punjab Kings"/>
    <x v="1"/>
    <n v="2024"/>
    <d v="2024-04-26T00:00:00"/>
    <s v="Punjab Kings"/>
    <x v="0"/>
    <x v="0"/>
    <s v="NA"/>
    <x v="1"/>
    <s v="JM Bairstow"/>
    <x v="8"/>
  </r>
  <r>
    <n v="1426279"/>
    <s v="Royal Challengers Bengaluru"/>
    <s v="Sunrisers Hyderabad"/>
    <x v="1"/>
    <n v="2024"/>
    <d v="2024-04-25T00:00:00"/>
    <s v="Royal Challengers Bengaluru"/>
    <x v="1"/>
    <x v="0"/>
    <s v="NA"/>
    <x v="0"/>
    <s v="RM Patidar"/>
    <x v="9"/>
  </r>
  <r>
    <n v="1426278"/>
    <s v="Delhi Capitals"/>
    <s v="Gujarat Titans"/>
    <x v="1"/>
    <n v="2024"/>
    <d v="2024-04-24T00:00:00"/>
    <s v="Gujarat Titans"/>
    <x v="0"/>
    <x v="0"/>
    <s v="NA"/>
    <x v="5"/>
    <s v="RR Pant"/>
    <x v="5"/>
  </r>
  <r>
    <n v="1426277"/>
    <s v="Chennai Super Kings"/>
    <s v="Lucknow Super Giants"/>
    <x v="1"/>
    <n v="2024"/>
    <d v="2024-04-23T00:00:00"/>
    <s v="Lucknow Super Giants"/>
    <x v="0"/>
    <x v="0"/>
    <s v="NA"/>
    <x v="6"/>
    <s v="MP Stoinis"/>
    <x v="11"/>
  </r>
  <r>
    <n v="1426276"/>
    <s v="Mumbai Indians"/>
    <s v="Rajasthan Royals"/>
    <x v="1"/>
    <n v="2024"/>
    <d v="2024-04-22T00:00:00"/>
    <s v="Mumbai Indians"/>
    <x v="1"/>
    <x v="0"/>
    <s v="NA"/>
    <x v="7"/>
    <s v="Sandeep Sharma"/>
    <x v="4"/>
  </r>
  <r>
    <n v="1426275"/>
    <s v="Punjab Kings"/>
    <s v="Gujarat Titans"/>
    <x v="1"/>
    <n v="2024"/>
    <d v="2024-04-21T00:00:00"/>
    <s v="Punjab Kings"/>
    <x v="1"/>
    <x v="0"/>
    <s v="NA"/>
    <x v="8"/>
    <s v="R Sai Kishore"/>
    <x v="2"/>
  </r>
  <r>
    <n v="1426274"/>
    <s v="Kolkata Knight Riders"/>
    <s v="Royal Challengers Bengaluru"/>
    <x v="1"/>
    <n v="2024"/>
    <d v="2024-04-21T00:00:00"/>
    <s v="Royal Challengers Bengaluru"/>
    <x v="0"/>
    <x v="0"/>
    <s v="NA"/>
    <x v="10"/>
    <s v="AD Russell"/>
    <x v="8"/>
  </r>
  <r>
    <n v="1426273"/>
    <s v="Sunrisers Hyderabad"/>
    <s v="Delhi Capitals"/>
    <x v="1"/>
    <n v="2024"/>
    <d v="2024-04-20T00:00:00"/>
    <s v="Delhi Capitals"/>
    <x v="0"/>
    <x v="0"/>
    <s v="NA"/>
    <x v="4"/>
    <s v="TM Head"/>
    <x v="5"/>
  </r>
  <r>
    <n v="1426272"/>
    <s v="Chennai Super Kings"/>
    <s v="Lucknow Super Giants"/>
    <x v="1"/>
    <n v="2024"/>
    <d v="2024-04-19T00:00:00"/>
    <s v="Lucknow Super Giants"/>
    <x v="0"/>
    <x v="0"/>
    <s v="NA"/>
    <x v="6"/>
    <s v="KL Rahul"/>
    <x v="3"/>
  </r>
  <r>
    <n v="1426271"/>
    <s v="Mumbai Indians"/>
    <s v="Punjab Kings"/>
    <x v="1"/>
    <n v="2024"/>
    <d v="2024-04-18T00:00:00"/>
    <s v="Punjab Kings"/>
    <x v="0"/>
    <x v="0"/>
    <s v="NA"/>
    <x v="2"/>
    <s v="JJ Bumrah"/>
    <x v="2"/>
  </r>
  <r>
    <n v="1426270"/>
    <s v="Gujarat Titans"/>
    <s v="Delhi Capitals"/>
    <x v="1"/>
    <n v="2024"/>
    <d v="2024-04-17T00:00:00"/>
    <s v="Delhi Capitals"/>
    <x v="0"/>
    <x v="0"/>
    <s v="NA"/>
    <x v="5"/>
    <s v="RR Pant"/>
    <x v="0"/>
  </r>
  <r>
    <n v="1426269"/>
    <s v="Kolkata Knight Riders"/>
    <s v="Rajasthan Royals"/>
    <x v="1"/>
    <n v="2024"/>
    <d v="2024-04-16T00:00:00"/>
    <s v="Rajasthan Royals"/>
    <x v="0"/>
    <x v="0"/>
    <s v="NA"/>
    <x v="7"/>
    <s v="JC Buttler"/>
    <x v="8"/>
  </r>
  <r>
    <n v="1426268"/>
    <s v="Sunrisers Hyderabad"/>
    <s v="Royal Challengers Bengaluru"/>
    <x v="1"/>
    <n v="2024"/>
    <d v="2024-04-15T00:00:00"/>
    <s v="Royal Challengers Bengaluru"/>
    <x v="0"/>
    <x v="0"/>
    <s v="NA"/>
    <x v="4"/>
    <s v="TM Head"/>
    <x v="10"/>
  </r>
  <r>
    <n v="1426266"/>
    <s v="Lucknow Super Giants"/>
    <s v="Kolkata Knight Riders"/>
    <x v="1"/>
    <n v="2024"/>
    <d v="2024-04-14T00:00:00"/>
    <s v="Kolkata Knight Riders"/>
    <x v="0"/>
    <x v="0"/>
    <s v="NA"/>
    <x v="10"/>
    <s v="PD Salt"/>
    <x v="8"/>
  </r>
  <r>
    <n v="1426267"/>
    <s v="Chennai Super Kings"/>
    <s v="Mumbai Indians"/>
    <x v="1"/>
    <n v="2024"/>
    <d v="2024-04-14T00:00:00"/>
    <s v="Mumbai Indians"/>
    <x v="0"/>
    <x v="0"/>
    <s v="NA"/>
    <x v="3"/>
    <s v="M Pathirana"/>
    <x v="6"/>
  </r>
  <r>
    <n v="1426265"/>
    <s v="Punjab Kings"/>
    <s v="Rajasthan Royals"/>
    <x v="1"/>
    <n v="2024"/>
    <d v="2024-04-13T00:00:00"/>
    <s v="Rajasthan Royals"/>
    <x v="0"/>
    <x v="0"/>
    <s v="NA"/>
    <x v="7"/>
    <s v="SO Hetmyer"/>
    <x v="2"/>
  </r>
  <r>
    <n v="1426264"/>
    <s v="Lucknow Super Giants"/>
    <s v="Delhi Capitals"/>
    <x v="1"/>
    <n v="2024"/>
    <d v="2024-04-12T00:00:00"/>
    <s v="Lucknow Super Giants"/>
    <x v="1"/>
    <x v="0"/>
    <s v="NA"/>
    <x v="5"/>
    <s v="Kuldeep Yadav"/>
    <x v="3"/>
  </r>
  <r>
    <n v="1426263"/>
    <s v="Royal Challengers Bengaluru"/>
    <s v="Mumbai Indians"/>
    <x v="1"/>
    <n v="2024"/>
    <d v="2024-04-11T00:00:00"/>
    <s v="Mumbai Indians"/>
    <x v="0"/>
    <x v="0"/>
    <s v="NA"/>
    <x v="2"/>
    <s v="JJ Bumrah"/>
    <x v="6"/>
  </r>
  <r>
    <n v="1426262"/>
    <s v="Rajasthan Royals"/>
    <s v="Gujarat Titans"/>
    <x v="1"/>
    <n v="2024"/>
    <d v="2024-04-10T00:00:00"/>
    <s v="Gujarat Titans"/>
    <x v="0"/>
    <x v="0"/>
    <s v="NA"/>
    <x v="8"/>
    <s v="Rashid Khan"/>
    <x v="4"/>
  </r>
  <r>
    <n v="1426261"/>
    <s v="Sunrisers Hyderabad"/>
    <s v="Punjab Kings"/>
    <x v="1"/>
    <n v="2024"/>
    <d v="2024-04-09T00:00:00"/>
    <s v="Punjab Kings"/>
    <x v="0"/>
    <x v="0"/>
    <s v="NA"/>
    <x v="4"/>
    <s v="Nithish Kumar Reddy"/>
    <x v="2"/>
  </r>
  <r>
    <n v="1426260"/>
    <s v="Kolkata Knight Riders"/>
    <s v="Chennai Super Kings"/>
    <x v="1"/>
    <n v="2024"/>
    <d v="2024-04-08T00:00:00"/>
    <s v="Chennai Super Kings"/>
    <x v="0"/>
    <x v="0"/>
    <s v="NA"/>
    <x v="3"/>
    <s v="RA Jadeja"/>
    <x v="11"/>
  </r>
  <r>
    <n v="1422138"/>
    <s v="Mumbai Indians"/>
    <s v="Delhi Capitals"/>
    <x v="1"/>
    <n v="2024"/>
    <d v="2024-04-07T00:00:00"/>
    <s v="Delhi Capitals"/>
    <x v="0"/>
    <x v="0"/>
    <s v="NA"/>
    <x v="2"/>
    <s v="R Shepherd"/>
    <x v="6"/>
  </r>
  <r>
    <n v="1422139"/>
    <s v="Lucknow Super Giants"/>
    <s v="Gujarat Titans"/>
    <x v="1"/>
    <n v="2024"/>
    <d v="2024-04-07T00:00:00"/>
    <s v="Lucknow Super Giants"/>
    <x v="1"/>
    <x v="0"/>
    <s v="NA"/>
    <x v="6"/>
    <s v="Yash Thakur"/>
    <x v="3"/>
  </r>
  <r>
    <n v="1422137"/>
    <s v="Royal Challengers Bengaluru"/>
    <s v="Rajasthan Royals"/>
    <x v="1"/>
    <n v="2024"/>
    <d v="2024-04-06T00:00:00"/>
    <s v="Rajasthan Royals"/>
    <x v="0"/>
    <x v="0"/>
    <s v="NA"/>
    <x v="7"/>
    <s v="JC Buttler"/>
    <x v="4"/>
  </r>
  <r>
    <n v="1422136"/>
    <s v="Chennai Super Kings"/>
    <s v="Sunrisers Hyderabad"/>
    <x v="1"/>
    <n v="2024"/>
    <d v="2024-04-05T00:00:00"/>
    <s v="Sunrisers Hyderabad"/>
    <x v="0"/>
    <x v="0"/>
    <s v="NA"/>
    <x v="4"/>
    <s v="Abhishek Sharma"/>
    <x v="9"/>
  </r>
  <r>
    <n v="1422135"/>
    <s v="Gujarat Titans"/>
    <s v="Punjab Kings"/>
    <x v="1"/>
    <n v="2024"/>
    <d v="2024-04-04T00:00:00"/>
    <s v="Punjab Kings"/>
    <x v="0"/>
    <x v="0"/>
    <s v="NA"/>
    <x v="1"/>
    <s v="Shashank Singh"/>
    <x v="0"/>
  </r>
  <r>
    <n v="1422134"/>
    <s v="Kolkata Knight Riders"/>
    <s v="Delhi Capitals"/>
    <x v="1"/>
    <n v="2024"/>
    <d v="2024-04-03T00:00:00"/>
    <s v="Kolkata Knight Riders"/>
    <x v="1"/>
    <x v="0"/>
    <s v="NA"/>
    <x v="10"/>
    <s v="SP Narine"/>
    <x v="12"/>
  </r>
  <r>
    <n v="1422133"/>
    <s v="Lucknow Super Giants"/>
    <s v="Royal Challengers Bengaluru"/>
    <x v="1"/>
    <n v="2024"/>
    <d v="2024-04-02T00:00:00"/>
    <s v="Royal Challengers Bengaluru"/>
    <x v="0"/>
    <x v="0"/>
    <s v="NA"/>
    <x v="6"/>
    <s v="MP Yadav"/>
    <x v="10"/>
  </r>
  <r>
    <n v="1422132"/>
    <s v="Mumbai Indians"/>
    <s v="Rajasthan Royals"/>
    <x v="1"/>
    <n v="2024"/>
    <d v="2024-04-01T00:00:00"/>
    <s v="Rajasthan Royals"/>
    <x v="0"/>
    <x v="0"/>
    <s v="NA"/>
    <x v="7"/>
    <s v="TA Boult"/>
    <x v="6"/>
  </r>
  <r>
    <n v="1422130"/>
    <s v="Sunrisers Hyderabad"/>
    <s v="Gujarat Titans"/>
    <x v="1"/>
    <n v="2024"/>
    <d v="2024-03-31T00:00:00"/>
    <s v="Sunrisers Hyderabad"/>
    <x v="1"/>
    <x v="0"/>
    <s v="NA"/>
    <x v="8"/>
    <s v="MM Sharma"/>
    <x v="0"/>
  </r>
  <r>
    <n v="1422131"/>
    <s v="Delhi Capitals"/>
    <s v="Chennai Super Kings"/>
    <x v="1"/>
    <n v="2024"/>
    <d v="2024-03-31T00:00:00"/>
    <s v="Delhi Capitals"/>
    <x v="1"/>
    <x v="0"/>
    <s v="NA"/>
    <x v="5"/>
    <s v="KK Ahmed"/>
    <x v="12"/>
  </r>
  <r>
    <n v="1422129"/>
    <s v="Lucknow Super Giants"/>
    <s v="Punjab Kings"/>
    <x v="1"/>
    <n v="2024"/>
    <d v="2024-03-30T00:00:00"/>
    <s v="Lucknow Super Giants"/>
    <x v="1"/>
    <x v="0"/>
    <s v="NA"/>
    <x v="6"/>
    <s v="MP Yadav"/>
    <x v="3"/>
  </r>
  <r>
    <n v="1422128"/>
    <s v="Royal Challengers Bengaluru"/>
    <s v="Kolkata Knight Riders"/>
    <x v="1"/>
    <n v="2024"/>
    <d v="2024-03-29T00:00:00"/>
    <s v="Kolkata Knight Riders"/>
    <x v="0"/>
    <x v="0"/>
    <s v="NA"/>
    <x v="10"/>
    <s v="SP Narine"/>
    <x v="10"/>
  </r>
  <r>
    <n v="1422127"/>
    <s v="Rajasthan Royals"/>
    <s v="Delhi Capitals"/>
    <x v="1"/>
    <n v="2024"/>
    <d v="2024-03-28T00:00:00"/>
    <s v="Delhi Capitals"/>
    <x v="0"/>
    <x v="0"/>
    <s v="NA"/>
    <x v="7"/>
    <s v="R Parag"/>
    <x v="4"/>
  </r>
  <r>
    <n v="1422126"/>
    <s v="Sunrisers Hyderabad"/>
    <s v="Mumbai Indians"/>
    <x v="1"/>
    <n v="2024"/>
    <d v="2024-03-27T00:00:00"/>
    <s v="Mumbai Indians"/>
    <x v="0"/>
    <x v="0"/>
    <s v="NA"/>
    <x v="4"/>
    <s v="Abhishek Sharma"/>
    <x v="9"/>
  </r>
  <r>
    <n v="1422125"/>
    <s v="Chennai Super Kings"/>
    <s v="Gujarat Titans"/>
    <x v="1"/>
    <n v="2024"/>
    <d v="2024-03-26T00:00:00"/>
    <s v="Gujarat Titans"/>
    <x v="0"/>
    <x v="0"/>
    <s v="NA"/>
    <x v="3"/>
    <s v="S Dube"/>
    <x v="11"/>
  </r>
  <r>
    <n v="1422124"/>
    <s v="Punjab Kings"/>
    <s v="Royal Challengers Bengaluru"/>
    <x v="1"/>
    <n v="2024"/>
    <d v="2024-03-25T00:00:00"/>
    <s v="Royal Challengers Bengaluru"/>
    <x v="0"/>
    <x v="0"/>
    <s v="NA"/>
    <x v="0"/>
    <s v="V Kohli"/>
    <x v="10"/>
  </r>
  <r>
    <n v="1422123"/>
    <s v="Gujarat Titans"/>
    <s v="Mumbai Indians"/>
    <x v="1"/>
    <n v="2024"/>
    <d v="2024-03-24T00:00:00"/>
    <s v="Mumbai Indians"/>
    <x v="0"/>
    <x v="0"/>
    <s v="NA"/>
    <x v="8"/>
    <s v="B Sai Sudharsan"/>
    <x v="0"/>
  </r>
  <r>
    <n v="1422122"/>
    <s v="Rajasthan Royals"/>
    <s v="Lucknow Super Giants"/>
    <x v="1"/>
    <n v="2024"/>
    <d v="2024-03-24T00:00:00"/>
    <s v="Rajasthan Royals"/>
    <x v="1"/>
    <x v="0"/>
    <s v="NA"/>
    <x v="7"/>
    <s v="SV Samson"/>
    <x v="4"/>
  </r>
  <r>
    <n v="1422121"/>
    <s v="Kolkata Knight Riders"/>
    <s v="Sunrisers Hyderabad"/>
    <x v="1"/>
    <n v="2024"/>
    <d v="2024-03-23T00:00:00"/>
    <s v="Sunrisers Hyderabad"/>
    <x v="0"/>
    <x v="0"/>
    <s v="NA"/>
    <x v="10"/>
    <s v="AD Russell"/>
    <x v="8"/>
  </r>
  <r>
    <n v="1422120"/>
    <s v="Delhi Capitals"/>
    <s v="Punjab Kings"/>
    <x v="1"/>
    <n v="2024"/>
    <d v="2024-03-23T00:00:00"/>
    <s v="Punjab Kings"/>
    <x v="0"/>
    <x v="0"/>
    <s v="NA"/>
    <x v="1"/>
    <s v="SM Curran"/>
    <x v="2"/>
  </r>
  <r>
    <n v="1422119"/>
    <s v="Royal Challengers Bengaluru"/>
    <s v="Chennai Super Kings"/>
    <x v="1"/>
    <n v="2024"/>
    <d v="2024-03-22T00:00:00"/>
    <s v="Royal Challengers Bengaluru"/>
    <x v="1"/>
    <x v="0"/>
    <s v="NA"/>
    <x v="3"/>
    <s v="Mustafizur Rahman"/>
    <x v="11"/>
  </r>
  <r>
    <n v="1370353"/>
    <s v="Gujarat Titans"/>
    <s v="Chennai Super Kings"/>
    <x v="2"/>
    <n v="2023"/>
    <d v="2023-05-29T00:00:00"/>
    <s v="Chennai Super Kings"/>
    <x v="0"/>
    <x v="0"/>
    <s v="NA"/>
    <x v="3"/>
    <s v="DP Conway"/>
    <x v="0"/>
  </r>
  <r>
    <n v="1370352"/>
    <s v="Gujarat Titans"/>
    <s v="Mumbai Indians"/>
    <x v="2"/>
    <n v="2023"/>
    <d v="2023-05-26T00:00:00"/>
    <s v="Mumbai Indians"/>
    <x v="0"/>
    <x v="0"/>
    <s v="NA"/>
    <x v="8"/>
    <s v="Shubman Gill"/>
    <x v="0"/>
  </r>
  <r>
    <n v="1370351"/>
    <s v="Mumbai Indians"/>
    <s v="Lucknow Super Giants"/>
    <x v="2"/>
    <n v="2023"/>
    <d v="2023-05-24T00:00:00"/>
    <s v="Mumbai Indians"/>
    <x v="1"/>
    <x v="0"/>
    <s v="NA"/>
    <x v="2"/>
    <s v="Akash Madhwal"/>
    <x v="11"/>
  </r>
  <r>
    <n v="1370350"/>
    <s v="Chennai Super Kings"/>
    <s v="Gujarat Titans"/>
    <x v="2"/>
    <n v="2023"/>
    <d v="2023-05-23T00:00:00"/>
    <s v="Gujarat Titans"/>
    <x v="0"/>
    <x v="0"/>
    <s v="NA"/>
    <x v="3"/>
    <s v="RD Gaikwad"/>
    <x v="11"/>
  </r>
  <r>
    <n v="1359543"/>
    <s v="Sunrisers Hyderabad"/>
    <s v="Mumbai Indians"/>
    <x v="2"/>
    <n v="2023"/>
    <d v="2023-05-21T00:00:00"/>
    <s v="Mumbai Indians"/>
    <x v="0"/>
    <x v="0"/>
    <s v="NA"/>
    <x v="2"/>
    <s v="C Green"/>
    <x v="6"/>
  </r>
  <r>
    <n v="1359544"/>
    <s v="Royal Challengers Bangalore"/>
    <s v="Gujarat Titans"/>
    <x v="2"/>
    <n v="2023"/>
    <d v="2023-05-21T00:00:00"/>
    <s v="Gujarat Titans"/>
    <x v="0"/>
    <x v="0"/>
    <s v="NA"/>
    <x v="8"/>
    <s v="Shubman Gill"/>
    <x v="10"/>
  </r>
  <r>
    <n v="1359542"/>
    <s v="Lucknow Super Giants"/>
    <s v="Kolkata Knight Riders"/>
    <x v="2"/>
    <n v="2023"/>
    <d v="2023-05-20T00:00:00"/>
    <s v="Kolkata Knight Riders"/>
    <x v="0"/>
    <x v="0"/>
    <s v="NA"/>
    <x v="6"/>
    <s v="N Pooran"/>
    <x v="8"/>
  </r>
  <r>
    <n v="1359541"/>
    <s v="Chennai Super Kings"/>
    <s v="Delhi Capitals"/>
    <x v="2"/>
    <n v="2023"/>
    <d v="2023-05-20T00:00:00"/>
    <s v="Chennai Super Kings"/>
    <x v="1"/>
    <x v="0"/>
    <s v="NA"/>
    <x v="3"/>
    <s v="RD Gaikwad"/>
    <x v="5"/>
  </r>
  <r>
    <n v="1359540"/>
    <s v="Punjab Kings"/>
    <s v="Rajasthan Royals"/>
    <x v="2"/>
    <n v="2023"/>
    <d v="2023-05-19T00:00:00"/>
    <s v="Rajasthan Royals"/>
    <x v="0"/>
    <x v="0"/>
    <s v="NA"/>
    <x v="7"/>
    <s v="D Padikkal"/>
    <x v="7"/>
  </r>
  <r>
    <n v="1359539"/>
    <s v="Sunrisers Hyderabad"/>
    <s v="Royal Challengers Bangalore"/>
    <x v="2"/>
    <n v="2023"/>
    <d v="2023-05-18T00:00:00"/>
    <s v="Royal Challengers Bangalore"/>
    <x v="0"/>
    <x v="0"/>
    <s v="NA"/>
    <x v="11"/>
    <s v="V Kohli"/>
    <x v="9"/>
  </r>
  <r>
    <n v="1359538"/>
    <s v="Delhi Capitals"/>
    <s v="Punjab Kings"/>
    <x v="2"/>
    <n v="2023"/>
    <d v="2023-05-17T00:00:00"/>
    <s v="Punjab Kings"/>
    <x v="0"/>
    <x v="0"/>
    <s v="NA"/>
    <x v="5"/>
    <s v="RR Rossouw"/>
    <x v="7"/>
  </r>
  <r>
    <n v="1359537"/>
    <s v="Lucknow Super Giants"/>
    <s v="Mumbai Indians"/>
    <x v="2"/>
    <n v="2023"/>
    <d v="2023-05-16T00:00:00"/>
    <s v="Mumbai Indians"/>
    <x v="0"/>
    <x v="0"/>
    <s v="NA"/>
    <x v="6"/>
    <s v="MP Stoinis"/>
    <x v="3"/>
  </r>
  <r>
    <n v="1359536"/>
    <s v="Gujarat Titans"/>
    <s v="Sunrisers Hyderabad"/>
    <x v="2"/>
    <n v="2023"/>
    <d v="2023-05-15T00:00:00"/>
    <s v="Sunrisers Hyderabad"/>
    <x v="0"/>
    <x v="0"/>
    <s v="NA"/>
    <x v="8"/>
    <s v="Shubman Gill"/>
    <x v="0"/>
  </r>
  <r>
    <n v="1359534"/>
    <s v="Royal Challengers Bangalore"/>
    <s v="Rajasthan Royals"/>
    <x v="2"/>
    <n v="2023"/>
    <d v="2023-05-14T00:00:00"/>
    <s v="Royal Challengers Bangalore"/>
    <x v="1"/>
    <x v="0"/>
    <s v="NA"/>
    <x v="11"/>
    <s v="WD Parnell"/>
    <x v="4"/>
  </r>
  <r>
    <n v="1359535"/>
    <s v="Chennai Super Kings"/>
    <s v="Kolkata Knight Riders"/>
    <x v="2"/>
    <n v="2023"/>
    <d v="2023-05-14T00:00:00"/>
    <s v="Chennai Super Kings"/>
    <x v="1"/>
    <x v="0"/>
    <s v="NA"/>
    <x v="10"/>
    <s v="RK Singh"/>
    <x v="11"/>
  </r>
  <r>
    <n v="1359533"/>
    <s v="Punjab Kings"/>
    <s v="Delhi Capitals"/>
    <x v="2"/>
    <n v="2023"/>
    <d v="2023-05-13T00:00:00"/>
    <s v="Delhi Capitals"/>
    <x v="0"/>
    <x v="0"/>
    <s v="NA"/>
    <x v="1"/>
    <s v="P Simran Singh"/>
    <x v="5"/>
  </r>
  <r>
    <n v="1359532"/>
    <s v="Sunrisers Hyderabad"/>
    <s v="Lucknow Super Giants"/>
    <x v="2"/>
    <n v="2023"/>
    <d v="2023-05-13T00:00:00"/>
    <s v="Sunrisers Hyderabad"/>
    <x v="1"/>
    <x v="0"/>
    <s v="NA"/>
    <x v="6"/>
    <s v="PN Mankad"/>
    <x v="9"/>
  </r>
  <r>
    <n v="1359531"/>
    <s v="Mumbai Indians"/>
    <s v="Gujarat Titans"/>
    <x v="2"/>
    <n v="2023"/>
    <d v="2023-05-12T00:00:00"/>
    <s v="Gujarat Titans"/>
    <x v="0"/>
    <x v="0"/>
    <s v="NA"/>
    <x v="2"/>
    <s v="SA Yadav"/>
    <x v="6"/>
  </r>
  <r>
    <n v="1359530"/>
    <s v="Kolkata Knight Riders"/>
    <s v="Rajasthan Royals"/>
    <x v="2"/>
    <n v="2023"/>
    <d v="2023-05-11T00:00:00"/>
    <s v="Rajasthan Royals"/>
    <x v="0"/>
    <x v="0"/>
    <s v="NA"/>
    <x v="7"/>
    <s v="YBK Jaiswal"/>
    <x v="8"/>
  </r>
  <r>
    <n v="1359529"/>
    <s v="Chennai Super Kings"/>
    <s v="Delhi Capitals"/>
    <x v="2"/>
    <n v="2023"/>
    <d v="2023-05-10T00:00:00"/>
    <s v="Chennai Super Kings"/>
    <x v="1"/>
    <x v="0"/>
    <s v="NA"/>
    <x v="3"/>
    <s v="RA Jadeja"/>
    <x v="11"/>
  </r>
  <r>
    <n v="1359528"/>
    <s v="Royal Challengers Bangalore"/>
    <s v="Mumbai Indians"/>
    <x v="2"/>
    <n v="2023"/>
    <d v="2023-05-09T00:00:00"/>
    <s v="Mumbai Indians"/>
    <x v="0"/>
    <x v="0"/>
    <s v="NA"/>
    <x v="2"/>
    <s v="SA Yadav"/>
    <x v="6"/>
  </r>
  <r>
    <n v="1359527"/>
    <s v="Punjab Kings"/>
    <s v="Kolkata Knight Riders"/>
    <x v="2"/>
    <n v="2023"/>
    <d v="2023-05-08T00:00:00"/>
    <s v="Punjab Kings"/>
    <x v="1"/>
    <x v="0"/>
    <s v="NA"/>
    <x v="10"/>
    <s v="AD Russell"/>
    <x v="8"/>
  </r>
  <r>
    <n v="1359525"/>
    <s v="Gujarat Titans"/>
    <s v="Lucknow Super Giants"/>
    <x v="2"/>
    <n v="2023"/>
    <d v="2023-05-07T00:00:00"/>
    <s v="Lucknow Super Giants"/>
    <x v="0"/>
    <x v="0"/>
    <s v="NA"/>
    <x v="8"/>
    <s v="Shubman Gill"/>
    <x v="0"/>
  </r>
  <r>
    <n v="1359526"/>
    <s v="Rajasthan Royals"/>
    <s v="Sunrisers Hyderabad"/>
    <x v="2"/>
    <n v="2023"/>
    <d v="2023-05-07T00:00:00"/>
    <s v="Rajasthan Royals"/>
    <x v="1"/>
    <x v="0"/>
    <s v="NA"/>
    <x v="4"/>
    <s v="GD Phillips"/>
    <x v="4"/>
  </r>
  <r>
    <n v="1359523"/>
    <s v="Mumbai Indians"/>
    <s v="Chennai Super Kings"/>
    <x v="2"/>
    <n v="2023"/>
    <d v="2023-05-06T00:00:00"/>
    <s v="Chennai Super Kings"/>
    <x v="0"/>
    <x v="0"/>
    <s v="NA"/>
    <x v="3"/>
    <s v="M Pathirana"/>
    <x v="11"/>
  </r>
  <r>
    <n v="1359524"/>
    <s v="Royal Challengers Bangalore"/>
    <s v="Delhi Capitals"/>
    <x v="2"/>
    <n v="2023"/>
    <d v="2023-05-06T00:00:00"/>
    <s v="Royal Challengers Bangalore"/>
    <x v="1"/>
    <x v="0"/>
    <s v="NA"/>
    <x v="5"/>
    <s v="PD Salt"/>
    <x v="5"/>
  </r>
  <r>
    <n v="1359522"/>
    <s v="Rajasthan Royals"/>
    <s v="Gujarat Titans"/>
    <x v="2"/>
    <n v="2023"/>
    <d v="2023-05-05T00:00:00"/>
    <s v="Rajasthan Royals"/>
    <x v="1"/>
    <x v="0"/>
    <s v="NA"/>
    <x v="8"/>
    <s v="Rashid Khan"/>
    <x v="4"/>
  </r>
  <r>
    <n v="1359521"/>
    <s v="Kolkata Knight Riders"/>
    <s v="Sunrisers Hyderabad"/>
    <x v="2"/>
    <n v="2023"/>
    <d v="2023-05-04T00:00:00"/>
    <s v="Kolkata Knight Riders"/>
    <x v="1"/>
    <x v="0"/>
    <s v="NA"/>
    <x v="10"/>
    <s v="CV Varun"/>
    <x v="9"/>
  </r>
  <r>
    <n v="1359519"/>
    <s v="Lucknow Super Giants"/>
    <s v="Chennai Super Kings"/>
    <x v="2"/>
    <n v="2023"/>
    <d v="2023-05-03T00:00:00"/>
    <s v="Chennai Super Kings"/>
    <x v="0"/>
    <x v="1"/>
    <s v="NA"/>
    <x v="9"/>
    <s v="N"/>
    <x v="3"/>
  </r>
  <r>
    <n v="1359520"/>
    <s v="Punjab Kings"/>
    <s v="Mumbai Indians"/>
    <x v="2"/>
    <n v="2023"/>
    <d v="2023-05-03T00:00:00"/>
    <s v="Mumbai Indians"/>
    <x v="0"/>
    <x v="0"/>
    <s v="NA"/>
    <x v="2"/>
    <s v="Ishan Kishan"/>
    <x v="14"/>
  </r>
  <r>
    <n v="1359518"/>
    <s v="Delhi Capitals"/>
    <s v="Gujarat Titans"/>
    <x v="2"/>
    <n v="2023"/>
    <d v="2023-05-02T00:00:00"/>
    <s v="Delhi Capitals"/>
    <x v="1"/>
    <x v="0"/>
    <s v="NA"/>
    <x v="5"/>
    <s v="Mohammed Shami"/>
    <x v="0"/>
  </r>
  <r>
    <n v="1359517"/>
    <s v="Royal Challengers Bangalore"/>
    <s v="Lucknow Super Giants"/>
    <x v="2"/>
    <n v="2023"/>
    <d v="2023-05-01T00:00:00"/>
    <s v="Royal Challengers Bangalore"/>
    <x v="1"/>
    <x v="0"/>
    <s v="NA"/>
    <x v="11"/>
    <s v="F du Plessis"/>
    <x v="3"/>
  </r>
  <r>
    <n v="1359515"/>
    <s v="Chennai Super Kings"/>
    <s v="Punjab Kings"/>
    <x v="2"/>
    <n v="2023"/>
    <d v="2023-04-30T00:00:00"/>
    <s v="Chennai Super Kings"/>
    <x v="1"/>
    <x v="0"/>
    <s v="NA"/>
    <x v="1"/>
    <s v="DP Conway"/>
    <x v="11"/>
  </r>
  <r>
    <n v="1359516"/>
    <s v="Rajasthan Royals"/>
    <s v="Mumbai Indians"/>
    <x v="2"/>
    <n v="2023"/>
    <d v="2023-04-30T00:00:00"/>
    <s v="Rajasthan Royals"/>
    <x v="1"/>
    <x v="0"/>
    <s v="NA"/>
    <x v="2"/>
    <s v="YBK Jaiswal"/>
    <x v="6"/>
  </r>
  <r>
    <n v="1359514"/>
    <s v="Sunrisers Hyderabad"/>
    <s v="Delhi Capitals"/>
    <x v="2"/>
    <n v="2023"/>
    <d v="2023-04-29T00:00:00"/>
    <s v="Sunrisers Hyderabad"/>
    <x v="1"/>
    <x v="0"/>
    <s v="NA"/>
    <x v="4"/>
    <s v="MR Marsh"/>
    <x v="5"/>
  </r>
  <r>
    <n v="1359513"/>
    <s v="Kolkata Knight Riders"/>
    <s v="Gujarat Titans"/>
    <x v="2"/>
    <n v="2023"/>
    <d v="2023-04-29T00:00:00"/>
    <s v="Gujarat Titans"/>
    <x v="0"/>
    <x v="0"/>
    <s v="NA"/>
    <x v="8"/>
    <s v="J Little"/>
    <x v="8"/>
  </r>
  <r>
    <n v="1359512"/>
    <s v="Lucknow Super Giants"/>
    <s v="Punjab Kings"/>
    <x v="2"/>
    <n v="2023"/>
    <d v="2023-04-28T00:00:00"/>
    <s v="Punjab Kings"/>
    <x v="0"/>
    <x v="0"/>
    <s v="NA"/>
    <x v="6"/>
    <s v="MP Stoinis"/>
    <x v="14"/>
  </r>
  <r>
    <n v="1359511"/>
    <s v="Rajasthan Royals"/>
    <s v="Chennai Super Kings"/>
    <x v="2"/>
    <n v="2023"/>
    <d v="2023-04-27T00:00:00"/>
    <s v="Rajasthan Royals"/>
    <x v="1"/>
    <x v="0"/>
    <s v="NA"/>
    <x v="7"/>
    <s v="YBK Jaiswal"/>
    <x v="4"/>
  </r>
  <r>
    <n v="1359510"/>
    <s v="Kolkata Knight Riders"/>
    <s v="Royal Challengers Bangalore"/>
    <x v="2"/>
    <n v="2023"/>
    <d v="2023-04-26T00:00:00"/>
    <s v="Royal Challengers Bangalore"/>
    <x v="0"/>
    <x v="0"/>
    <s v="NA"/>
    <x v="10"/>
    <s v="CV Varun"/>
    <x v="10"/>
  </r>
  <r>
    <n v="1359509"/>
    <s v="Gujarat Titans"/>
    <s v="Mumbai Indians"/>
    <x v="2"/>
    <n v="2023"/>
    <d v="2023-04-25T00:00:00"/>
    <s v="Mumbai Indians"/>
    <x v="0"/>
    <x v="0"/>
    <s v="NA"/>
    <x v="8"/>
    <s v="A Manohar"/>
    <x v="0"/>
  </r>
  <r>
    <n v="1359508"/>
    <s v="Delhi Capitals"/>
    <s v="Sunrisers Hyderabad"/>
    <x v="2"/>
    <n v="2023"/>
    <d v="2023-04-24T00:00:00"/>
    <s v="Delhi Capitals"/>
    <x v="1"/>
    <x v="0"/>
    <s v="NA"/>
    <x v="5"/>
    <s v="AR Patel"/>
    <x v="9"/>
  </r>
  <r>
    <n v="1359507"/>
    <s v="Chennai Super Kings"/>
    <s v="Kolkata Knight Riders"/>
    <x v="2"/>
    <n v="2023"/>
    <d v="2023-04-23T00:00:00"/>
    <s v="Kolkata Knight Riders"/>
    <x v="0"/>
    <x v="0"/>
    <s v="NA"/>
    <x v="3"/>
    <s v="AM Rahane"/>
    <x v="8"/>
  </r>
  <r>
    <n v="1359506"/>
    <s v="Royal Challengers Bangalore"/>
    <s v="Rajasthan Royals"/>
    <x v="2"/>
    <n v="2023"/>
    <d v="2023-04-23T00:00:00"/>
    <s v="Rajasthan Royals"/>
    <x v="0"/>
    <x v="0"/>
    <s v="NA"/>
    <x v="11"/>
    <s v="GJ Maxwell"/>
    <x v="10"/>
  </r>
  <r>
    <n v="1359504"/>
    <s v="Gujarat Titans"/>
    <s v="Lucknow Super Giants"/>
    <x v="2"/>
    <n v="2023"/>
    <d v="2023-04-22T00:00:00"/>
    <s v="Gujarat Titans"/>
    <x v="1"/>
    <x v="0"/>
    <s v="NA"/>
    <x v="8"/>
    <s v="MM Sharma"/>
    <x v="3"/>
  </r>
  <r>
    <n v="1359505"/>
    <s v="Punjab Kings"/>
    <s v="Mumbai Indians"/>
    <x v="2"/>
    <n v="2023"/>
    <d v="2023-04-22T00:00:00"/>
    <s v="Mumbai Indians"/>
    <x v="0"/>
    <x v="0"/>
    <s v="NA"/>
    <x v="1"/>
    <s v="SM Curran"/>
    <x v="6"/>
  </r>
  <r>
    <n v="1359503"/>
    <s v="Sunrisers Hyderabad"/>
    <s v="Chennai Super Kings"/>
    <x v="2"/>
    <n v="2023"/>
    <d v="2023-04-21T00:00:00"/>
    <s v="Chennai Super Kings"/>
    <x v="0"/>
    <x v="0"/>
    <s v="NA"/>
    <x v="3"/>
    <s v="RA Jadeja"/>
    <x v="11"/>
  </r>
  <r>
    <n v="1359501"/>
    <s v="Royal Challengers Bangalore"/>
    <s v="Punjab Kings"/>
    <x v="2"/>
    <n v="2023"/>
    <d v="2023-04-20T00:00:00"/>
    <s v="Punjab Kings"/>
    <x v="0"/>
    <x v="0"/>
    <s v="NA"/>
    <x v="11"/>
    <s v="Mohammed Siraj"/>
    <x v="14"/>
  </r>
  <r>
    <n v="1359502"/>
    <s v="Kolkata Knight Riders"/>
    <s v="Delhi Capitals"/>
    <x v="2"/>
    <n v="2023"/>
    <d v="2023-04-20T00:00:00"/>
    <s v="Delhi Capitals"/>
    <x v="0"/>
    <x v="0"/>
    <s v="NA"/>
    <x v="5"/>
    <s v="I Sharma"/>
    <x v="5"/>
  </r>
  <r>
    <n v="1359500"/>
    <s v="Lucknow Super Giants"/>
    <s v="Rajasthan Royals"/>
    <x v="2"/>
    <n v="2023"/>
    <d v="2023-04-19T00:00:00"/>
    <s v="Rajasthan Royals"/>
    <x v="0"/>
    <x v="0"/>
    <s v="NA"/>
    <x v="6"/>
    <s v="MP Stoinis"/>
    <x v="4"/>
  </r>
  <r>
    <n v="1359499"/>
    <s v="Mumbai Indians"/>
    <s v="Sunrisers Hyderabad"/>
    <x v="2"/>
    <n v="2023"/>
    <d v="2023-04-18T00:00:00"/>
    <s v="Sunrisers Hyderabad"/>
    <x v="0"/>
    <x v="0"/>
    <s v="NA"/>
    <x v="2"/>
    <s v="C Green"/>
    <x v="9"/>
  </r>
  <r>
    <n v="1359498"/>
    <s v="Chennai Super Kings"/>
    <s v="Royal Challengers Bangalore"/>
    <x v="2"/>
    <n v="2023"/>
    <d v="2023-04-17T00:00:00"/>
    <s v="Royal Challengers Bangalore"/>
    <x v="0"/>
    <x v="0"/>
    <s v="NA"/>
    <x v="3"/>
    <s v="DP Conway"/>
    <x v="10"/>
  </r>
  <r>
    <n v="1359497"/>
    <s v="Gujarat Titans"/>
    <s v="Rajasthan Royals"/>
    <x v="2"/>
    <n v="2023"/>
    <d v="2023-04-16T00:00:00"/>
    <s v="Rajasthan Royals"/>
    <x v="0"/>
    <x v="0"/>
    <s v="NA"/>
    <x v="7"/>
    <s v="SO Hetmyer"/>
    <x v="0"/>
  </r>
  <r>
    <n v="1359496"/>
    <s v="Kolkata Knight Riders"/>
    <s v="Mumbai Indians"/>
    <x v="2"/>
    <n v="2023"/>
    <d v="2023-04-16T00:00:00"/>
    <s v="Mumbai Indians"/>
    <x v="0"/>
    <x v="0"/>
    <s v="NA"/>
    <x v="2"/>
    <s v="VR Iyer"/>
    <x v="6"/>
  </r>
  <r>
    <n v="1359494"/>
    <s v="Royal Challengers Bangalore"/>
    <s v="Delhi Capitals"/>
    <x v="2"/>
    <n v="2023"/>
    <d v="2023-04-15T00:00:00"/>
    <s v="Delhi Capitals"/>
    <x v="0"/>
    <x v="0"/>
    <s v="NA"/>
    <x v="11"/>
    <s v="V Kohli"/>
    <x v="10"/>
  </r>
  <r>
    <n v="1359495"/>
    <s v="Lucknow Super Giants"/>
    <s v="Punjab Kings"/>
    <x v="2"/>
    <n v="2023"/>
    <d v="2023-04-15T00:00:00"/>
    <s v="Punjab Kings"/>
    <x v="0"/>
    <x v="0"/>
    <s v="NA"/>
    <x v="1"/>
    <s v="Sikandar Raza"/>
    <x v="3"/>
  </r>
  <r>
    <n v="1359493"/>
    <s v="Sunrisers Hyderabad"/>
    <s v="Kolkata Knight Riders"/>
    <x v="2"/>
    <n v="2023"/>
    <d v="2023-04-14T00:00:00"/>
    <s v="Kolkata Knight Riders"/>
    <x v="0"/>
    <x v="0"/>
    <s v="NA"/>
    <x v="4"/>
    <s v="HC Brook"/>
    <x v="8"/>
  </r>
  <r>
    <n v="1359492"/>
    <s v="Punjab Kings"/>
    <s v="Gujarat Titans"/>
    <x v="2"/>
    <n v="2023"/>
    <d v="2023-04-13T00:00:00"/>
    <s v="Gujarat Titans"/>
    <x v="0"/>
    <x v="0"/>
    <s v="NA"/>
    <x v="8"/>
    <s v="MM Sharma"/>
    <x v="14"/>
  </r>
  <r>
    <n v="1359491"/>
    <s v="Rajasthan Royals"/>
    <s v="Chennai Super Kings"/>
    <x v="2"/>
    <n v="2023"/>
    <d v="2023-04-12T00:00:00"/>
    <s v="Chennai Super Kings"/>
    <x v="0"/>
    <x v="0"/>
    <s v="NA"/>
    <x v="7"/>
    <s v="R Ashwin"/>
    <x v="11"/>
  </r>
  <r>
    <n v="1359490"/>
    <s v="Delhi Capitals"/>
    <s v="Mumbai Indians"/>
    <x v="2"/>
    <n v="2023"/>
    <d v="2023-04-11T00:00:00"/>
    <s v="Mumbai Indians"/>
    <x v="0"/>
    <x v="0"/>
    <s v="NA"/>
    <x v="2"/>
    <s v="RG Sharma"/>
    <x v="5"/>
  </r>
  <r>
    <n v="1359489"/>
    <s v="Royal Challengers Bangalore"/>
    <s v="Lucknow Super Giants"/>
    <x v="2"/>
    <n v="2023"/>
    <d v="2023-04-10T00:00:00"/>
    <s v="Lucknow Super Giants"/>
    <x v="0"/>
    <x v="0"/>
    <s v="NA"/>
    <x v="6"/>
    <s v="N Pooran"/>
    <x v="10"/>
  </r>
  <r>
    <n v="1359488"/>
    <s v="Punjab Kings"/>
    <s v="Sunrisers Hyderabad"/>
    <x v="2"/>
    <n v="2023"/>
    <d v="2023-04-09T00:00:00"/>
    <s v="Sunrisers Hyderabad"/>
    <x v="0"/>
    <x v="0"/>
    <s v="NA"/>
    <x v="4"/>
    <s v="S Dhawan"/>
    <x v="9"/>
  </r>
  <r>
    <n v="1359487"/>
    <s v="Gujarat Titans"/>
    <s v="Kolkata Knight Riders"/>
    <x v="2"/>
    <n v="2023"/>
    <d v="2023-04-09T00:00:00"/>
    <s v="Gujarat Titans"/>
    <x v="1"/>
    <x v="0"/>
    <s v="NA"/>
    <x v="10"/>
    <s v="RK Singh"/>
    <x v="0"/>
  </r>
  <r>
    <n v="1359485"/>
    <s v="Rajasthan Royals"/>
    <s v="Delhi Capitals"/>
    <x v="2"/>
    <n v="2023"/>
    <d v="2023-04-08T00:00:00"/>
    <s v="Delhi Capitals"/>
    <x v="0"/>
    <x v="0"/>
    <s v="NA"/>
    <x v="7"/>
    <s v="YBK Jaiswal"/>
    <x v="13"/>
  </r>
  <r>
    <n v="1359486"/>
    <s v="Mumbai Indians"/>
    <s v="Chennai Super Kings"/>
    <x v="2"/>
    <n v="2023"/>
    <d v="2023-04-08T00:00:00"/>
    <s v="Chennai Super Kings"/>
    <x v="0"/>
    <x v="0"/>
    <s v="NA"/>
    <x v="3"/>
    <s v="RA Jadeja"/>
    <x v="6"/>
  </r>
  <r>
    <n v="1359484"/>
    <s v="Sunrisers Hyderabad"/>
    <s v="Lucknow Super Giants"/>
    <x v="2"/>
    <n v="2023"/>
    <d v="2023-04-07T00:00:00"/>
    <s v="Sunrisers Hyderabad"/>
    <x v="1"/>
    <x v="0"/>
    <s v="NA"/>
    <x v="6"/>
    <s v="KH Pandya"/>
    <x v="3"/>
  </r>
  <r>
    <n v="1359483"/>
    <s v="Kolkata Knight Riders"/>
    <s v="Royal Challengers Bangalore"/>
    <x v="2"/>
    <n v="2023"/>
    <d v="2023-04-06T00:00:00"/>
    <s v="Royal Challengers Bangalore"/>
    <x v="0"/>
    <x v="0"/>
    <s v="NA"/>
    <x v="10"/>
    <s v="SN Thakur"/>
    <x v="8"/>
  </r>
  <r>
    <n v="1359482"/>
    <s v="Punjab Kings"/>
    <s v="Rajasthan Royals"/>
    <x v="2"/>
    <n v="2023"/>
    <d v="2023-04-05T00:00:00"/>
    <s v="Rajasthan Royals"/>
    <x v="0"/>
    <x v="0"/>
    <s v="NA"/>
    <x v="1"/>
    <s v="NT Ellis"/>
    <x v="13"/>
  </r>
  <r>
    <n v="1359481"/>
    <s v="Delhi Capitals"/>
    <s v="Gujarat Titans"/>
    <x v="2"/>
    <n v="2023"/>
    <d v="2023-04-04T00:00:00"/>
    <s v="Gujarat Titans"/>
    <x v="0"/>
    <x v="0"/>
    <s v="NA"/>
    <x v="8"/>
    <s v="B Sai Sudharsan"/>
    <x v="5"/>
  </r>
  <r>
    <n v="1359480"/>
    <s v="Chennai Super Kings"/>
    <s v="Lucknow Super Giants"/>
    <x v="2"/>
    <n v="2023"/>
    <d v="2023-04-03T00:00:00"/>
    <s v="Lucknow Super Giants"/>
    <x v="0"/>
    <x v="0"/>
    <s v="NA"/>
    <x v="3"/>
    <s v="MM Ali"/>
    <x v="11"/>
  </r>
  <r>
    <n v="1359478"/>
    <s v="Rajasthan Royals"/>
    <s v="Sunrisers Hyderabad"/>
    <x v="2"/>
    <n v="2023"/>
    <d v="2023-04-02T00:00:00"/>
    <s v="Sunrisers Hyderabad"/>
    <x v="0"/>
    <x v="0"/>
    <s v="NA"/>
    <x v="7"/>
    <s v="JC Buttler"/>
    <x v="9"/>
  </r>
  <r>
    <n v="1359479"/>
    <s v="Mumbai Indians"/>
    <s v="Royal Challengers Bangalore"/>
    <x v="2"/>
    <n v="2023"/>
    <d v="2023-04-02T00:00:00"/>
    <s v="Royal Challengers Bangalore"/>
    <x v="0"/>
    <x v="0"/>
    <s v="NA"/>
    <x v="11"/>
    <s v="F du Plessis"/>
    <x v="10"/>
  </r>
  <r>
    <n v="1359477"/>
    <s v="Lucknow Super Giants"/>
    <s v="Delhi Capitals"/>
    <x v="2"/>
    <n v="2023"/>
    <d v="2023-04-01T00:00:00"/>
    <s v="Delhi Capitals"/>
    <x v="0"/>
    <x v="0"/>
    <s v="NA"/>
    <x v="6"/>
    <s v="MA Wood"/>
    <x v="3"/>
  </r>
  <r>
    <n v="1359476"/>
    <s v="Punjab Kings"/>
    <s v="Kolkata Knight Riders"/>
    <x v="2"/>
    <n v="2023"/>
    <d v="2023-04-01T00:00:00"/>
    <s v="Kolkata Knight Riders"/>
    <x v="0"/>
    <x v="0"/>
    <s v="NA"/>
    <x v="1"/>
    <s v="Arshdeep Singh"/>
    <x v="14"/>
  </r>
  <r>
    <n v="1359475"/>
    <s v="Chennai Super Kings"/>
    <s v="Gujarat Titans"/>
    <x v="2"/>
    <n v="2023"/>
    <d v="2023-03-31T00:00:00"/>
    <s v="Gujarat Titans"/>
    <x v="0"/>
    <x v="0"/>
    <s v="NA"/>
    <x v="8"/>
    <s v="Rashid Khan"/>
    <x v="0"/>
  </r>
  <r>
    <n v="1312200"/>
    <s v="Rajasthan Royals"/>
    <s v="Gujarat Titans"/>
    <x v="3"/>
    <n v="2022"/>
    <d v="2022-05-29T00:00:00"/>
    <s v="Rajasthan Royals"/>
    <x v="1"/>
    <x v="0"/>
    <s v="NA"/>
    <x v="8"/>
    <s v="HH Pandya"/>
    <x v="0"/>
  </r>
  <r>
    <n v="1312199"/>
    <s v="Royal Challengers Bangalore"/>
    <s v="Rajasthan Royals"/>
    <x v="3"/>
    <n v="2022"/>
    <d v="2022-05-27T00:00:00"/>
    <s v="Rajasthan Royals"/>
    <x v="0"/>
    <x v="0"/>
    <s v="NA"/>
    <x v="7"/>
    <s v="JC Buttler"/>
    <x v="0"/>
  </r>
  <r>
    <n v="1312198"/>
    <s v="Royal Challengers Bangalore"/>
    <s v="Lucknow Super Giants"/>
    <x v="3"/>
    <n v="2022"/>
    <d v="2022-05-25T00:00:00"/>
    <s v="Lucknow Super Giants"/>
    <x v="0"/>
    <x v="0"/>
    <s v="NA"/>
    <x v="11"/>
    <s v="RM Patidar"/>
    <x v="8"/>
  </r>
  <r>
    <n v="1312197"/>
    <s v="Rajasthan Royals"/>
    <s v="Gujarat Titans"/>
    <x v="3"/>
    <n v="2022"/>
    <d v="2022-05-24T00:00:00"/>
    <s v="Gujarat Titans"/>
    <x v="0"/>
    <x v="0"/>
    <s v="NA"/>
    <x v="8"/>
    <s v="DA Miller"/>
    <x v="8"/>
  </r>
  <r>
    <n v="1304116"/>
    <s v="Sunrisers Hyderabad"/>
    <s v="Punjab Kings"/>
    <x v="3"/>
    <n v="2022"/>
    <d v="2022-05-22T00:00:00"/>
    <s v="Sunrisers Hyderabad"/>
    <x v="1"/>
    <x v="0"/>
    <s v="NA"/>
    <x v="1"/>
    <s v="Harpreet Brar"/>
    <x v="6"/>
  </r>
  <r>
    <n v="1304115"/>
    <s v="Delhi Capitals"/>
    <s v="Mumbai Indians"/>
    <x v="3"/>
    <n v="2022"/>
    <d v="2022-05-21T00:00:00"/>
    <s v="Mumbai Indians"/>
    <x v="0"/>
    <x v="0"/>
    <s v="NA"/>
    <x v="2"/>
    <s v="JJ Bumrah"/>
    <x v="6"/>
  </r>
  <r>
    <n v="1304114"/>
    <s v="Chennai Super Kings"/>
    <s v="Rajasthan Royals"/>
    <x v="3"/>
    <n v="2022"/>
    <d v="2022-05-20T00:00:00"/>
    <s v="Chennai Super Kings"/>
    <x v="1"/>
    <x v="0"/>
    <s v="NA"/>
    <x v="7"/>
    <s v="R Ashwin"/>
    <x v="15"/>
  </r>
  <r>
    <n v="1304113"/>
    <s v="Gujarat Titans"/>
    <s v="Royal Challengers Bangalore"/>
    <x v="3"/>
    <n v="2022"/>
    <d v="2022-05-19T00:00:00"/>
    <s v="Gujarat Titans"/>
    <x v="1"/>
    <x v="0"/>
    <s v="NA"/>
    <x v="11"/>
    <s v="V Kohli"/>
    <x v="6"/>
  </r>
  <r>
    <n v="1304112"/>
    <s v="Lucknow Super Giants"/>
    <s v="Kolkata Knight Riders"/>
    <x v="3"/>
    <n v="2022"/>
    <d v="2022-05-18T00:00:00"/>
    <s v="Lucknow Super Giants"/>
    <x v="1"/>
    <x v="0"/>
    <s v="NA"/>
    <x v="6"/>
    <s v="Q de Kock"/>
    <x v="16"/>
  </r>
  <r>
    <n v="1304111"/>
    <s v="Sunrisers Hyderabad"/>
    <s v="Mumbai Indians"/>
    <x v="3"/>
    <n v="2022"/>
    <d v="2022-05-17T00:00:00"/>
    <s v="Mumbai Indians"/>
    <x v="0"/>
    <x v="0"/>
    <s v="NA"/>
    <x v="4"/>
    <s v="RA Tripathi"/>
    <x v="6"/>
  </r>
  <r>
    <n v="1304110"/>
    <s v="Delhi Capitals"/>
    <s v="Punjab Kings"/>
    <x v="3"/>
    <n v="2022"/>
    <d v="2022-05-16T00:00:00"/>
    <s v="Punjab Kings"/>
    <x v="0"/>
    <x v="0"/>
    <s v="NA"/>
    <x v="5"/>
    <s v="SN Thakur"/>
    <x v="16"/>
  </r>
  <r>
    <n v="1304109"/>
    <s v="Rajasthan Royals"/>
    <s v="Lucknow Super Giants"/>
    <x v="3"/>
    <n v="2022"/>
    <d v="2022-05-15T00:00:00"/>
    <s v="Rajasthan Royals"/>
    <x v="1"/>
    <x v="0"/>
    <s v="NA"/>
    <x v="7"/>
    <s v="TA Boult"/>
    <x v="15"/>
  </r>
  <r>
    <n v="1304108"/>
    <s v="Chennai Super Kings"/>
    <s v="Gujarat Titans"/>
    <x v="3"/>
    <n v="2022"/>
    <d v="2022-05-15T00:00:00"/>
    <s v="Chennai Super Kings"/>
    <x v="1"/>
    <x v="0"/>
    <s v="NA"/>
    <x v="8"/>
    <s v="WP Saha"/>
    <x v="6"/>
  </r>
  <r>
    <n v="1304107"/>
    <s v="Kolkata Knight Riders"/>
    <s v="Sunrisers Hyderabad"/>
    <x v="3"/>
    <n v="2022"/>
    <d v="2022-05-14T00:00:00"/>
    <s v="Kolkata Knight Riders"/>
    <x v="1"/>
    <x v="0"/>
    <s v="NA"/>
    <x v="10"/>
    <s v="AD Russell"/>
    <x v="17"/>
  </r>
  <r>
    <n v="1304106"/>
    <s v="Punjab Kings"/>
    <s v="Royal Challengers Bangalore"/>
    <x v="3"/>
    <n v="2022"/>
    <d v="2022-05-13T00:00:00"/>
    <s v="Royal Challengers Bangalore"/>
    <x v="0"/>
    <x v="0"/>
    <s v="NA"/>
    <x v="1"/>
    <s v="JM Bairstow"/>
    <x v="15"/>
  </r>
  <r>
    <n v="1304105"/>
    <s v="Chennai Super Kings"/>
    <s v="Mumbai Indians"/>
    <x v="3"/>
    <n v="2022"/>
    <d v="2022-05-12T00:00:00"/>
    <s v="Mumbai Indians"/>
    <x v="0"/>
    <x v="0"/>
    <s v="NA"/>
    <x v="2"/>
    <s v="DR Sams"/>
    <x v="6"/>
  </r>
  <r>
    <n v="1304104"/>
    <s v="Rajasthan Royals"/>
    <s v="Delhi Capitals"/>
    <x v="3"/>
    <n v="2022"/>
    <d v="2022-05-11T00:00:00"/>
    <s v="Delhi Capitals"/>
    <x v="0"/>
    <x v="0"/>
    <s v="NA"/>
    <x v="5"/>
    <s v="MR Marsh"/>
    <x v="16"/>
  </r>
  <r>
    <n v="1304103"/>
    <s v="Gujarat Titans"/>
    <s v="Lucknow Super Giants"/>
    <x v="3"/>
    <n v="2022"/>
    <d v="2022-05-10T00:00:00"/>
    <s v="Gujarat Titans"/>
    <x v="1"/>
    <x v="0"/>
    <s v="NA"/>
    <x v="8"/>
    <s v="Shubman Gill"/>
    <x v="17"/>
  </r>
  <r>
    <n v="1304102"/>
    <s v="Kolkata Knight Riders"/>
    <s v="Mumbai Indians"/>
    <x v="3"/>
    <n v="2022"/>
    <d v="2022-05-09T00:00:00"/>
    <s v="Mumbai Indians"/>
    <x v="0"/>
    <x v="0"/>
    <s v="NA"/>
    <x v="10"/>
    <s v="JJ Bumrah"/>
    <x v="16"/>
  </r>
  <r>
    <n v="1304100"/>
    <s v="Royal Challengers Bangalore"/>
    <s v="Sunrisers Hyderabad"/>
    <x v="3"/>
    <n v="2022"/>
    <d v="2022-05-08T00:00:00"/>
    <s v="Royal Challengers Bangalore"/>
    <x v="1"/>
    <x v="0"/>
    <s v="NA"/>
    <x v="11"/>
    <s v="PWH de Silva"/>
    <x v="6"/>
  </r>
  <r>
    <n v="1304101"/>
    <s v="Chennai Super Kings"/>
    <s v="Delhi Capitals"/>
    <x v="3"/>
    <n v="2022"/>
    <d v="2022-05-08T00:00:00"/>
    <s v="Delhi Capitals"/>
    <x v="0"/>
    <x v="0"/>
    <s v="NA"/>
    <x v="3"/>
    <s v="DP Conway"/>
    <x v="16"/>
  </r>
  <r>
    <n v="1304099"/>
    <s v="Lucknow Super Giants"/>
    <s v="Kolkata Knight Riders"/>
    <x v="3"/>
    <n v="2022"/>
    <d v="2022-05-07T00:00:00"/>
    <s v="Kolkata Knight Riders"/>
    <x v="0"/>
    <x v="0"/>
    <s v="NA"/>
    <x v="6"/>
    <s v="Avesh Khan"/>
    <x v="17"/>
  </r>
  <r>
    <n v="1304098"/>
    <s v="Punjab Kings"/>
    <s v="Rajasthan Royals"/>
    <x v="3"/>
    <n v="2022"/>
    <d v="2022-05-07T00:00:00"/>
    <s v="Punjab Kings"/>
    <x v="1"/>
    <x v="0"/>
    <s v="NA"/>
    <x v="7"/>
    <s v="YBK Jaiswal"/>
    <x v="6"/>
  </r>
  <r>
    <n v="1304097"/>
    <s v="Mumbai Indians"/>
    <s v="Gujarat Titans"/>
    <x v="3"/>
    <n v="2022"/>
    <d v="2022-05-06T00:00:00"/>
    <s v="Gujarat Titans"/>
    <x v="0"/>
    <x v="0"/>
    <s v="NA"/>
    <x v="2"/>
    <s v="TH David"/>
    <x v="15"/>
  </r>
  <r>
    <n v="1304096"/>
    <s v="Delhi Capitals"/>
    <s v="Sunrisers Hyderabad"/>
    <x v="3"/>
    <n v="2022"/>
    <d v="2022-05-05T00:00:00"/>
    <s v="Sunrisers Hyderabad"/>
    <x v="0"/>
    <x v="0"/>
    <s v="NA"/>
    <x v="5"/>
    <s v="DA Warner"/>
    <x v="15"/>
  </r>
  <r>
    <n v="1304095"/>
    <s v="Royal Challengers Bangalore"/>
    <s v="Chennai Super Kings"/>
    <x v="3"/>
    <n v="2022"/>
    <d v="2022-05-04T00:00:00"/>
    <s v="Chennai Super Kings"/>
    <x v="0"/>
    <x v="0"/>
    <s v="NA"/>
    <x v="11"/>
    <s v="HV Patel"/>
    <x v="17"/>
  </r>
  <r>
    <n v="1304094"/>
    <s v="Gujarat Titans"/>
    <s v="Punjab Kings"/>
    <x v="3"/>
    <n v="2022"/>
    <d v="2022-05-03T00:00:00"/>
    <s v="Gujarat Titans"/>
    <x v="1"/>
    <x v="0"/>
    <s v="NA"/>
    <x v="1"/>
    <s v="K Rabada"/>
    <x v="16"/>
  </r>
  <r>
    <n v="1304093"/>
    <s v="Rajasthan Royals"/>
    <s v="Kolkata Knight Riders"/>
    <x v="3"/>
    <n v="2022"/>
    <d v="2022-05-02T00:00:00"/>
    <s v="Kolkata Knight Riders"/>
    <x v="0"/>
    <x v="0"/>
    <s v="NA"/>
    <x v="10"/>
    <s v="RK Singh"/>
    <x v="6"/>
  </r>
  <r>
    <n v="1304091"/>
    <s v="Lucknow Super Giants"/>
    <s v="Delhi Capitals"/>
    <x v="3"/>
    <n v="2022"/>
    <d v="2022-05-01T00:00:00"/>
    <s v="Lucknow Super Giants"/>
    <x v="1"/>
    <x v="0"/>
    <s v="NA"/>
    <x v="6"/>
    <s v="Mohsin Khan"/>
    <x v="6"/>
  </r>
  <r>
    <n v="1304092"/>
    <s v="Chennai Super Kings"/>
    <s v="Sunrisers Hyderabad"/>
    <x v="3"/>
    <n v="2022"/>
    <d v="2022-05-01T00:00:00"/>
    <s v="Sunrisers Hyderabad"/>
    <x v="0"/>
    <x v="0"/>
    <s v="NA"/>
    <x v="3"/>
    <s v="RD Gaikwad"/>
    <x v="17"/>
  </r>
  <r>
    <n v="1304090"/>
    <s v="Rajasthan Royals"/>
    <s v="Mumbai Indians"/>
    <x v="3"/>
    <n v="2022"/>
    <d v="2022-04-30T00:00:00"/>
    <s v="Mumbai Indians"/>
    <x v="0"/>
    <x v="0"/>
    <s v="NA"/>
    <x v="2"/>
    <s v="SA Yadav"/>
    <x v="16"/>
  </r>
  <r>
    <n v="1304089"/>
    <s v="Royal Challengers Bangalore"/>
    <s v="Gujarat Titans"/>
    <x v="3"/>
    <n v="2022"/>
    <d v="2022-04-30T00:00:00"/>
    <s v="Royal Challengers Bangalore"/>
    <x v="1"/>
    <x v="0"/>
    <s v="NA"/>
    <x v="8"/>
    <s v="R Tewatia"/>
    <x v="15"/>
  </r>
  <r>
    <n v="1304088"/>
    <s v="Lucknow Super Giants"/>
    <s v="Punjab Kings"/>
    <x v="3"/>
    <n v="2022"/>
    <d v="2022-04-29T00:00:00"/>
    <s v="Punjab Kings"/>
    <x v="0"/>
    <x v="0"/>
    <s v="NA"/>
    <x v="6"/>
    <s v="KH Pandya"/>
    <x v="17"/>
  </r>
  <r>
    <n v="1304087"/>
    <s v="Kolkata Knight Riders"/>
    <s v="Delhi Capitals"/>
    <x v="3"/>
    <n v="2022"/>
    <d v="2022-04-28T00:00:00"/>
    <s v="Delhi Capitals"/>
    <x v="0"/>
    <x v="0"/>
    <s v="NA"/>
    <x v="5"/>
    <s v="Kuldeep Yadav"/>
    <x v="6"/>
  </r>
  <r>
    <n v="1304086"/>
    <s v="Sunrisers Hyderabad"/>
    <s v="Gujarat Titans"/>
    <x v="3"/>
    <n v="2022"/>
    <d v="2022-04-27T00:00:00"/>
    <s v="Gujarat Titans"/>
    <x v="0"/>
    <x v="0"/>
    <s v="NA"/>
    <x v="8"/>
    <s v="Umran Malik"/>
    <x v="6"/>
  </r>
  <r>
    <n v="1304085"/>
    <s v="Rajasthan Royals"/>
    <s v="Royal Challengers Bangalore"/>
    <x v="3"/>
    <n v="2022"/>
    <d v="2022-04-26T00:00:00"/>
    <s v="Royal Challengers Bangalore"/>
    <x v="0"/>
    <x v="0"/>
    <s v="NA"/>
    <x v="7"/>
    <s v="R Parag"/>
    <x v="17"/>
  </r>
  <r>
    <n v="1304084"/>
    <s v="Punjab Kings"/>
    <s v="Chennai Super Kings"/>
    <x v="3"/>
    <n v="2022"/>
    <d v="2022-04-25T00:00:00"/>
    <s v="Chennai Super Kings"/>
    <x v="0"/>
    <x v="0"/>
    <s v="NA"/>
    <x v="1"/>
    <s v="S Dhawan"/>
    <x v="6"/>
  </r>
  <r>
    <n v="1304083"/>
    <s v="Lucknow Super Giants"/>
    <s v="Mumbai Indians"/>
    <x v="3"/>
    <n v="2022"/>
    <d v="2022-04-24T00:00:00"/>
    <s v="Mumbai Indians"/>
    <x v="0"/>
    <x v="0"/>
    <s v="NA"/>
    <x v="6"/>
    <s v="KL Rahul"/>
    <x v="6"/>
  </r>
  <r>
    <n v="1304081"/>
    <s v="Gujarat Titans"/>
    <s v="Kolkata Knight Riders"/>
    <x v="3"/>
    <n v="2022"/>
    <d v="2022-04-23T00:00:00"/>
    <s v="Gujarat Titans"/>
    <x v="1"/>
    <x v="0"/>
    <s v="NA"/>
    <x v="8"/>
    <s v="Rashid Khan"/>
    <x v="16"/>
  </r>
  <r>
    <n v="1304082"/>
    <s v="Royal Challengers Bangalore"/>
    <s v="Sunrisers Hyderabad"/>
    <x v="3"/>
    <n v="2022"/>
    <d v="2022-04-23T00:00:00"/>
    <s v="Sunrisers Hyderabad"/>
    <x v="0"/>
    <x v="0"/>
    <s v="NA"/>
    <x v="4"/>
    <s v="M Jansen"/>
    <x v="15"/>
  </r>
  <r>
    <n v="1304080"/>
    <s v="Rajasthan Royals"/>
    <s v="Delhi Capitals"/>
    <x v="3"/>
    <n v="2022"/>
    <d v="2022-04-22T00:00:00"/>
    <s v="Delhi Capitals"/>
    <x v="0"/>
    <x v="0"/>
    <s v="NA"/>
    <x v="7"/>
    <s v="JC Buttler"/>
    <x v="6"/>
  </r>
  <r>
    <n v="1304079"/>
    <s v="Mumbai Indians"/>
    <s v="Chennai Super Kings"/>
    <x v="3"/>
    <n v="2022"/>
    <d v="2022-04-21T00:00:00"/>
    <s v="Chennai Super Kings"/>
    <x v="0"/>
    <x v="0"/>
    <s v="NA"/>
    <x v="3"/>
    <s v="Mukesh Choudhary"/>
    <x v="16"/>
  </r>
  <r>
    <n v="1304078"/>
    <s v="Punjab Kings"/>
    <s v="Delhi Capitals"/>
    <x v="3"/>
    <n v="2022"/>
    <d v="2022-04-20T00:00:00"/>
    <s v="Delhi Capitals"/>
    <x v="0"/>
    <x v="0"/>
    <s v="NA"/>
    <x v="5"/>
    <s v="Kuldeep Yadav"/>
    <x v="15"/>
  </r>
  <r>
    <n v="1304077"/>
    <s v="Royal Challengers Bangalore"/>
    <s v="Lucknow Super Giants"/>
    <x v="3"/>
    <n v="2022"/>
    <d v="2022-04-19T00:00:00"/>
    <s v="Lucknow Super Giants"/>
    <x v="0"/>
    <x v="0"/>
    <s v="NA"/>
    <x v="11"/>
    <s v="F du Plessis"/>
    <x v="16"/>
  </r>
  <r>
    <n v="1304076"/>
    <s v="Rajasthan Royals"/>
    <s v="Kolkata Knight Riders"/>
    <x v="3"/>
    <n v="2022"/>
    <d v="2022-04-18T00:00:00"/>
    <s v="Kolkata Knight Riders"/>
    <x v="0"/>
    <x v="0"/>
    <s v="NA"/>
    <x v="7"/>
    <s v="YS Chahal"/>
    <x v="15"/>
  </r>
  <r>
    <n v="1304074"/>
    <s v="Punjab Kings"/>
    <s v="Sunrisers Hyderabad"/>
    <x v="3"/>
    <n v="2022"/>
    <d v="2022-04-17T00:00:00"/>
    <s v="Sunrisers Hyderabad"/>
    <x v="0"/>
    <x v="0"/>
    <s v="NA"/>
    <x v="4"/>
    <s v="Umran Malik"/>
    <x v="16"/>
  </r>
  <r>
    <n v="1304075"/>
    <s v="Chennai Super Kings"/>
    <s v="Gujarat Titans"/>
    <x v="3"/>
    <n v="2022"/>
    <d v="2022-04-17T00:00:00"/>
    <s v="Gujarat Titans"/>
    <x v="0"/>
    <x v="0"/>
    <s v="NA"/>
    <x v="8"/>
    <s v="DA Miller"/>
    <x v="17"/>
  </r>
  <r>
    <n v="1304073"/>
    <s v="Royal Challengers Bangalore"/>
    <s v="Delhi Capitals"/>
    <x v="3"/>
    <n v="2022"/>
    <d v="2022-04-16T00:00:00"/>
    <s v="Delhi Capitals"/>
    <x v="0"/>
    <x v="0"/>
    <s v="NA"/>
    <x v="11"/>
    <s v="KD Karthik"/>
    <x v="6"/>
  </r>
  <r>
    <n v="1304072"/>
    <s v="Lucknow Super Giants"/>
    <s v="Mumbai Indians"/>
    <x v="3"/>
    <n v="2022"/>
    <d v="2022-04-16T00:00:00"/>
    <s v="Mumbai Indians"/>
    <x v="0"/>
    <x v="0"/>
    <s v="NA"/>
    <x v="6"/>
    <s v="KL Rahul"/>
    <x v="15"/>
  </r>
  <r>
    <n v="1304071"/>
    <s v="Kolkata Knight Riders"/>
    <s v="Sunrisers Hyderabad"/>
    <x v="3"/>
    <n v="2022"/>
    <d v="2022-04-15T00:00:00"/>
    <s v="Sunrisers Hyderabad"/>
    <x v="0"/>
    <x v="0"/>
    <s v="NA"/>
    <x v="4"/>
    <s v="RA Tripathi"/>
    <x v="15"/>
  </r>
  <r>
    <n v="1304070"/>
    <s v="Gujarat Titans"/>
    <s v="Rajasthan Royals"/>
    <x v="3"/>
    <n v="2022"/>
    <d v="2022-04-14T00:00:00"/>
    <s v="Rajasthan Royals"/>
    <x v="0"/>
    <x v="0"/>
    <s v="NA"/>
    <x v="8"/>
    <s v="HH Pandya"/>
    <x v="16"/>
  </r>
  <r>
    <n v="1304069"/>
    <s v="Punjab Kings"/>
    <s v="Mumbai Indians"/>
    <x v="3"/>
    <n v="2022"/>
    <d v="2022-04-13T00:00:00"/>
    <s v="Mumbai Indians"/>
    <x v="0"/>
    <x v="0"/>
    <s v="NA"/>
    <x v="1"/>
    <s v="MA Agarwal"/>
    <x v="17"/>
  </r>
  <r>
    <n v="1304068"/>
    <s v="Chennai Super Kings"/>
    <s v="Royal Challengers Bangalore"/>
    <x v="3"/>
    <n v="2022"/>
    <d v="2022-04-12T00:00:00"/>
    <s v="Royal Challengers Bangalore"/>
    <x v="0"/>
    <x v="0"/>
    <s v="NA"/>
    <x v="3"/>
    <s v="S Dube"/>
    <x v="16"/>
  </r>
  <r>
    <n v="1304067"/>
    <s v="Gujarat Titans"/>
    <s v="Sunrisers Hyderabad"/>
    <x v="3"/>
    <n v="2022"/>
    <d v="2022-04-11T00:00:00"/>
    <s v="Sunrisers Hyderabad"/>
    <x v="0"/>
    <x v="0"/>
    <s v="NA"/>
    <x v="4"/>
    <s v="KS Williamson"/>
    <x v="16"/>
  </r>
  <r>
    <n v="1304065"/>
    <s v="Delhi Capitals"/>
    <s v="Kolkata Knight Riders"/>
    <x v="3"/>
    <n v="2022"/>
    <d v="2022-04-10T00:00:00"/>
    <s v="Kolkata Knight Riders"/>
    <x v="0"/>
    <x v="0"/>
    <s v="NA"/>
    <x v="5"/>
    <s v="Kuldeep Yadav"/>
    <x v="15"/>
  </r>
  <r>
    <n v="1304066"/>
    <s v="Rajasthan Royals"/>
    <s v="Lucknow Super Giants"/>
    <x v="3"/>
    <n v="2022"/>
    <d v="2022-04-10T00:00:00"/>
    <s v="Lucknow Super Giants"/>
    <x v="0"/>
    <x v="0"/>
    <s v="NA"/>
    <x v="7"/>
    <s v="YS Chahal"/>
    <x v="6"/>
  </r>
  <r>
    <n v="1304064"/>
    <s v="Mumbai Indians"/>
    <s v="Royal Challengers Bangalore"/>
    <x v="3"/>
    <n v="2022"/>
    <d v="2022-04-09T00:00:00"/>
    <s v="Royal Challengers Bangalore"/>
    <x v="0"/>
    <x v="0"/>
    <s v="NA"/>
    <x v="11"/>
    <s v="Anuj Rawat"/>
    <x v="17"/>
  </r>
  <r>
    <n v="1304063"/>
    <s v="Chennai Super Kings"/>
    <s v="Sunrisers Hyderabad"/>
    <x v="3"/>
    <n v="2022"/>
    <d v="2022-04-09T00:00:00"/>
    <s v="Sunrisers Hyderabad"/>
    <x v="0"/>
    <x v="0"/>
    <s v="NA"/>
    <x v="4"/>
    <s v="Abhishek Sharma"/>
    <x v="16"/>
  </r>
  <r>
    <n v="1304062"/>
    <s v="Punjab Kings"/>
    <s v="Gujarat Titans"/>
    <x v="3"/>
    <n v="2022"/>
    <d v="2022-04-08T00:00:00"/>
    <s v="Gujarat Titans"/>
    <x v="0"/>
    <x v="0"/>
    <s v="NA"/>
    <x v="8"/>
    <s v="Shubman Gill"/>
    <x v="15"/>
  </r>
  <r>
    <n v="1304061"/>
    <s v="Delhi Capitals"/>
    <s v="Lucknow Super Giants"/>
    <x v="3"/>
    <n v="2022"/>
    <d v="2022-04-07T00:00:00"/>
    <s v="Lucknow Super Giants"/>
    <x v="0"/>
    <x v="0"/>
    <s v="NA"/>
    <x v="6"/>
    <s v="Q de Kock"/>
    <x v="16"/>
  </r>
  <r>
    <n v="1304060"/>
    <s v="Mumbai Indians"/>
    <s v="Kolkata Knight Riders"/>
    <x v="3"/>
    <n v="2022"/>
    <d v="2022-04-06T00:00:00"/>
    <s v="Kolkata Knight Riders"/>
    <x v="0"/>
    <x v="0"/>
    <s v="NA"/>
    <x v="10"/>
    <s v="PJ Cummins"/>
    <x v="17"/>
  </r>
  <r>
    <n v="1304059"/>
    <s v="Rajasthan Royals"/>
    <s v="Royal Challengers Bangalore"/>
    <x v="3"/>
    <n v="2022"/>
    <d v="2022-04-05T00:00:00"/>
    <s v="Royal Challengers Bangalore"/>
    <x v="0"/>
    <x v="0"/>
    <s v="NA"/>
    <x v="11"/>
    <s v="KD Karthik"/>
    <x v="6"/>
  </r>
  <r>
    <n v="1304058"/>
    <s v="Lucknow Super Giants"/>
    <s v="Sunrisers Hyderabad"/>
    <x v="3"/>
    <n v="2022"/>
    <d v="2022-04-04T00:00:00"/>
    <s v="Sunrisers Hyderabad"/>
    <x v="0"/>
    <x v="0"/>
    <s v="NA"/>
    <x v="6"/>
    <s v="Avesh Khan"/>
    <x v="16"/>
  </r>
  <r>
    <n v="1304057"/>
    <s v="Punjab Kings"/>
    <s v="Chennai Super Kings"/>
    <x v="3"/>
    <n v="2022"/>
    <d v="2022-04-03T00:00:00"/>
    <s v="Chennai Super Kings"/>
    <x v="0"/>
    <x v="0"/>
    <s v="NA"/>
    <x v="1"/>
    <s v="LS Livingstone"/>
    <x v="15"/>
  </r>
  <r>
    <n v="1304056"/>
    <s v="Gujarat Titans"/>
    <s v="Delhi Capitals"/>
    <x v="3"/>
    <n v="2022"/>
    <d v="2022-04-02T00:00:00"/>
    <s v="Delhi Capitals"/>
    <x v="0"/>
    <x v="0"/>
    <s v="NA"/>
    <x v="8"/>
    <s v="LH Ferguson"/>
    <x v="17"/>
  </r>
  <r>
    <n v="1304055"/>
    <s v="Rajasthan Royals"/>
    <s v="Mumbai Indians"/>
    <x v="3"/>
    <n v="2022"/>
    <d v="2022-04-02T00:00:00"/>
    <s v="Mumbai Indians"/>
    <x v="0"/>
    <x v="0"/>
    <s v="NA"/>
    <x v="7"/>
    <s v="JC Buttler"/>
    <x v="16"/>
  </r>
  <r>
    <n v="1304054"/>
    <s v="Punjab Kings"/>
    <s v="Kolkata Knight Riders"/>
    <x v="3"/>
    <n v="2022"/>
    <d v="2022-04-01T00:00:00"/>
    <s v="Kolkata Knight Riders"/>
    <x v="0"/>
    <x v="0"/>
    <s v="NA"/>
    <x v="10"/>
    <s v="UT Yadav"/>
    <x v="6"/>
  </r>
  <r>
    <n v="1304053"/>
    <s v="Chennai Super Kings"/>
    <s v="Lucknow Super Giants"/>
    <x v="3"/>
    <n v="2022"/>
    <d v="2022-03-31T00:00:00"/>
    <s v="Lucknow Super Giants"/>
    <x v="0"/>
    <x v="0"/>
    <s v="NA"/>
    <x v="6"/>
    <s v="E Lewis"/>
    <x v="15"/>
  </r>
  <r>
    <n v="1304052"/>
    <s v="Kolkata Knight Riders"/>
    <s v="Royal Challengers Bangalore"/>
    <x v="3"/>
    <n v="2022"/>
    <d v="2022-03-30T00:00:00"/>
    <s v="Royal Challengers Bangalore"/>
    <x v="0"/>
    <x v="0"/>
    <s v="NA"/>
    <x v="11"/>
    <s v="PWH de Silva"/>
    <x v="16"/>
  </r>
  <r>
    <n v="1304051"/>
    <s v="Rajasthan Royals"/>
    <s v="Sunrisers Hyderabad"/>
    <x v="3"/>
    <n v="2022"/>
    <d v="2022-03-29T00:00:00"/>
    <s v="Sunrisers Hyderabad"/>
    <x v="0"/>
    <x v="0"/>
    <s v="NA"/>
    <x v="7"/>
    <s v="SV Samson"/>
    <x v="17"/>
  </r>
  <r>
    <n v="1304050"/>
    <s v="Lucknow Super Giants"/>
    <s v="Gujarat Titans"/>
    <x v="3"/>
    <n v="2022"/>
    <d v="2022-03-28T00:00:00"/>
    <s v="Gujarat Titans"/>
    <x v="0"/>
    <x v="0"/>
    <s v="NA"/>
    <x v="8"/>
    <s v="Mohammed Shami"/>
    <x v="6"/>
  </r>
  <r>
    <n v="1304049"/>
    <s v="Royal Challengers Bangalore"/>
    <s v="Punjab Kings"/>
    <x v="3"/>
    <n v="2022"/>
    <d v="2022-03-27T00:00:00"/>
    <s v="Punjab Kings"/>
    <x v="0"/>
    <x v="0"/>
    <s v="NA"/>
    <x v="1"/>
    <s v="OF Smith"/>
    <x v="16"/>
  </r>
  <r>
    <n v="1304048"/>
    <s v="Mumbai Indians"/>
    <s v="Delhi Capitals"/>
    <x v="3"/>
    <n v="2022"/>
    <d v="2022-03-27T00:00:00"/>
    <s v="Delhi Capitals"/>
    <x v="0"/>
    <x v="0"/>
    <s v="NA"/>
    <x v="5"/>
    <s v="Kuldeep Yadav"/>
    <x v="15"/>
  </r>
  <r>
    <n v="1304047"/>
    <s v="Chennai Super Kings"/>
    <s v="Kolkata Knight Riders"/>
    <x v="3"/>
    <n v="2022"/>
    <d v="2022-03-26T00:00:00"/>
    <s v="Kolkata Knight Riders"/>
    <x v="0"/>
    <x v="0"/>
    <s v="NA"/>
    <x v="10"/>
    <s v="UT Yadav"/>
    <x v="6"/>
  </r>
  <r>
    <n v="1254117"/>
    <s v="Chennai Super Kings"/>
    <s v="Kolkata Knight Riders"/>
    <x v="4"/>
    <n v="2021"/>
    <d v="2021-10-15T00:00:00"/>
    <s v="Kolkata Knight Riders"/>
    <x v="0"/>
    <x v="0"/>
    <s v="NA"/>
    <x v="3"/>
    <s v="F du Plessis"/>
    <x v="18"/>
  </r>
  <r>
    <n v="1254116"/>
    <s v="Delhi Capitals"/>
    <s v="Kolkata Knight Riders"/>
    <x v="4"/>
    <n v="2021"/>
    <d v="2021-10-13T00:00:00"/>
    <s v="Kolkata Knight Riders"/>
    <x v="0"/>
    <x v="0"/>
    <s v="NA"/>
    <x v="10"/>
    <s v="VR Iyer"/>
    <x v="19"/>
  </r>
  <r>
    <n v="1254115"/>
    <s v="Royal Challengers Bangalore"/>
    <s v="Kolkata Knight Riders"/>
    <x v="4"/>
    <n v="2021"/>
    <d v="2021-10-11T00:00:00"/>
    <s v="Royal Challengers Bangalore"/>
    <x v="1"/>
    <x v="0"/>
    <s v="NA"/>
    <x v="10"/>
    <s v="SP Narine"/>
    <x v="19"/>
  </r>
  <r>
    <n v="1254114"/>
    <s v="Delhi Capitals"/>
    <s v="Chennai Super Kings"/>
    <x v="4"/>
    <n v="2021"/>
    <d v="2021-10-10T00:00:00"/>
    <s v="Chennai Super Kings"/>
    <x v="0"/>
    <x v="0"/>
    <s v="NA"/>
    <x v="3"/>
    <s v="RD Gaikwad"/>
    <x v="18"/>
  </r>
  <r>
    <n v="1254101"/>
    <s v="Delhi Capitals"/>
    <s v="Royal Challengers Bangalore"/>
    <x v="4"/>
    <n v="2021"/>
    <d v="2021-10-08T00:00:00"/>
    <s v="Royal Challengers Bangalore"/>
    <x v="0"/>
    <x v="0"/>
    <s v="NA"/>
    <x v="11"/>
    <s v="KS Bharat"/>
    <x v="18"/>
  </r>
  <r>
    <n v="1254088"/>
    <s v="Mumbai Indians"/>
    <s v="Sunrisers Hyderabad"/>
    <x v="4"/>
    <n v="2021"/>
    <d v="2021-10-08T00:00:00"/>
    <s v="Mumbai Indians"/>
    <x v="1"/>
    <x v="0"/>
    <s v="NA"/>
    <x v="2"/>
    <s v="Ishan Kishan"/>
    <x v="20"/>
  </r>
  <r>
    <n v="1254106"/>
    <s v="Kolkata Knight Riders"/>
    <s v="Rajasthan Royals"/>
    <x v="4"/>
    <n v="2021"/>
    <d v="2021-10-07T00:00:00"/>
    <s v="Rajasthan Royals"/>
    <x v="0"/>
    <x v="0"/>
    <s v="NA"/>
    <x v="10"/>
    <s v="Shivam Mavi"/>
    <x v="19"/>
  </r>
  <r>
    <n v="1254094"/>
    <s v="Chennai Super Kings"/>
    <s v="Punjab Kings"/>
    <x v="4"/>
    <n v="2021"/>
    <d v="2021-10-07T00:00:00"/>
    <s v="Punjab Kings"/>
    <x v="0"/>
    <x v="0"/>
    <s v="NA"/>
    <x v="1"/>
    <s v="KL Rahul"/>
    <x v="18"/>
  </r>
  <r>
    <n v="1254095"/>
    <s v="Sunrisers Hyderabad"/>
    <s v="Royal Challengers Bangalore"/>
    <x v="4"/>
    <n v="2021"/>
    <d v="2021-10-06T00:00:00"/>
    <s v="Royal Challengers Bangalore"/>
    <x v="0"/>
    <x v="0"/>
    <s v="NA"/>
    <x v="4"/>
    <s v="KS Williamson"/>
    <x v="20"/>
  </r>
  <r>
    <n v="1254093"/>
    <s v="Rajasthan Royals"/>
    <s v="Mumbai Indians"/>
    <x v="4"/>
    <n v="2021"/>
    <d v="2021-10-05T00:00:00"/>
    <s v="Mumbai Indians"/>
    <x v="0"/>
    <x v="0"/>
    <s v="NA"/>
    <x v="2"/>
    <s v="NM Coulter-Nile"/>
    <x v="19"/>
  </r>
  <r>
    <n v="1254110"/>
    <s v="Chennai Super Kings"/>
    <s v="Delhi Capitals"/>
    <x v="4"/>
    <n v="2021"/>
    <d v="2021-10-04T00:00:00"/>
    <s v="Delhi Capitals"/>
    <x v="0"/>
    <x v="0"/>
    <s v="NA"/>
    <x v="5"/>
    <s v="AR Patel"/>
    <x v="18"/>
  </r>
  <r>
    <n v="1254109"/>
    <s v="Sunrisers Hyderabad"/>
    <s v="Kolkata Knight Riders"/>
    <x v="4"/>
    <n v="2021"/>
    <d v="2021-10-03T00:00:00"/>
    <s v="Sunrisers Hyderabad"/>
    <x v="1"/>
    <x v="0"/>
    <s v="NA"/>
    <x v="10"/>
    <s v="Shubman Gill"/>
    <x v="18"/>
  </r>
  <r>
    <n v="1254090"/>
    <s v="Royal Challengers Bangalore"/>
    <s v="Punjab Kings"/>
    <x v="4"/>
    <n v="2021"/>
    <d v="2021-10-03T00:00:00"/>
    <s v="Royal Challengers Bangalore"/>
    <x v="1"/>
    <x v="0"/>
    <s v="NA"/>
    <x v="11"/>
    <s v="GJ Maxwell"/>
    <x v="19"/>
  </r>
  <r>
    <n v="1254112"/>
    <s v="Mumbai Indians"/>
    <s v="Delhi Capitals"/>
    <x v="4"/>
    <n v="2021"/>
    <d v="2021-10-02T00:00:00"/>
    <s v="Delhi Capitals"/>
    <x v="0"/>
    <x v="0"/>
    <s v="NA"/>
    <x v="5"/>
    <s v="AR Patel"/>
    <x v="19"/>
  </r>
  <r>
    <n v="1254089"/>
    <s v="Chennai Super Kings"/>
    <s v="Rajasthan Royals"/>
    <x v="4"/>
    <n v="2021"/>
    <d v="2021-10-02T00:00:00"/>
    <s v="Rajasthan Royals"/>
    <x v="0"/>
    <x v="0"/>
    <s v="NA"/>
    <x v="7"/>
    <s v="RD Gaikwad"/>
    <x v="20"/>
  </r>
  <r>
    <n v="1254102"/>
    <s v="Kolkata Knight Riders"/>
    <s v="Punjab Kings"/>
    <x v="4"/>
    <n v="2021"/>
    <d v="2021-10-01T00:00:00"/>
    <s v="Punjab Kings"/>
    <x v="0"/>
    <x v="0"/>
    <s v="NA"/>
    <x v="1"/>
    <s v="KL Rahul"/>
    <x v="18"/>
  </r>
  <r>
    <n v="1254091"/>
    <s v="Sunrisers Hyderabad"/>
    <s v="Chennai Super Kings"/>
    <x v="4"/>
    <n v="2021"/>
    <d v="2021-09-30T00:00:00"/>
    <s v="Chennai Super Kings"/>
    <x v="0"/>
    <x v="0"/>
    <s v="NA"/>
    <x v="3"/>
    <s v="JR Hazlewood"/>
    <x v="19"/>
  </r>
  <r>
    <n v="1254103"/>
    <s v="Rajasthan Royals"/>
    <s v="Royal Challengers Bangalore"/>
    <x v="4"/>
    <n v="2021"/>
    <d v="2021-09-29T00:00:00"/>
    <s v="Royal Challengers Bangalore"/>
    <x v="0"/>
    <x v="0"/>
    <s v="NA"/>
    <x v="11"/>
    <s v="YS Chahal"/>
    <x v="18"/>
  </r>
  <r>
    <n v="1254092"/>
    <s v="Delhi Capitals"/>
    <s v="Kolkata Knight Riders"/>
    <x v="4"/>
    <n v="2021"/>
    <d v="2021-09-28T00:00:00"/>
    <s v="Kolkata Knight Riders"/>
    <x v="0"/>
    <x v="0"/>
    <s v="NA"/>
    <x v="10"/>
    <s v="SP Narine"/>
    <x v="19"/>
  </r>
  <r>
    <n v="1254099"/>
    <s v="Punjab Kings"/>
    <s v="Mumbai Indians"/>
    <x v="4"/>
    <n v="2021"/>
    <d v="2021-09-28T00:00:00"/>
    <s v="Mumbai Indians"/>
    <x v="0"/>
    <x v="0"/>
    <s v="NA"/>
    <x v="2"/>
    <s v="KA Pollard"/>
    <x v="20"/>
  </r>
  <r>
    <n v="1254100"/>
    <s v="Rajasthan Royals"/>
    <s v="Sunrisers Hyderabad"/>
    <x v="4"/>
    <n v="2021"/>
    <d v="2021-09-27T00:00:00"/>
    <s v="Rajasthan Royals"/>
    <x v="1"/>
    <x v="0"/>
    <s v="NA"/>
    <x v="4"/>
    <s v="JJ Roy"/>
    <x v="18"/>
  </r>
  <r>
    <n v="1254108"/>
    <s v="Royal Challengers Bangalore"/>
    <s v="Mumbai Indians"/>
    <x v="4"/>
    <n v="2021"/>
    <d v="2021-09-26T00:00:00"/>
    <s v="Mumbai Indians"/>
    <x v="0"/>
    <x v="0"/>
    <s v="NA"/>
    <x v="11"/>
    <s v="GJ Maxwell"/>
    <x v="18"/>
  </r>
  <r>
    <n v="1254098"/>
    <s v="Kolkata Knight Riders"/>
    <s v="Chennai Super Kings"/>
    <x v="4"/>
    <n v="2021"/>
    <d v="2021-09-26T00:00:00"/>
    <s v="Kolkata Knight Riders"/>
    <x v="1"/>
    <x v="0"/>
    <s v="NA"/>
    <x v="3"/>
    <s v="RA Jadeja"/>
    <x v="20"/>
  </r>
  <r>
    <n v="1254097"/>
    <s v="Delhi Capitals"/>
    <s v="Rajasthan Royals"/>
    <x v="4"/>
    <n v="2021"/>
    <d v="2021-09-25T00:00:00"/>
    <s v="Rajasthan Royals"/>
    <x v="0"/>
    <x v="0"/>
    <s v="NA"/>
    <x v="5"/>
    <s v="SS Iyer"/>
    <x v="20"/>
  </r>
  <r>
    <n v="1254107"/>
    <s v="Punjab Kings"/>
    <s v="Sunrisers Hyderabad"/>
    <x v="4"/>
    <n v="2021"/>
    <d v="2021-09-25T00:00:00"/>
    <s v="Sunrisers Hyderabad"/>
    <x v="0"/>
    <x v="0"/>
    <s v="NA"/>
    <x v="1"/>
    <s v="JO Holder"/>
    <x v="19"/>
  </r>
  <r>
    <n v="1254113"/>
    <s v="Royal Challengers Bangalore"/>
    <s v="Chennai Super Kings"/>
    <x v="4"/>
    <n v="2021"/>
    <d v="2021-09-24T00:00:00"/>
    <s v="Chennai Super Kings"/>
    <x v="0"/>
    <x v="0"/>
    <s v="NA"/>
    <x v="3"/>
    <s v="DJ Bravo"/>
    <x v="19"/>
  </r>
  <r>
    <n v="1254096"/>
    <s v="Mumbai Indians"/>
    <s v="Kolkata Knight Riders"/>
    <x v="4"/>
    <n v="2021"/>
    <d v="2021-09-23T00:00:00"/>
    <s v="Kolkata Knight Riders"/>
    <x v="0"/>
    <x v="0"/>
    <s v="NA"/>
    <x v="10"/>
    <s v="SP Narine"/>
    <x v="20"/>
  </r>
  <r>
    <n v="1254105"/>
    <s v="Sunrisers Hyderabad"/>
    <s v="Delhi Capitals"/>
    <x v="4"/>
    <n v="2021"/>
    <d v="2021-09-22T00:00:00"/>
    <s v="Sunrisers Hyderabad"/>
    <x v="1"/>
    <x v="0"/>
    <s v="NA"/>
    <x v="5"/>
    <s v="A Nortje"/>
    <x v="18"/>
  </r>
  <r>
    <n v="1254111"/>
    <s v="Rajasthan Royals"/>
    <s v="Punjab Kings"/>
    <x v="4"/>
    <n v="2021"/>
    <d v="2021-09-21T00:00:00"/>
    <s v="Punjab Kings"/>
    <x v="0"/>
    <x v="0"/>
    <s v="NA"/>
    <x v="7"/>
    <s v="Kartik Tyagi"/>
    <x v="18"/>
  </r>
  <r>
    <n v="1254087"/>
    <s v="Royal Challengers Bangalore"/>
    <s v="Kolkata Knight Riders"/>
    <x v="4"/>
    <n v="2021"/>
    <d v="2021-09-20T00:00:00"/>
    <s v="Royal Challengers Bangalore"/>
    <x v="1"/>
    <x v="0"/>
    <s v="NA"/>
    <x v="10"/>
    <s v="CV Varun"/>
    <x v="20"/>
  </r>
  <r>
    <n v="1254104"/>
    <s v="Chennai Super Kings"/>
    <s v="Mumbai Indians"/>
    <x v="4"/>
    <n v="2021"/>
    <d v="2021-09-19T00:00:00"/>
    <s v="Chennai Super Kings"/>
    <x v="1"/>
    <x v="0"/>
    <s v="NA"/>
    <x v="3"/>
    <s v="RD Gaikwad"/>
    <x v="18"/>
  </r>
  <r>
    <n v="1254086"/>
    <s v="Punjab Kings"/>
    <s v="Delhi Capitals"/>
    <x v="4"/>
    <n v="2021"/>
    <d v="2021-05-02T00:00:00"/>
    <s v="Delhi Capitals"/>
    <x v="0"/>
    <x v="0"/>
    <s v="NA"/>
    <x v="5"/>
    <s v="MA Agarwal"/>
    <x v="0"/>
  </r>
  <r>
    <n v="1254085"/>
    <s v="Rajasthan Royals"/>
    <s v="Sunrisers Hyderabad"/>
    <x v="4"/>
    <n v="2021"/>
    <d v="2021-05-02T00:00:00"/>
    <s v="Sunrisers Hyderabad"/>
    <x v="0"/>
    <x v="0"/>
    <s v="NA"/>
    <x v="7"/>
    <s v="JC Buttler"/>
    <x v="5"/>
  </r>
  <r>
    <n v="1254084"/>
    <s v="Chennai Super Kings"/>
    <s v="Mumbai Indians"/>
    <x v="4"/>
    <n v="2021"/>
    <d v="2021-05-01T00:00:00"/>
    <s v="Mumbai Indians"/>
    <x v="0"/>
    <x v="0"/>
    <s v="NA"/>
    <x v="2"/>
    <s v="KA Pollard"/>
    <x v="5"/>
  </r>
  <r>
    <n v="1254083"/>
    <s v="Punjab Kings"/>
    <s v="Royal Challengers Bangalore"/>
    <x v="4"/>
    <n v="2021"/>
    <d v="2021-04-30T00:00:00"/>
    <s v="Royal Challengers Bangalore"/>
    <x v="0"/>
    <x v="0"/>
    <s v="NA"/>
    <x v="1"/>
    <s v="Harpreet Brar"/>
    <x v="0"/>
  </r>
  <r>
    <n v="1254082"/>
    <s v="Kolkata Knight Riders"/>
    <s v="Delhi Capitals"/>
    <x v="4"/>
    <n v="2021"/>
    <d v="2021-04-29T00:00:00"/>
    <s v="Delhi Capitals"/>
    <x v="0"/>
    <x v="0"/>
    <s v="NA"/>
    <x v="5"/>
    <s v="PP Shaw"/>
    <x v="0"/>
  </r>
  <r>
    <n v="1254081"/>
    <s v="Rajasthan Royals"/>
    <s v="Mumbai Indians"/>
    <x v="4"/>
    <n v="2021"/>
    <d v="2021-04-29T00:00:00"/>
    <s v="Mumbai Indians"/>
    <x v="0"/>
    <x v="0"/>
    <s v="NA"/>
    <x v="2"/>
    <s v="Q de Kock"/>
    <x v="5"/>
  </r>
  <r>
    <n v="1254080"/>
    <s v="Sunrisers Hyderabad"/>
    <s v="Chennai Super Kings"/>
    <x v="4"/>
    <n v="2021"/>
    <d v="2021-04-28T00:00:00"/>
    <s v="Sunrisers Hyderabad"/>
    <x v="1"/>
    <x v="0"/>
    <s v="NA"/>
    <x v="3"/>
    <s v="RD Gaikwad"/>
    <x v="5"/>
  </r>
  <r>
    <n v="1254079"/>
    <s v="Royal Challengers Bangalore"/>
    <s v="Delhi Capitals"/>
    <x v="4"/>
    <n v="2021"/>
    <d v="2021-04-27T00:00:00"/>
    <s v="Delhi Capitals"/>
    <x v="0"/>
    <x v="0"/>
    <s v="NA"/>
    <x v="11"/>
    <s v="AB de Villiers"/>
    <x v="0"/>
  </r>
  <r>
    <n v="1254078"/>
    <s v="Punjab Kings"/>
    <s v="Kolkata Knight Riders"/>
    <x v="4"/>
    <n v="2021"/>
    <d v="2021-04-26T00:00:00"/>
    <s v="Kolkata Knight Riders"/>
    <x v="0"/>
    <x v="0"/>
    <s v="NA"/>
    <x v="10"/>
    <s v="EJG Morgan"/>
    <x v="0"/>
  </r>
  <r>
    <n v="1254077"/>
    <s v="Delhi Capitals"/>
    <s v="Sunrisers Hyderabad"/>
    <x v="4"/>
    <n v="2021"/>
    <d v="2021-04-25T00:00:00"/>
    <s v="Delhi Capitals"/>
    <x v="1"/>
    <x v="2"/>
    <s v="Delhi Capitals"/>
    <x v="9"/>
    <s v="PP Shaw"/>
    <x v="11"/>
  </r>
  <r>
    <n v="1254076"/>
    <s v="Chennai Super Kings"/>
    <s v="Royal Challengers Bangalore"/>
    <x v="4"/>
    <n v="2021"/>
    <d v="2021-04-25T00:00:00"/>
    <s v="Chennai Super Kings"/>
    <x v="1"/>
    <x v="0"/>
    <s v="NA"/>
    <x v="3"/>
    <s v="RA Jadeja"/>
    <x v="6"/>
  </r>
  <r>
    <n v="1254075"/>
    <s v="Kolkata Knight Riders"/>
    <s v="Rajasthan Royals"/>
    <x v="4"/>
    <n v="2021"/>
    <d v="2021-04-24T00:00:00"/>
    <s v="Rajasthan Royals"/>
    <x v="0"/>
    <x v="0"/>
    <s v="NA"/>
    <x v="7"/>
    <s v="CH Morris"/>
    <x v="6"/>
  </r>
  <r>
    <n v="1254074"/>
    <s v="Mumbai Indians"/>
    <s v="Punjab Kings"/>
    <x v="4"/>
    <n v="2021"/>
    <d v="2021-04-23T00:00:00"/>
    <s v="Punjab Kings"/>
    <x v="0"/>
    <x v="0"/>
    <s v="NA"/>
    <x v="1"/>
    <s v="KL Rahul"/>
    <x v="11"/>
  </r>
  <r>
    <n v="1254073"/>
    <s v="Rajasthan Royals"/>
    <s v="Royal Challengers Bangalore"/>
    <x v="4"/>
    <n v="2021"/>
    <d v="2021-04-22T00:00:00"/>
    <s v="Royal Challengers Bangalore"/>
    <x v="0"/>
    <x v="0"/>
    <s v="NA"/>
    <x v="11"/>
    <s v="D Padikkal"/>
    <x v="6"/>
  </r>
  <r>
    <n v="1254072"/>
    <s v="Chennai Super Kings"/>
    <s v="Kolkata Knight Riders"/>
    <x v="4"/>
    <n v="2021"/>
    <d v="2021-04-21T00:00:00"/>
    <s v="Kolkata Knight Riders"/>
    <x v="0"/>
    <x v="0"/>
    <s v="NA"/>
    <x v="3"/>
    <s v="F du Plessis"/>
    <x v="6"/>
  </r>
  <r>
    <n v="1254071"/>
    <s v="Punjab Kings"/>
    <s v="Sunrisers Hyderabad"/>
    <x v="4"/>
    <n v="2021"/>
    <d v="2021-04-21T00:00:00"/>
    <s v="Punjab Kings"/>
    <x v="1"/>
    <x v="0"/>
    <s v="NA"/>
    <x v="4"/>
    <s v="JM Bairstow"/>
    <x v="11"/>
  </r>
  <r>
    <n v="1254070"/>
    <s v="Mumbai Indians"/>
    <s v="Delhi Capitals"/>
    <x v="4"/>
    <n v="2021"/>
    <d v="2021-04-20T00:00:00"/>
    <s v="Mumbai Indians"/>
    <x v="1"/>
    <x v="0"/>
    <s v="NA"/>
    <x v="5"/>
    <s v="A Mishra"/>
    <x v="11"/>
  </r>
  <r>
    <n v="1254069"/>
    <s v="Chennai Super Kings"/>
    <s v="Rajasthan Royals"/>
    <x v="4"/>
    <n v="2021"/>
    <d v="2021-04-19T00:00:00"/>
    <s v="Rajasthan Royals"/>
    <x v="0"/>
    <x v="0"/>
    <s v="NA"/>
    <x v="3"/>
    <s v="MM Ali"/>
    <x v="6"/>
  </r>
  <r>
    <n v="1254068"/>
    <s v="Punjab Kings"/>
    <s v="Delhi Capitals"/>
    <x v="4"/>
    <n v="2021"/>
    <d v="2021-04-18T00:00:00"/>
    <s v="Delhi Capitals"/>
    <x v="0"/>
    <x v="0"/>
    <s v="NA"/>
    <x v="5"/>
    <s v="S Dhawan"/>
    <x v="6"/>
  </r>
  <r>
    <n v="1254067"/>
    <s v="Royal Challengers Bangalore"/>
    <s v="Kolkata Knight Riders"/>
    <x v="4"/>
    <n v="2021"/>
    <d v="2021-04-18T00:00:00"/>
    <s v="Royal Challengers Bangalore"/>
    <x v="1"/>
    <x v="0"/>
    <s v="NA"/>
    <x v="11"/>
    <s v="AB de Villiers"/>
    <x v="11"/>
  </r>
  <r>
    <n v="1254066"/>
    <s v="Mumbai Indians"/>
    <s v="Sunrisers Hyderabad"/>
    <x v="4"/>
    <n v="2021"/>
    <d v="2021-04-17T00:00:00"/>
    <s v="Mumbai Indians"/>
    <x v="1"/>
    <x v="0"/>
    <s v="NA"/>
    <x v="2"/>
    <s v="KA Pollard"/>
    <x v="11"/>
  </r>
  <r>
    <n v="1254065"/>
    <s v="Punjab Kings"/>
    <s v="Chennai Super Kings"/>
    <x v="4"/>
    <n v="2021"/>
    <d v="2021-04-16T00:00:00"/>
    <s v="Chennai Super Kings"/>
    <x v="0"/>
    <x v="0"/>
    <s v="NA"/>
    <x v="3"/>
    <s v="DL Chahar"/>
    <x v="6"/>
  </r>
  <r>
    <n v="1254064"/>
    <s v="Delhi Capitals"/>
    <s v="Rajasthan Royals"/>
    <x v="4"/>
    <n v="2021"/>
    <d v="2021-04-15T00:00:00"/>
    <s v="Rajasthan Royals"/>
    <x v="0"/>
    <x v="0"/>
    <s v="NA"/>
    <x v="7"/>
    <s v="JD Unadkat"/>
    <x v="6"/>
  </r>
  <r>
    <n v="1254063"/>
    <s v="Royal Challengers Bangalore"/>
    <s v="Sunrisers Hyderabad"/>
    <x v="4"/>
    <n v="2021"/>
    <d v="2021-04-14T00:00:00"/>
    <s v="Sunrisers Hyderabad"/>
    <x v="0"/>
    <x v="0"/>
    <s v="NA"/>
    <x v="11"/>
    <s v="GJ Maxwell"/>
    <x v="11"/>
  </r>
  <r>
    <n v="1254062"/>
    <s v="Mumbai Indians"/>
    <s v="Kolkata Knight Riders"/>
    <x v="4"/>
    <n v="2021"/>
    <d v="2021-04-13T00:00:00"/>
    <s v="Kolkata Knight Riders"/>
    <x v="0"/>
    <x v="0"/>
    <s v="NA"/>
    <x v="2"/>
    <s v="RD Chahar"/>
    <x v="11"/>
  </r>
  <r>
    <n v="1254061"/>
    <s v="Punjab Kings"/>
    <s v="Rajasthan Royals"/>
    <x v="4"/>
    <n v="2021"/>
    <d v="2021-04-12T00:00:00"/>
    <s v="Rajasthan Royals"/>
    <x v="0"/>
    <x v="0"/>
    <s v="NA"/>
    <x v="1"/>
    <s v="SV Samson"/>
    <x v="6"/>
  </r>
  <r>
    <n v="1254060"/>
    <s v="Kolkata Knight Riders"/>
    <s v="Sunrisers Hyderabad"/>
    <x v="4"/>
    <n v="2021"/>
    <d v="2021-04-11T00:00:00"/>
    <s v="Sunrisers Hyderabad"/>
    <x v="0"/>
    <x v="0"/>
    <s v="NA"/>
    <x v="10"/>
    <s v="N Rana"/>
    <x v="11"/>
  </r>
  <r>
    <n v="1254059"/>
    <s v="Chennai Super Kings"/>
    <s v="Delhi Capitals"/>
    <x v="4"/>
    <n v="2021"/>
    <d v="2021-04-10T00:00:00"/>
    <s v="Delhi Capitals"/>
    <x v="0"/>
    <x v="0"/>
    <s v="NA"/>
    <x v="5"/>
    <s v="S Dhawan"/>
    <x v="6"/>
  </r>
  <r>
    <n v="1254058"/>
    <s v="Mumbai Indians"/>
    <s v="Royal Challengers Bangalore"/>
    <x v="4"/>
    <n v="2021"/>
    <d v="2021-04-09T00:00:00"/>
    <s v="Royal Challengers Bangalore"/>
    <x v="0"/>
    <x v="0"/>
    <s v="NA"/>
    <x v="11"/>
    <s v="HV Patel"/>
    <x v="11"/>
  </r>
  <r>
    <n v="1237181"/>
    <s v="Delhi Capitals"/>
    <s v="Mumbai Indians"/>
    <x v="5"/>
    <n v="2020"/>
    <d v="2020-11-10T00:00:00"/>
    <s v="Delhi Capitals"/>
    <x v="1"/>
    <x v="0"/>
    <s v="NA"/>
    <x v="2"/>
    <s v="TA Boult"/>
    <x v="18"/>
  </r>
  <r>
    <n v="1237180"/>
    <s v="Delhi Capitals"/>
    <s v="Sunrisers Hyderabad"/>
    <x v="5"/>
    <n v="2020"/>
    <d v="2020-11-08T00:00:00"/>
    <s v="Delhi Capitals"/>
    <x v="1"/>
    <x v="0"/>
    <s v="NA"/>
    <x v="5"/>
    <s v="MP Stoinis"/>
    <x v="21"/>
  </r>
  <r>
    <n v="1237178"/>
    <s v="Royal Challengers Bangalore"/>
    <s v="Sunrisers Hyderabad"/>
    <x v="5"/>
    <n v="2020"/>
    <d v="2020-11-06T00:00:00"/>
    <s v="Sunrisers Hyderabad"/>
    <x v="0"/>
    <x v="0"/>
    <s v="NA"/>
    <x v="4"/>
    <s v="KS Williamson"/>
    <x v="21"/>
  </r>
  <r>
    <n v="1237177"/>
    <s v="Mumbai Indians"/>
    <s v="Delhi Capitals"/>
    <x v="5"/>
    <n v="2020"/>
    <d v="2020-11-05T00:00:00"/>
    <s v="Delhi Capitals"/>
    <x v="0"/>
    <x v="0"/>
    <s v="NA"/>
    <x v="2"/>
    <s v="JJ Bumrah"/>
    <x v="18"/>
  </r>
  <r>
    <n v="1216495"/>
    <s v="Mumbai Indians"/>
    <s v="Sunrisers Hyderabad"/>
    <x v="5"/>
    <n v="2020"/>
    <d v="2020-11-03T00:00:00"/>
    <s v="Sunrisers Hyderabad"/>
    <x v="0"/>
    <x v="0"/>
    <s v="NA"/>
    <x v="4"/>
    <s v="S Nadeem"/>
    <x v="19"/>
  </r>
  <r>
    <n v="1216505"/>
    <s v="Royal Challengers Bangalore"/>
    <s v="Delhi Capitals"/>
    <x v="5"/>
    <n v="2020"/>
    <d v="2020-11-02T00:00:00"/>
    <s v="Delhi Capitals"/>
    <x v="0"/>
    <x v="0"/>
    <s v="NA"/>
    <x v="5"/>
    <s v="A Nortje"/>
    <x v="21"/>
  </r>
  <r>
    <n v="1216530"/>
    <s v="Kolkata Knight Riders"/>
    <s v="Rajasthan Royals"/>
    <x v="5"/>
    <n v="2020"/>
    <d v="2020-11-01T00:00:00"/>
    <s v="Rajasthan Royals"/>
    <x v="0"/>
    <x v="0"/>
    <s v="NA"/>
    <x v="10"/>
    <s v="PJ Cummins"/>
    <x v="18"/>
  </r>
  <r>
    <n v="1216506"/>
    <s v="Kings XI Punjab"/>
    <s v="Chennai Super Kings"/>
    <x v="5"/>
    <n v="2020"/>
    <d v="2020-11-01T00:00:00"/>
    <s v="Chennai Super Kings"/>
    <x v="0"/>
    <x v="0"/>
    <s v="NA"/>
    <x v="3"/>
    <s v="RD Gaikwad"/>
    <x v="21"/>
  </r>
  <r>
    <n v="1216535"/>
    <s v="Delhi Capitals"/>
    <s v="Mumbai Indians"/>
    <x v="5"/>
    <n v="2020"/>
    <d v="2020-10-31T00:00:00"/>
    <s v="Mumbai Indians"/>
    <x v="0"/>
    <x v="0"/>
    <s v="NA"/>
    <x v="2"/>
    <s v="Ishan Kishan"/>
    <x v="18"/>
  </r>
  <r>
    <n v="1216502"/>
    <s v="Royal Challengers Bangalore"/>
    <s v="Sunrisers Hyderabad"/>
    <x v="5"/>
    <n v="2020"/>
    <d v="2020-10-31T00:00:00"/>
    <s v="Sunrisers Hyderabad"/>
    <x v="0"/>
    <x v="0"/>
    <s v="NA"/>
    <x v="4"/>
    <s v="Sandeep Sharma"/>
    <x v="19"/>
  </r>
  <r>
    <n v="1216537"/>
    <s v="Kings XI Punjab"/>
    <s v="Rajasthan Royals"/>
    <x v="5"/>
    <n v="2020"/>
    <d v="2020-10-30T00:00:00"/>
    <s v="Rajasthan Royals"/>
    <x v="0"/>
    <x v="0"/>
    <s v="NA"/>
    <x v="7"/>
    <s v="BA Stokes"/>
    <x v="21"/>
  </r>
  <r>
    <n v="1216536"/>
    <s v="Kolkata Knight Riders"/>
    <s v="Chennai Super Kings"/>
    <x v="5"/>
    <n v="2020"/>
    <d v="2020-10-29T00:00:00"/>
    <s v="Chennai Super Kings"/>
    <x v="0"/>
    <x v="0"/>
    <s v="NA"/>
    <x v="3"/>
    <s v="RD Gaikwad"/>
    <x v="18"/>
  </r>
  <r>
    <n v="1216499"/>
    <s v="Royal Challengers Bangalore"/>
    <s v="Mumbai Indians"/>
    <x v="5"/>
    <n v="2020"/>
    <d v="2020-10-28T00:00:00"/>
    <s v="Mumbai Indians"/>
    <x v="0"/>
    <x v="0"/>
    <s v="NA"/>
    <x v="2"/>
    <s v="SA Yadav"/>
    <x v="21"/>
  </r>
  <r>
    <n v="1216524"/>
    <s v="Sunrisers Hyderabad"/>
    <s v="Delhi Capitals"/>
    <x v="5"/>
    <n v="2020"/>
    <d v="2020-10-27T00:00:00"/>
    <s v="Delhi Capitals"/>
    <x v="0"/>
    <x v="0"/>
    <s v="NA"/>
    <x v="4"/>
    <s v="WP Saha"/>
    <x v="18"/>
  </r>
  <r>
    <n v="1216520"/>
    <s v="Kolkata Knight Riders"/>
    <s v="Kings XI Punjab"/>
    <x v="5"/>
    <n v="2020"/>
    <d v="2020-10-26T00:00:00"/>
    <s v="Kings XI Punjab"/>
    <x v="0"/>
    <x v="0"/>
    <s v="NA"/>
    <x v="12"/>
    <s v="CH Gayle"/>
    <x v="19"/>
  </r>
  <r>
    <n v="1216544"/>
    <s v="Royal Challengers Bangalore"/>
    <s v="Chennai Super Kings"/>
    <x v="5"/>
    <n v="2020"/>
    <d v="2020-10-25T00:00:00"/>
    <s v="Royal Challengers Bangalore"/>
    <x v="1"/>
    <x v="0"/>
    <s v="NA"/>
    <x v="3"/>
    <s v="RD Gaikwad"/>
    <x v="18"/>
  </r>
  <r>
    <n v="1216541"/>
    <s v="Mumbai Indians"/>
    <s v="Rajasthan Royals"/>
    <x v="5"/>
    <n v="2020"/>
    <d v="2020-10-25T00:00:00"/>
    <s v="Mumbai Indians"/>
    <x v="1"/>
    <x v="0"/>
    <s v="NA"/>
    <x v="7"/>
    <s v="BA Stokes"/>
    <x v="21"/>
  </r>
  <r>
    <n v="1216497"/>
    <s v="Kolkata Knight Riders"/>
    <s v="Delhi Capitals"/>
    <x v="5"/>
    <n v="2020"/>
    <d v="2020-10-24T00:00:00"/>
    <s v="Delhi Capitals"/>
    <x v="0"/>
    <x v="0"/>
    <s v="NA"/>
    <x v="10"/>
    <s v="CV Varun"/>
    <x v="21"/>
  </r>
  <r>
    <n v="1216498"/>
    <s v="Kings XI Punjab"/>
    <s v="Sunrisers Hyderabad"/>
    <x v="5"/>
    <n v="2020"/>
    <d v="2020-10-24T00:00:00"/>
    <s v="Sunrisers Hyderabad"/>
    <x v="0"/>
    <x v="0"/>
    <s v="NA"/>
    <x v="12"/>
    <s v="CJ Jordan"/>
    <x v="18"/>
  </r>
  <r>
    <n v="1216521"/>
    <s v="Chennai Super Kings"/>
    <s v="Mumbai Indians"/>
    <x v="5"/>
    <n v="2020"/>
    <d v="2020-10-23T00:00:00"/>
    <s v="Mumbai Indians"/>
    <x v="0"/>
    <x v="0"/>
    <s v="NA"/>
    <x v="2"/>
    <s v="TA Boult"/>
    <x v="19"/>
  </r>
  <r>
    <n v="1216518"/>
    <s v="Rajasthan Royals"/>
    <s v="Sunrisers Hyderabad"/>
    <x v="5"/>
    <n v="2020"/>
    <d v="2020-10-22T00:00:00"/>
    <s v="Sunrisers Hyderabad"/>
    <x v="0"/>
    <x v="0"/>
    <s v="NA"/>
    <x v="4"/>
    <s v="MK Pandey"/>
    <x v="18"/>
  </r>
  <r>
    <n v="1216494"/>
    <s v="Kolkata Knight Riders"/>
    <s v="Royal Challengers Bangalore"/>
    <x v="5"/>
    <n v="2020"/>
    <d v="2020-10-21T00:00:00"/>
    <s v="Kolkata Knight Riders"/>
    <x v="1"/>
    <x v="0"/>
    <s v="NA"/>
    <x v="11"/>
    <s v="Mohammed Siraj"/>
    <x v="21"/>
  </r>
  <r>
    <n v="1216546"/>
    <s v="Delhi Capitals"/>
    <s v="Kings XI Punjab"/>
    <x v="5"/>
    <n v="2020"/>
    <d v="2020-10-20T00:00:00"/>
    <s v="Delhi Capitals"/>
    <x v="1"/>
    <x v="0"/>
    <s v="NA"/>
    <x v="12"/>
    <s v="S Dhawan"/>
    <x v="18"/>
  </r>
  <r>
    <n v="1216533"/>
    <s v="Chennai Super Kings"/>
    <s v="Rajasthan Royals"/>
    <x v="5"/>
    <n v="2020"/>
    <d v="2020-10-19T00:00:00"/>
    <s v="Chennai Super Kings"/>
    <x v="1"/>
    <x v="0"/>
    <s v="NA"/>
    <x v="7"/>
    <s v="JC Buttler"/>
    <x v="21"/>
  </r>
  <r>
    <n v="1216517"/>
    <s v="Mumbai Indians"/>
    <s v="Kings XI Punjab"/>
    <x v="5"/>
    <n v="2020"/>
    <d v="2020-10-18T00:00:00"/>
    <s v="Mumbai Indians"/>
    <x v="1"/>
    <x v="2"/>
    <s v="Kings XI Punjab"/>
    <x v="9"/>
    <s v="KL Rahul"/>
    <x v="18"/>
  </r>
  <r>
    <n v="1216512"/>
    <s v="Kolkata Knight Riders"/>
    <s v="Sunrisers Hyderabad"/>
    <x v="5"/>
    <n v="2020"/>
    <d v="2020-10-18T00:00:00"/>
    <s v="Sunrisers Hyderabad"/>
    <x v="0"/>
    <x v="2"/>
    <s v="Kolkata Knight Riders"/>
    <x v="9"/>
    <s v="LH Ferguson"/>
    <x v="21"/>
  </r>
  <r>
    <n v="1216522"/>
    <s v="Rajasthan Royals"/>
    <s v="Royal Challengers Bangalore"/>
    <x v="5"/>
    <n v="2020"/>
    <d v="2020-10-17T00:00:00"/>
    <s v="Rajasthan Royals"/>
    <x v="1"/>
    <x v="0"/>
    <s v="NA"/>
    <x v="11"/>
    <s v="AB de Villiers"/>
    <x v="18"/>
  </r>
  <r>
    <n v="1216509"/>
    <s v="Chennai Super Kings"/>
    <s v="Delhi Capitals"/>
    <x v="5"/>
    <n v="2020"/>
    <d v="2020-10-17T00:00:00"/>
    <s v="Chennai Super Kings"/>
    <x v="1"/>
    <x v="0"/>
    <s v="NA"/>
    <x v="5"/>
    <s v="S Dhawan"/>
    <x v="19"/>
  </r>
  <r>
    <n v="1216526"/>
    <s v="Kolkata Knight Riders"/>
    <s v="Mumbai Indians"/>
    <x v="5"/>
    <n v="2020"/>
    <d v="2020-10-16T00:00:00"/>
    <s v="Kolkata Knight Riders"/>
    <x v="1"/>
    <x v="0"/>
    <s v="NA"/>
    <x v="2"/>
    <s v="Q de Kock"/>
    <x v="21"/>
  </r>
  <r>
    <n v="1216531"/>
    <s v="Royal Challengers Bangalore"/>
    <s v="Kings XI Punjab"/>
    <x v="5"/>
    <n v="2020"/>
    <d v="2020-10-15T00:00:00"/>
    <s v="Royal Challengers Bangalore"/>
    <x v="1"/>
    <x v="0"/>
    <s v="NA"/>
    <x v="12"/>
    <s v="KL Rahul"/>
    <x v="19"/>
  </r>
  <r>
    <n v="1216543"/>
    <s v="Delhi Capitals"/>
    <s v="Rajasthan Royals"/>
    <x v="5"/>
    <n v="2020"/>
    <d v="2020-10-14T00:00:00"/>
    <s v="Delhi Capitals"/>
    <x v="1"/>
    <x v="0"/>
    <s v="NA"/>
    <x v="5"/>
    <s v="A Nortje"/>
    <x v="18"/>
  </r>
  <r>
    <n v="1216528"/>
    <s v="Chennai Super Kings"/>
    <s v="Sunrisers Hyderabad"/>
    <x v="5"/>
    <n v="2020"/>
    <d v="2020-10-13T00:00:00"/>
    <s v="Chennai Super Kings"/>
    <x v="1"/>
    <x v="0"/>
    <s v="NA"/>
    <x v="3"/>
    <s v="RA Jadeja"/>
    <x v="18"/>
  </r>
  <r>
    <n v="1216540"/>
    <s v="Royal Challengers Bangalore"/>
    <s v="Kolkata Knight Riders"/>
    <x v="5"/>
    <n v="2020"/>
    <d v="2020-10-12T00:00:00"/>
    <s v="Royal Challengers Bangalore"/>
    <x v="1"/>
    <x v="0"/>
    <s v="NA"/>
    <x v="11"/>
    <s v="AB de Villiers"/>
    <x v="19"/>
  </r>
  <r>
    <n v="1216529"/>
    <s v="Delhi Capitals"/>
    <s v="Mumbai Indians"/>
    <x v="5"/>
    <n v="2020"/>
    <d v="2020-10-11T00:00:00"/>
    <s v="Delhi Capitals"/>
    <x v="1"/>
    <x v="0"/>
    <s v="NA"/>
    <x v="2"/>
    <s v="Q de Kock"/>
    <x v="21"/>
  </r>
  <r>
    <n v="1216507"/>
    <s v="Sunrisers Hyderabad"/>
    <s v="Rajasthan Royals"/>
    <x v="5"/>
    <n v="2020"/>
    <d v="2020-10-11T00:00:00"/>
    <s v="Sunrisers Hyderabad"/>
    <x v="1"/>
    <x v="0"/>
    <s v="NA"/>
    <x v="7"/>
    <s v="R Tewatia"/>
    <x v="18"/>
  </r>
  <r>
    <n v="1216523"/>
    <s v="Kolkata Knight Riders"/>
    <s v="Kings XI Punjab"/>
    <x v="5"/>
    <n v="2020"/>
    <d v="2020-10-10T00:00:00"/>
    <s v="Kolkata Knight Riders"/>
    <x v="1"/>
    <x v="0"/>
    <s v="NA"/>
    <x v="10"/>
    <s v="KD Karthik"/>
    <x v="21"/>
  </r>
  <r>
    <n v="1216525"/>
    <s v="Royal Challengers Bangalore"/>
    <s v="Chennai Super Kings"/>
    <x v="5"/>
    <n v="2020"/>
    <d v="2020-10-10T00:00:00"/>
    <s v="Royal Challengers Bangalore"/>
    <x v="1"/>
    <x v="0"/>
    <s v="NA"/>
    <x v="11"/>
    <s v="V Kohli"/>
    <x v="18"/>
  </r>
  <r>
    <n v="1216500"/>
    <s v="Delhi Capitals"/>
    <s v="Rajasthan Royals"/>
    <x v="5"/>
    <n v="2020"/>
    <d v="2020-10-09T00:00:00"/>
    <s v="Rajasthan Royals"/>
    <x v="0"/>
    <x v="0"/>
    <s v="NA"/>
    <x v="5"/>
    <s v="R Ashwin"/>
    <x v="19"/>
  </r>
  <r>
    <n v="1216542"/>
    <s v="Sunrisers Hyderabad"/>
    <s v="Kings XI Punjab"/>
    <x v="5"/>
    <n v="2020"/>
    <d v="2020-10-08T00:00:00"/>
    <s v="Sunrisers Hyderabad"/>
    <x v="1"/>
    <x v="0"/>
    <s v="NA"/>
    <x v="4"/>
    <s v="JM Bairstow"/>
    <x v="18"/>
  </r>
  <r>
    <n v="1216501"/>
    <s v="Kolkata Knight Riders"/>
    <s v="Chennai Super Kings"/>
    <x v="5"/>
    <n v="2020"/>
    <d v="2020-10-07T00:00:00"/>
    <s v="Kolkata Knight Riders"/>
    <x v="1"/>
    <x v="0"/>
    <s v="NA"/>
    <x v="10"/>
    <s v="RA Tripathi"/>
    <x v="21"/>
  </r>
  <r>
    <n v="1216511"/>
    <s v="Mumbai Indians"/>
    <s v="Rajasthan Royals"/>
    <x v="5"/>
    <n v="2020"/>
    <d v="2020-10-06T00:00:00"/>
    <s v="Mumbai Indians"/>
    <x v="1"/>
    <x v="0"/>
    <s v="NA"/>
    <x v="2"/>
    <s v="SA Yadav"/>
    <x v="21"/>
  </r>
  <r>
    <n v="1216519"/>
    <s v="Delhi Capitals"/>
    <s v="Royal Challengers Bangalore"/>
    <x v="5"/>
    <n v="2020"/>
    <d v="2020-10-05T00:00:00"/>
    <s v="Royal Challengers Bangalore"/>
    <x v="0"/>
    <x v="0"/>
    <s v="NA"/>
    <x v="5"/>
    <s v="AR Patel"/>
    <x v="18"/>
  </r>
  <r>
    <n v="1216538"/>
    <s v="Mumbai Indians"/>
    <s v="Sunrisers Hyderabad"/>
    <x v="5"/>
    <n v="2020"/>
    <d v="2020-10-04T00:00:00"/>
    <s v="Mumbai Indians"/>
    <x v="1"/>
    <x v="0"/>
    <s v="NA"/>
    <x v="2"/>
    <s v="TA Boult"/>
    <x v="19"/>
  </r>
  <r>
    <n v="1216513"/>
    <s v="Kings XI Punjab"/>
    <s v="Chennai Super Kings"/>
    <x v="5"/>
    <n v="2020"/>
    <d v="2020-10-04T00:00:00"/>
    <s v="Kings XI Punjab"/>
    <x v="1"/>
    <x v="0"/>
    <s v="NA"/>
    <x v="3"/>
    <s v="SR Watson"/>
    <x v="18"/>
  </r>
  <r>
    <n v="1216515"/>
    <s v="Delhi Capitals"/>
    <s v="Kolkata Knight Riders"/>
    <x v="5"/>
    <n v="2020"/>
    <d v="2020-10-03T00:00:00"/>
    <s v="Kolkata Knight Riders"/>
    <x v="0"/>
    <x v="0"/>
    <s v="NA"/>
    <x v="5"/>
    <s v="SS Iyer"/>
    <x v="19"/>
  </r>
  <r>
    <n v="1216514"/>
    <s v="Rajasthan Royals"/>
    <s v="Royal Challengers Bangalore"/>
    <x v="5"/>
    <n v="2020"/>
    <d v="2020-10-03T00:00:00"/>
    <s v="Rajasthan Royals"/>
    <x v="1"/>
    <x v="0"/>
    <s v="NA"/>
    <x v="11"/>
    <s v="YS Chahal"/>
    <x v="21"/>
  </r>
  <r>
    <n v="1216516"/>
    <s v="Sunrisers Hyderabad"/>
    <s v="Chennai Super Kings"/>
    <x v="5"/>
    <n v="2020"/>
    <d v="2020-10-02T00:00:00"/>
    <s v="Sunrisers Hyderabad"/>
    <x v="1"/>
    <x v="0"/>
    <s v="NA"/>
    <x v="4"/>
    <s v="PK Garg"/>
    <x v="18"/>
  </r>
  <r>
    <n v="1216503"/>
    <s v="Mumbai Indians"/>
    <s v="Kings XI Punjab"/>
    <x v="5"/>
    <n v="2020"/>
    <d v="2020-10-01T00:00:00"/>
    <s v="Kings XI Punjab"/>
    <x v="0"/>
    <x v="0"/>
    <s v="NA"/>
    <x v="2"/>
    <s v="KA Pollard"/>
    <x v="21"/>
  </r>
  <r>
    <n v="1216504"/>
    <s v="Kolkata Knight Riders"/>
    <s v="Rajasthan Royals"/>
    <x v="5"/>
    <n v="2020"/>
    <d v="2020-09-30T00:00:00"/>
    <s v="Rajasthan Royals"/>
    <x v="0"/>
    <x v="0"/>
    <s v="NA"/>
    <x v="10"/>
    <s v="Shivam Mavi"/>
    <x v="18"/>
  </r>
  <r>
    <n v="1216532"/>
    <s v="Sunrisers Hyderabad"/>
    <s v="Delhi Capitals"/>
    <x v="5"/>
    <n v="2020"/>
    <d v="2020-09-29T00:00:00"/>
    <s v="Delhi Capitals"/>
    <x v="0"/>
    <x v="0"/>
    <s v="NA"/>
    <x v="4"/>
    <s v="Rashid Khan"/>
    <x v="21"/>
  </r>
  <r>
    <n v="1216547"/>
    <s v="Royal Challengers Bangalore"/>
    <s v="Mumbai Indians"/>
    <x v="5"/>
    <n v="2020"/>
    <d v="2020-09-28T00:00:00"/>
    <s v="Mumbai Indians"/>
    <x v="0"/>
    <x v="2"/>
    <s v="Royal Challengers Bangalore"/>
    <x v="9"/>
    <s v="AB de Villiers"/>
    <x v="18"/>
  </r>
  <r>
    <n v="1216527"/>
    <s v="Kings XI Punjab"/>
    <s v="Rajasthan Royals"/>
    <x v="5"/>
    <n v="2020"/>
    <d v="2020-09-27T00:00:00"/>
    <s v="Rajasthan Royals"/>
    <x v="0"/>
    <x v="0"/>
    <s v="NA"/>
    <x v="7"/>
    <s v="SV Samson"/>
    <x v="19"/>
  </r>
  <r>
    <n v="1216545"/>
    <s v="Sunrisers Hyderabad"/>
    <s v="Kolkata Knight Riders"/>
    <x v="5"/>
    <n v="2020"/>
    <d v="2020-09-26T00:00:00"/>
    <s v="Sunrisers Hyderabad"/>
    <x v="1"/>
    <x v="0"/>
    <s v="NA"/>
    <x v="10"/>
    <s v="Shubman Gill"/>
    <x v="21"/>
  </r>
  <r>
    <n v="1216539"/>
    <s v="Delhi Capitals"/>
    <s v="Chennai Super Kings"/>
    <x v="5"/>
    <n v="2020"/>
    <d v="2020-09-25T00:00:00"/>
    <s v="Chennai Super Kings"/>
    <x v="0"/>
    <x v="0"/>
    <s v="NA"/>
    <x v="5"/>
    <s v="PP Shaw"/>
    <x v="18"/>
  </r>
  <r>
    <n v="1216510"/>
    <s v="Kings XI Punjab"/>
    <s v="Royal Challengers Bangalore"/>
    <x v="5"/>
    <n v="2020"/>
    <d v="2020-09-24T00:00:00"/>
    <s v="Royal Challengers Bangalore"/>
    <x v="0"/>
    <x v="0"/>
    <s v="NA"/>
    <x v="12"/>
    <s v="KL Rahul"/>
    <x v="18"/>
  </r>
  <r>
    <n v="1216508"/>
    <s v="Mumbai Indians"/>
    <s v="Kolkata Knight Riders"/>
    <x v="5"/>
    <n v="2020"/>
    <d v="2020-09-23T00:00:00"/>
    <s v="Kolkata Knight Riders"/>
    <x v="0"/>
    <x v="0"/>
    <s v="NA"/>
    <x v="2"/>
    <s v="RG Sharma"/>
    <x v="21"/>
  </r>
  <r>
    <n v="1216496"/>
    <s v="Rajasthan Royals"/>
    <s v="Chennai Super Kings"/>
    <x v="5"/>
    <n v="2020"/>
    <d v="2020-09-22T00:00:00"/>
    <s v="Chennai Super Kings"/>
    <x v="0"/>
    <x v="0"/>
    <s v="NA"/>
    <x v="7"/>
    <s v="SV Samson"/>
    <x v="19"/>
  </r>
  <r>
    <n v="1216534"/>
    <s v="Royal Challengers Bangalore"/>
    <s v="Sunrisers Hyderabad"/>
    <x v="5"/>
    <n v="2020"/>
    <d v="2020-09-21T00:00:00"/>
    <s v="Sunrisers Hyderabad"/>
    <x v="0"/>
    <x v="0"/>
    <s v="NA"/>
    <x v="11"/>
    <s v="YS Chahal"/>
    <x v="18"/>
  </r>
  <r>
    <n v="1216493"/>
    <s v="Delhi Capitals"/>
    <s v="Kings XI Punjab"/>
    <x v="5"/>
    <n v="2020"/>
    <d v="2020-09-20T00:00:00"/>
    <s v="Kings XI Punjab"/>
    <x v="0"/>
    <x v="2"/>
    <s v="Delhi Capitals"/>
    <x v="9"/>
    <s v="MP Stoinis"/>
    <x v="18"/>
  </r>
  <r>
    <n v="1216492"/>
    <s v="Mumbai Indians"/>
    <s v="Chennai Super Kings"/>
    <x v="5"/>
    <n v="2020"/>
    <d v="2020-09-19T00:00:00"/>
    <s v="Chennai Super Kings"/>
    <x v="0"/>
    <x v="0"/>
    <s v="NA"/>
    <x v="3"/>
    <s v="AT Rayudu"/>
    <x v="21"/>
  </r>
  <r>
    <n v="1181768"/>
    <s v="Mumbai Indians"/>
    <s v="Chennai Super Kings"/>
    <x v="6"/>
    <n v="2019"/>
    <d v="2019-05-12T00:00:00"/>
    <s v="Mumbai Indians"/>
    <x v="1"/>
    <x v="0"/>
    <s v="NA"/>
    <x v="2"/>
    <s v="JJ Bumrah"/>
    <x v="22"/>
  </r>
  <r>
    <n v="1181767"/>
    <s v="Delhi Capitals"/>
    <s v="Chennai Super Kings"/>
    <x v="6"/>
    <n v="2019"/>
    <d v="2019-05-10T00:00:00"/>
    <s v="Chennai Super Kings"/>
    <x v="0"/>
    <x v="0"/>
    <s v="NA"/>
    <x v="3"/>
    <s v="F du Plessis"/>
    <x v="23"/>
  </r>
  <r>
    <n v="1181766"/>
    <s v="Sunrisers Hyderabad"/>
    <s v="Delhi Capitals"/>
    <x v="6"/>
    <n v="2019"/>
    <d v="2019-05-08T00:00:00"/>
    <s v="Delhi Capitals"/>
    <x v="0"/>
    <x v="0"/>
    <s v="NA"/>
    <x v="5"/>
    <s v="RR Pant"/>
    <x v="23"/>
  </r>
  <r>
    <n v="1181764"/>
    <s v="Chennai Super Kings"/>
    <s v="Mumbai Indians"/>
    <x v="6"/>
    <n v="2019"/>
    <d v="2019-05-07T00:00:00"/>
    <s v="Chennai Super Kings"/>
    <x v="1"/>
    <x v="0"/>
    <s v="NA"/>
    <x v="2"/>
    <s v="SA Yadav"/>
    <x v="24"/>
  </r>
  <r>
    <n v="1178430"/>
    <s v="Chennai Super Kings"/>
    <s v="Kings XI Punjab"/>
    <x v="6"/>
    <n v="2019"/>
    <d v="2019-05-05T00:00:00"/>
    <s v="Kings XI Punjab"/>
    <x v="0"/>
    <x v="0"/>
    <s v="NA"/>
    <x v="12"/>
    <s v="KL Rahul"/>
    <x v="25"/>
  </r>
  <r>
    <n v="1178431"/>
    <s v="Kolkata Knight Riders"/>
    <s v="Mumbai Indians"/>
    <x v="6"/>
    <n v="2019"/>
    <d v="2019-05-05T00:00:00"/>
    <s v="Mumbai Indians"/>
    <x v="0"/>
    <x v="0"/>
    <s v="NA"/>
    <x v="2"/>
    <s v="HH Pandya"/>
    <x v="26"/>
  </r>
  <r>
    <n v="1178429"/>
    <s v="Sunrisers Hyderabad"/>
    <s v="Royal Challengers Bangalore"/>
    <x v="6"/>
    <n v="2019"/>
    <d v="2019-05-04T00:00:00"/>
    <s v="Royal Challengers Bangalore"/>
    <x v="0"/>
    <x v="0"/>
    <s v="NA"/>
    <x v="11"/>
    <s v="SO Hetmyer"/>
    <x v="27"/>
  </r>
  <r>
    <n v="1178428"/>
    <s v="Rajasthan Royals"/>
    <s v="Delhi Capitals"/>
    <x v="6"/>
    <n v="2019"/>
    <d v="2019-05-04T00:00:00"/>
    <s v="Rajasthan Royals"/>
    <x v="1"/>
    <x v="0"/>
    <s v="NA"/>
    <x v="5"/>
    <s v="A Mishra"/>
    <x v="28"/>
  </r>
  <r>
    <n v="1178427"/>
    <s v="Kings XI Punjab"/>
    <s v="Kolkata Knight Riders"/>
    <x v="6"/>
    <n v="2019"/>
    <d v="2019-05-03T00:00:00"/>
    <s v="Kolkata Knight Riders"/>
    <x v="0"/>
    <x v="0"/>
    <s v="NA"/>
    <x v="10"/>
    <s v="Shubman Gill"/>
    <x v="25"/>
  </r>
  <r>
    <n v="1178426"/>
    <s v="Mumbai Indians"/>
    <s v="Sunrisers Hyderabad"/>
    <x v="6"/>
    <n v="2019"/>
    <d v="2019-05-02T00:00:00"/>
    <s v="Mumbai Indians"/>
    <x v="1"/>
    <x v="2"/>
    <s v="Mumbai Indians"/>
    <x v="9"/>
    <s v="JJ Bumrah"/>
    <x v="26"/>
  </r>
  <r>
    <n v="1178425"/>
    <s v="Chennai Super Kings"/>
    <s v="Delhi Capitals"/>
    <x v="6"/>
    <n v="2019"/>
    <d v="2019-05-01T00:00:00"/>
    <s v="Delhi Capitals"/>
    <x v="0"/>
    <x v="0"/>
    <s v="NA"/>
    <x v="3"/>
    <s v="MS Dhoni"/>
    <x v="24"/>
  </r>
  <r>
    <n v="1178424"/>
    <s v="Royal Challengers Bangalore"/>
    <s v="Rajasthan Royals"/>
    <x v="6"/>
    <n v="2019"/>
    <d v="2019-04-30T00:00:00"/>
    <s v="Rajasthan Royals"/>
    <x v="0"/>
    <x v="1"/>
    <s v="NA"/>
    <x v="9"/>
    <s v="N"/>
    <x v="27"/>
  </r>
  <r>
    <n v="1178423"/>
    <s v="Sunrisers Hyderabad"/>
    <s v="Kings XI Punjab"/>
    <x v="6"/>
    <n v="2019"/>
    <d v="2019-04-29T00:00:00"/>
    <s v="Kings XI Punjab"/>
    <x v="0"/>
    <x v="0"/>
    <s v="NA"/>
    <x v="4"/>
    <s v="DA Warner"/>
    <x v="22"/>
  </r>
  <r>
    <n v="1178422"/>
    <s v="Kolkata Knight Riders"/>
    <s v="Mumbai Indians"/>
    <x v="6"/>
    <n v="2019"/>
    <d v="2019-04-28T00:00:00"/>
    <s v="Mumbai Indians"/>
    <x v="0"/>
    <x v="0"/>
    <s v="NA"/>
    <x v="10"/>
    <s v="AD Russell"/>
    <x v="29"/>
  </r>
  <r>
    <n v="1178421"/>
    <s v="Delhi Capitals"/>
    <s v="Royal Challengers Bangalore"/>
    <x v="6"/>
    <n v="2019"/>
    <d v="2019-04-28T00:00:00"/>
    <s v="Delhi Capitals"/>
    <x v="1"/>
    <x v="0"/>
    <s v="NA"/>
    <x v="5"/>
    <s v="S Dhawan"/>
    <x v="28"/>
  </r>
  <r>
    <n v="1178420"/>
    <s v="Sunrisers Hyderabad"/>
    <s v="Rajasthan Royals"/>
    <x v="6"/>
    <n v="2019"/>
    <d v="2019-04-27T00:00:00"/>
    <s v="Rajasthan Royals"/>
    <x v="0"/>
    <x v="0"/>
    <s v="NA"/>
    <x v="7"/>
    <s v="JD Unadkat"/>
    <x v="30"/>
  </r>
  <r>
    <n v="1178419"/>
    <s v="Mumbai Indians"/>
    <s v="Chennai Super Kings"/>
    <x v="6"/>
    <n v="2019"/>
    <d v="2019-04-26T00:00:00"/>
    <s v="Chennai Super Kings"/>
    <x v="0"/>
    <x v="0"/>
    <s v="NA"/>
    <x v="2"/>
    <s v="RG Sharma"/>
    <x v="24"/>
  </r>
  <r>
    <n v="1178418"/>
    <s v="Kolkata Knight Riders"/>
    <s v="Rajasthan Royals"/>
    <x v="6"/>
    <n v="2019"/>
    <d v="2019-04-25T00:00:00"/>
    <s v="Rajasthan Royals"/>
    <x v="0"/>
    <x v="0"/>
    <s v="NA"/>
    <x v="7"/>
    <s v="VR Aaron"/>
    <x v="29"/>
  </r>
  <r>
    <n v="1178417"/>
    <s v="Royal Challengers Bangalore"/>
    <s v="Kings XI Punjab"/>
    <x v="6"/>
    <n v="2019"/>
    <d v="2019-04-24T00:00:00"/>
    <s v="Kings XI Punjab"/>
    <x v="0"/>
    <x v="0"/>
    <s v="NA"/>
    <x v="11"/>
    <s v="AB de Villiers"/>
    <x v="27"/>
  </r>
  <r>
    <n v="1178416"/>
    <s v="Sunrisers Hyderabad"/>
    <s v="Chennai Super Kings"/>
    <x v="6"/>
    <n v="2019"/>
    <d v="2019-04-23T00:00:00"/>
    <s v="Chennai Super Kings"/>
    <x v="0"/>
    <x v="0"/>
    <s v="NA"/>
    <x v="3"/>
    <s v="SR Watson"/>
    <x v="24"/>
  </r>
  <r>
    <n v="1178415"/>
    <s v="Rajasthan Royals"/>
    <s v="Delhi Capitals"/>
    <x v="6"/>
    <n v="2019"/>
    <d v="2019-04-22T00:00:00"/>
    <s v="Delhi Capitals"/>
    <x v="0"/>
    <x v="0"/>
    <s v="NA"/>
    <x v="5"/>
    <s v="RR Pant"/>
    <x v="30"/>
  </r>
  <r>
    <n v="1178414"/>
    <s v="Royal Challengers Bangalore"/>
    <s v="Chennai Super Kings"/>
    <x v="6"/>
    <n v="2019"/>
    <d v="2019-04-21T00:00:00"/>
    <s v="Chennai Super Kings"/>
    <x v="0"/>
    <x v="0"/>
    <s v="NA"/>
    <x v="11"/>
    <s v="PA Patel"/>
    <x v="27"/>
  </r>
  <r>
    <n v="1178413"/>
    <s v="Kolkata Knight Riders"/>
    <s v="Sunrisers Hyderabad"/>
    <x v="6"/>
    <n v="2019"/>
    <d v="2019-04-21T00:00:00"/>
    <s v="Sunrisers Hyderabad"/>
    <x v="0"/>
    <x v="0"/>
    <s v="NA"/>
    <x v="4"/>
    <s v="KK Ahmed"/>
    <x v="22"/>
  </r>
  <r>
    <n v="1178412"/>
    <s v="Kings XI Punjab"/>
    <s v="Delhi Capitals"/>
    <x v="6"/>
    <n v="2019"/>
    <d v="2019-04-20T00:00:00"/>
    <s v="Delhi Capitals"/>
    <x v="0"/>
    <x v="0"/>
    <s v="NA"/>
    <x v="5"/>
    <s v="SS Iyer"/>
    <x v="28"/>
  </r>
  <r>
    <n v="1178411"/>
    <s v="Mumbai Indians"/>
    <s v="Rajasthan Royals"/>
    <x v="6"/>
    <n v="2019"/>
    <d v="2019-04-20T00:00:00"/>
    <s v="Rajasthan Royals"/>
    <x v="0"/>
    <x v="0"/>
    <s v="NA"/>
    <x v="7"/>
    <s v="SPD Smith"/>
    <x v="30"/>
  </r>
  <r>
    <n v="1178410"/>
    <s v="Royal Challengers Bangalore"/>
    <s v="Kolkata Knight Riders"/>
    <x v="6"/>
    <n v="2019"/>
    <d v="2019-04-19T00:00:00"/>
    <s v="Kolkata Knight Riders"/>
    <x v="0"/>
    <x v="0"/>
    <s v="NA"/>
    <x v="11"/>
    <s v="V Kohli"/>
    <x v="29"/>
  </r>
  <r>
    <n v="1178409"/>
    <s v="Mumbai Indians"/>
    <s v="Delhi Capitals"/>
    <x v="6"/>
    <n v="2019"/>
    <d v="2019-04-18T00:00:00"/>
    <s v="Mumbai Indians"/>
    <x v="1"/>
    <x v="0"/>
    <s v="NA"/>
    <x v="2"/>
    <s v="HH Pandya"/>
    <x v="28"/>
  </r>
  <r>
    <n v="1178408"/>
    <s v="Chennai Super Kings"/>
    <s v="Sunrisers Hyderabad"/>
    <x v="6"/>
    <n v="2019"/>
    <d v="2019-04-17T00:00:00"/>
    <s v="Chennai Super Kings"/>
    <x v="1"/>
    <x v="0"/>
    <s v="NA"/>
    <x v="4"/>
    <s v="DA Warner"/>
    <x v="22"/>
  </r>
  <r>
    <n v="1178407"/>
    <s v="Kings XI Punjab"/>
    <s v="Rajasthan Royals"/>
    <x v="6"/>
    <n v="2019"/>
    <d v="2019-04-16T00:00:00"/>
    <s v="Rajasthan Royals"/>
    <x v="0"/>
    <x v="0"/>
    <s v="NA"/>
    <x v="12"/>
    <s v="R Ashwin"/>
    <x v="25"/>
  </r>
  <r>
    <n v="1178406"/>
    <s v="Royal Challengers Bangalore"/>
    <s v="Mumbai Indians"/>
    <x v="6"/>
    <n v="2019"/>
    <d v="2019-04-15T00:00:00"/>
    <s v="Mumbai Indians"/>
    <x v="0"/>
    <x v="0"/>
    <s v="NA"/>
    <x v="2"/>
    <s v="SL Malinga"/>
    <x v="26"/>
  </r>
  <r>
    <n v="1178405"/>
    <s v="Delhi Capitals"/>
    <s v="Sunrisers Hyderabad"/>
    <x v="6"/>
    <n v="2019"/>
    <d v="2019-04-14T00:00:00"/>
    <s v="Sunrisers Hyderabad"/>
    <x v="0"/>
    <x v="0"/>
    <s v="NA"/>
    <x v="5"/>
    <s v="KMA Paul"/>
    <x v="22"/>
  </r>
  <r>
    <n v="1178404"/>
    <s v="Kolkata Knight Riders"/>
    <s v="Chennai Super Kings"/>
    <x v="6"/>
    <n v="2019"/>
    <d v="2019-04-14T00:00:00"/>
    <s v="Chennai Super Kings"/>
    <x v="0"/>
    <x v="0"/>
    <s v="NA"/>
    <x v="3"/>
    <s v="Imran Tahir"/>
    <x v="29"/>
  </r>
  <r>
    <n v="1178402"/>
    <s v="Mumbai Indians"/>
    <s v="Rajasthan Royals"/>
    <x v="6"/>
    <n v="2019"/>
    <d v="2019-04-13T00:00:00"/>
    <s v="Rajasthan Royals"/>
    <x v="0"/>
    <x v="0"/>
    <s v="NA"/>
    <x v="7"/>
    <s v="JC Buttler"/>
    <x v="26"/>
  </r>
  <r>
    <n v="1178403"/>
    <s v="Kings XI Punjab"/>
    <s v="Royal Challengers Bangalore"/>
    <x v="6"/>
    <n v="2019"/>
    <d v="2019-04-13T00:00:00"/>
    <s v="Royal Challengers Bangalore"/>
    <x v="0"/>
    <x v="0"/>
    <s v="NA"/>
    <x v="11"/>
    <s v="AB de Villiers"/>
    <x v="25"/>
  </r>
  <r>
    <n v="1178401"/>
    <s v="Kolkata Knight Riders"/>
    <s v="Delhi Capitals"/>
    <x v="6"/>
    <n v="2019"/>
    <d v="2019-04-12T00:00:00"/>
    <s v="Delhi Capitals"/>
    <x v="0"/>
    <x v="0"/>
    <s v="NA"/>
    <x v="5"/>
    <s v="S Dhawan"/>
    <x v="29"/>
  </r>
  <r>
    <n v="1178400"/>
    <s v="Rajasthan Royals"/>
    <s v="Chennai Super Kings"/>
    <x v="6"/>
    <n v="2019"/>
    <d v="2019-04-11T00:00:00"/>
    <s v="Chennai Super Kings"/>
    <x v="0"/>
    <x v="0"/>
    <s v="NA"/>
    <x v="3"/>
    <s v="MS Dhoni"/>
    <x v="30"/>
  </r>
  <r>
    <n v="1178399"/>
    <s v="Kings XI Punjab"/>
    <s v="Mumbai Indians"/>
    <x v="6"/>
    <n v="2019"/>
    <d v="2019-04-10T00:00:00"/>
    <s v="Mumbai Indians"/>
    <x v="0"/>
    <x v="0"/>
    <s v="NA"/>
    <x v="2"/>
    <s v="KA Pollard"/>
    <x v="26"/>
  </r>
  <r>
    <n v="1178398"/>
    <s v="Kolkata Knight Riders"/>
    <s v="Chennai Super Kings"/>
    <x v="6"/>
    <n v="2019"/>
    <d v="2019-04-09T00:00:00"/>
    <s v="Chennai Super Kings"/>
    <x v="0"/>
    <x v="0"/>
    <s v="NA"/>
    <x v="3"/>
    <s v="DL Chahar"/>
    <x v="24"/>
  </r>
  <r>
    <n v="1178397"/>
    <s v="Sunrisers Hyderabad"/>
    <s v="Kings XI Punjab"/>
    <x v="6"/>
    <n v="2019"/>
    <d v="2019-04-08T00:00:00"/>
    <s v="Kings XI Punjab"/>
    <x v="0"/>
    <x v="0"/>
    <s v="NA"/>
    <x v="12"/>
    <s v="KL Rahul"/>
    <x v="25"/>
  </r>
  <r>
    <n v="1178395"/>
    <s v="Royal Challengers Bangalore"/>
    <s v="Delhi Capitals"/>
    <x v="6"/>
    <n v="2019"/>
    <d v="2019-04-07T00:00:00"/>
    <s v="Delhi Capitals"/>
    <x v="0"/>
    <x v="0"/>
    <s v="NA"/>
    <x v="5"/>
    <s v="K Rabada"/>
    <x v="27"/>
  </r>
  <r>
    <n v="1178396"/>
    <s v="Rajasthan Royals"/>
    <s v="Kolkata Knight Riders"/>
    <x v="6"/>
    <n v="2019"/>
    <d v="2019-04-07T00:00:00"/>
    <s v="Kolkata Knight Riders"/>
    <x v="0"/>
    <x v="0"/>
    <s v="NA"/>
    <x v="10"/>
    <s v="HF Gurney"/>
    <x v="30"/>
  </r>
  <r>
    <n v="1178393"/>
    <s v="Chennai Super Kings"/>
    <s v="Kings XI Punjab"/>
    <x v="6"/>
    <n v="2019"/>
    <d v="2019-04-06T00:00:00"/>
    <s v="Chennai Super Kings"/>
    <x v="1"/>
    <x v="0"/>
    <s v="NA"/>
    <x v="3"/>
    <s v="Harbhajan Singh"/>
    <x v="24"/>
  </r>
  <r>
    <n v="1178394"/>
    <s v="Mumbai Indians"/>
    <s v="Sunrisers Hyderabad"/>
    <x v="6"/>
    <n v="2019"/>
    <d v="2019-04-06T00:00:00"/>
    <s v="Sunrisers Hyderabad"/>
    <x v="0"/>
    <x v="0"/>
    <s v="NA"/>
    <x v="2"/>
    <s v="AS Joseph"/>
    <x v="22"/>
  </r>
  <r>
    <n v="1175372"/>
    <s v="Royal Challengers Bangalore"/>
    <s v="Kolkata Knight Riders"/>
    <x v="6"/>
    <n v="2019"/>
    <d v="2019-04-05T00:00:00"/>
    <s v="Kolkata Knight Riders"/>
    <x v="0"/>
    <x v="0"/>
    <s v="NA"/>
    <x v="10"/>
    <s v="AD Russell"/>
    <x v="27"/>
  </r>
  <r>
    <n v="1175371"/>
    <s v="Delhi Capitals"/>
    <s v="Sunrisers Hyderabad"/>
    <x v="6"/>
    <n v="2019"/>
    <d v="2019-04-04T00:00:00"/>
    <s v="Sunrisers Hyderabad"/>
    <x v="0"/>
    <x v="0"/>
    <s v="NA"/>
    <x v="4"/>
    <s v="JM Bairstow"/>
    <x v="28"/>
  </r>
  <r>
    <n v="1175370"/>
    <s v="Mumbai Indians"/>
    <s v="Chennai Super Kings"/>
    <x v="6"/>
    <n v="2019"/>
    <d v="2019-04-03T00:00:00"/>
    <s v="Chennai Super Kings"/>
    <x v="0"/>
    <x v="0"/>
    <s v="NA"/>
    <x v="2"/>
    <s v="HH Pandya"/>
    <x v="26"/>
  </r>
  <r>
    <n v="1175369"/>
    <s v="Royal Challengers Bangalore"/>
    <s v="Rajasthan Royals"/>
    <x v="6"/>
    <n v="2019"/>
    <d v="2019-04-02T00:00:00"/>
    <s v="Rajasthan Royals"/>
    <x v="0"/>
    <x v="0"/>
    <s v="NA"/>
    <x v="7"/>
    <s v="S Gopal"/>
    <x v="30"/>
  </r>
  <r>
    <n v="1175368"/>
    <s v="Kings XI Punjab"/>
    <s v="Delhi Capitals"/>
    <x v="6"/>
    <n v="2019"/>
    <d v="2019-04-01T00:00:00"/>
    <s v="Delhi Capitals"/>
    <x v="0"/>
    <x v="0"/>
    <s v="NA"/>
    <x v="12"/>
    <s v="SM Curran"/>
    <x v="25"/>
  </r>
  <r>
    <n v="1175367"/>
    <s v="Chennai Super Kings"/>
    <s v="Rajasthan Royals"/>
    <x v="6"/>
    <n v="2019"/>
    <d v="2019-03-31T00:00:00"/>
    <s v="Rajasthan Royals"/>
    <x v="0"/>
    <x v="0"/>
    <s v="NA"/>
    <x v="3"/>
    <s v="MS Dhoni"/>
    <x v="24"/>
  </r>
  <r>
    <n v="1175366"/>
    <s v="Sunrisers Hyderabad"/>
    <s v="Royal Challengers Bangalore"/>
    <x v="6"/>
    <n v="2019"/>
    <d v="2019-03-31T00:00:00"/>
    <s v="Royal Challengers Bangalore"/>
    <x v="0"/>
    <x v="0"/>
    <s v="NA"/>
    <x v="4"/>
    <s v="JM Bairstow"/>
    <x v="22"/>
  </r>
  <r>
    <n v="1175365"/>
    <s v="Kolkata Knight Riders"/>
    <s v="Delhi Capitals"/>
    <x v="6"/>
    <n v="2019"/>
    <d v="2019-03-30T00:00:00"/>
    <s v="Delhi Capitals"/>
    <x v="0"/>
    <x v="2"/>
    <s v="Delhi Capitals"/>
    <x v="9"/>
    <s v="PP Shaw"/>
    <x v="28"/>
  </r>
  <r>
    <n v="1175364"/>
    <s v="Mumbai Indians"/>
    <s v="Kings XI Punjab"/>
    <x v="6"/>
    <n v="2019"/>
    <d v="2019-03-30T00:00:00"/>
    <s v="Kings XI Punjab"/>
    <x v="0"/>
    <x v="0"/>
    <s v="NA"/>
    <x v="12"/>
    <s v="MA Agarwal"/>
    <x v="25"/>
  </r>
  <r>
    <n v="1175363"/>
    <s v="Rajasthan Royals"/>
    <s v="Sunrisers Hyderabad"/>
    <x v="6"/>
    <n v="2019"/>
    <d v="2019-03-29T00:00:00"/>
    <s v="Rajasthan Royals"/>
    <x v="1"/>
    <x v="0"/>
    <s v="NA"/>
    <x v="4"/>
    <s v="Rashid Khan"/>
    <x v="22"/>
  </r>
  <r>
    <n v="1175362"/>
    <s v="Mumbai Indians"/>
    <s v="Royal Challengers Bangalore"/>
    <x v="6"/>
    <n v="2019"/>
    <d v="2019-03-28T00:00:00"/>
    <s v="Royal Challengers Bangalore"/>
    <x v="0"/>
    <x v="0"/>
    <s v="NA"/>
    <x v="2"/>
    <s v="JJ Bumrah"/>
    <x v="27"/>
  </r>
  <r>
    <n v="1175361"/>
    <s v="Kolkata Knight Riders"/>
    <s v="Kings XI Punjab"/>
    <x v="6"/>
    <n v="2019"/>
    <d v="2019-03-27T00:00:00"/>
    <s v="Kings XI Punjab"/>
    <x v="0"/>
    <x v="0"/>
    <s v="NA"/>
    <x v="10"/>
    <s v="AD Russell"/>
    <x v="29"/>
  </r>
  <r>
    <n v="1175360"/>
    <s v="Delhi Capitals"/>
    <s v="Chennai Super Kings"/>
    <x v="6"/>
    <n v="2019"/>
    <d v="2019-03-26T00:00:00"/>
    <s v="Delhi Capitals"/>
    <x v="1"/>
    <x v="0"/>
    <s v="NA"/>
    <x v="3"/>
    <s v="SR Watson"/>
    <x v="28"/>
  </r>
  <r>
    <n v="1175359"/>
    <s v="Kings XI Punjab"/>
    <s v="Rajasthan Royals"/>
    <x v="6"/>
    <n v="2019"/>
    <d v="2019-03-25T00:00:00"/>
    <s v="Rajasthan Royals"/>
    <x v="0"/>
    <x v="0"/>
    <s v="NA"/>
    <x v="12"/>
    <s v="CH Gayle"/>
    <x v="30"/>
  </r>
  <r>
    <n v="1175358"/>
    <s v="Delhi Capitals"/>
    <s v="Mumbai Indians"/>
    <x v="6"/>
    <n v="2019"/>
    <d v="2019-03-24T00:00:00"/>
    <s v="Mumbai Indians"/>
    <x v="0"/>
    <x v="0"/>
    <s v="NA"/>
    <x v="5"/>
    <s v="RR Pant"/>
    <x v="26"/>
  </r>
  <r>
    <n v="1175357"/>
    <s v="Sunrisers Hyderabad"/>
    <s v="Kolkata Knight Riders"/>
    <x v="6"/>
    <n v="2019"/>
    <d v="2019-03-24T00:00:00"/>
    <s v="Kolkata Knight Riders"/>
    <x v="0"/>
    <x v="0"/>
    <s v="NA"/>
    <x v="10"/>
    <s v="AD Russell"/>
    <x v="29"/>
  </r>
  <r>
    <n v="1175356"/>
    <s v="Royal Challengers Bangalore"/>
    <s v="Chennai Super Kings"/>
    <x v="6"/>
    <n v="2019"/>
    <d v="2019-03-23T00:00:00"/>
    <s v="Chennai Super Kings"/>
    <x v="0"/>
    <x v="0"/>
    <s v="NA"/>
    <x v="3"/>
    <s v="Harbhajan Singh"/>
    <x v="24"/>
  </r>
  <r>
    <n v="1136620"/>
    <s v="Sunrisers Hyderabad"/>
    <s v="Chennai Super Kings"/>
    <x v="7"/>
    <n v="2018"/>
    <d v="2018-05-27T00:00:00"/>
    <s v="Chennai Super Kings"/>
    <x v="0"/>
    <x v="0"/>
    <s v="NA"/>
    <x v="3"/>
    <s v="SR Watson"/>
    <x v="26"/>
  </r>
  <r>
    <n v="1136619"/>
    <s v="Sunrisers Hyderabad"/>
    <s v="Kolkata Knight Riders"/>
    <x v="7"/>
    <n v="2018"/>
    <d v="2018-05-25T00:00:00"/>
    <s v="Kolkata Knight Riders"/>
    <x v="0"/>
    <x v="0"/>
    <s v="NA"/>
    <x v="4"/>
    <s v="Rashid Khan"/>
    <x v="29"/>
  </r>
  <r>
    <n v="1136618"/>
    <s v="Kolkata Knight Riders"/>
    <s v="Rajasthan Royals"/>
    <x v="7"/>
    <n v="2018"/>
    <d v="2018-05-23T00:00:00"/>
    <s v="Rajasthan Royals"/>
    <x v="0"/>
    <x v="0"/>
    <s v="NA"/>
    <x v="10"/>
    <s v="AD Russell"/>
    <x v="29"/>
  </r>
  <r>
    <n v="1136617"/>
    <s v="Sunrisers Hyderabad"/>
    <s v="Chennai Super Kings"/>
    <x v="7"/>
    <n v="2018"/>
    <d v="2018-05-22T00:00:00"/>
    <s v="Chennai Super Kings"/>
    <x v="0"/>
    <x v="0"/>
    <s v="NA"/>
    <x v="3"/>
    <s v="F du Plessis"/>
    <x v="26"/>
  </r>
  <r>
    <n v="1136616"/>
    <s v="Kings XI Punjab"/>
    <s v="Chennai Super Kings"/>
    <x v="7"/>
    <n v="2018"/>
    <d v="2018-05-20T00:00:00"/>
    <s v="Chennai Super Kings"/>
    <x v="0"/>
    <x v="0"/>
    <s v="NA"/>
    <x v="3"/>
    <s v="L Ngidi"/>
    <x v="31"/>
  </r>
  <r>
    <n v="1136615"/>
    <s v="Delhi Daredevils"/>
    <s v="Mumbai Indians"/>
    <x v="7"/>
    <n v="2018"/>
    <d v="2018-05-20T00:00:00"/>
    <s v="Delhi Daredevils"/>
    <x v="1"/>
    <x v="0"/>
    <s v="NA"/>
    <x v="13"/>
    <s v="A Mishra"/>
    <x v="28"/>
  </r>
  <r>
    <n v="1136614"/>
    <s v="Sunrisers Hyderabad"/>
    <s v="Kolkata Knight Riders"/>
    <x v="7"/>
    <n v="2018"/>
    <d v="2018-05-19T00:00:00"/>
    <s v="Sunrisers Hyderabad"/>
    <x v="1"/>
    <x v="0"/>
    <s v="NA"/>
    <x v="10"/>
    <s v="CA Lynn"/>
    <x v="22"/>
  </r>
  <r>
    <n v="1136613"/>
    <s v="Rajasthan Royals"/>
    <s v="Royal Challengers Bangalore"/>
    <x v="7"/>
    <n v="2018"/>
    <d v="2018-05-19T00:00:00"/>
    <s v="Rajasthan Royals"/>
    <x v="1"/>
    <x v="0"/>
    <s v="NA"/>
    <x v="7"/>
    <s v="S Gopal"/>
    <x v="30"/>
  </r>
  <r>
    <n v="1136612"/>
    <s v="Delhi Daredevils"/>
    <s v="Chennai Super Kings"/>
    <x v="7"/>
    <n v="2018"/>
    <d v="2018-05-18T00:00:00"/>
    <s v="Chennai Super Kings"/>
    <x v="0"/>
    <x v="0"/>
    <s v="NA"/>
    <x v="13"/>
    <s v="HV Patel"/>
    <x v="28"/>
  </r>
  <r>
    <n v="1136611"/>
    <s v="Royal Challengers Bangalore"/>
    <s v="Sunrisers Hyderabad"/>
    <x v="7"/>
    <n v="2018"/>
    <d v="2018-05-17T00:00:00"/>
    <s v="Sunrisers Hyderabad"/>
    <x v="0"/>
    <x v="0"/>
    <s v="NA"/>
    <x v="11"/>
    <s v="AB de Villiers"/>
    <x v="27"/>
  </r>
  <r>
    <n v="1136610"/>
    <s v="Mumbai Indians"/>
    <s v="Kings XI Punjab"/>
    <x v="7"/>
    <n v="2018"/>
    <d v="2018-05-16T00:00:00"/>
    <s v="Kings XI Punjab"/>
    <x v="0"/>
    <x v="0"/>
    <s v="NA"/>
    <x v="2"/>
    <s v="JJ Bumrah"/>
    <x v="26"/>
  </r>
  <r>
    <n v="1136609"/>
    <s v="Rajasthan Royals"/>
    <s v="Kolkata Knight Riders"/>
    <x v="7"/>
    <n v="2018"/>
    <d v="2018-05-15T00:00:00"/>
    <s v="Kolkata Knight Riders"/>
    <x v="0"/>
    <x v="0"/>
    <s v="NA"/>
    <x v="10"/>
    <s v="Kuldeep Yadav"/>
    <x v="29"/>
  </r>
  <r>
    <n v="1136608"/>
    <s v="Kings XI Punjab"/>
    <s v="Royal Challengers Bangalore"/>
    <x v="7"/>
    <n v="2018"/>
    <d v="2018-05-14T00:00:00"/>
    <s v="Royal Challengers Bangalore"/>
    <x v="0"/>
    <x v="0"/>
    <s v="NA"/>
    <x v="11"/>
    <s v="UT Yadav"/>
    <x v="32"/>
  </r>
  <r>
    <n v="1136606"/>
    <s v="Sunrisers Hyderabad"/>
    <s v="Chennai Super Kings"/>
    <x v="7"/>
    <n v="2018"/>
    <d v="2018-05-13T00:00:00"/>
    <s v="Chennai Super Kings"/>
    <x v="0"/>
    <x v="0"/>
    <s v="NA"/>
    <x v="3"/>
    <s v="AT Rayudu"/>
    <x v="31"/>
  </r>
  <r>
    <n v="1136607"/>
    <s v="Mumbai Indians"/>
    <s v="Rajasthan Royals"/>
    <x v="7"/>
    <n v="2018"/>
    <d v="2018-05-13T00:00:00"/>
    <s v="Rajasthan Royals"/>
    <x v="0"/>
    <x v="0"/>
    <s v="NA"/>
    <x v="7"/>
    <s v="JC Buttler"/>
    <x v="26"/>
  </r>
  <r>
    <n v="1136605"/>
    <s v="Delhi Daredevils"/>
    <s v="Royal Challengers Bangalore"/>
    <x v="7"/>
    <n v="2018"/>
    <d v="2018-05-12T00:00:00"/>
    <s v="Royal Challengers Bangalore"/>
    <x v="0"/>
    <x v="0"/>
    <s v="NA"/>
    <x v="11"/>
    <s v="AB de Villiers"/>
    <x v="28"/>
  </r>
  <r>
    <n v="1136604"/>
    <s v="Kolkata Knight Riders"/>
    <s v="Kings XI Punjab"/>
    <x v="7"/>
    <n v="2018"/>
    <d v="2018-05-12T00:00:00"/>
    <s v="Kings XI Punjab"/>
    <x v="0"/>
    <x v="0"/>
    <s v="NA"/>
    <x v="10"/>
    <s v="SP Narine"/>
    <x v="32"/>
  </r>
  <r>
    <n v="1136603"/>
    <s v="Chennai Super Kings"/>
    <s v="Rajasthan Royals"/>
    <x v="7"/>
    <n v="2018"/>
    <d v="2018-05-11T00:00:00"/>
    <s v="Chennai Super Kings"/>
    <x v="1"/>
    <x v="0"/>
    <s v="NA"/>
    <x v="7"/>
    <s v="JC Buttler"/>
    <x v="30"/>
  </r>
  <r>
    <n v="1136602"/>
    <s v="Delhi Daredevils"/>
    <s v="Sunrisers Hyderabad"/>
    <x v="7"/>
    <n v="2018"/>
    <d v="2018-05-10T00:00:00"/>
    <s v="Delhi Daredevils"/>
    <x v="1"/>
    <x v="0"/>
    <s v="NA"/>
    <x v="4"/>
    <s v="S Dhawan"/>
    <x v="28"/>
  </r>
  <r>
    <n v="1136601"/>
    <s v="Mumbai Indians"/>
    <s v="Kolkata Knight Riders"/>
    <x v="7"/>
    <n v="2018"/>
    <d v="2018-05-09T00:00:00"/>
    <s v="Kolkata Knight Riders"/>
    <x v="0"/>
    <x v="0"/>
    <s v="NA"/>
    <x v="2"/>
    <s v="Ishan Kishan"/>
    <x v="29"/>
  </r>
  <r>
    <n v="1136600"/>
    <s v="Rajasthan Royals"/>
    <s v="Kings XI Punjab"/>
    <x v="7"/>
    <n v="2018"/>
    <d v="2018-05-08T00:00:00"/>
    <s v="Rajasthan Royals"/>
    <x v="1"/>
    <x v="0"/>
    <s v="NA"/>
    <x v="7"/>
    <s v="JC Buttler"/>
    <x v="30"/>
  </r>
  <r>
    <n v="1136599"/>
    <s v="Sunrisers Hyderabad"/>
    <s v="Royal Challengers Bangalore"/>
    <x v="7"/>
    <n v="2018"/>
    <d v="2018-05-07T00:00:00"/>
    <s v="Royal Challengers Bangalore"/>
    <x v="0"/>
    <x v="0"/>
    <s v="NA"/>
    <x v="4"/>
    <s v="KS Williamson"/>
    <x v="22"/>
  </r>
  <r>
    <n v="1136597"/>
    <s v="Mumbai Indians"/>
    <s v="Kolkata Knight Riders"/>
    <x v="7"/>
    <n v="2018"/>
    <d v="2018-05-06T00:00:00"/>
    <s v="Kolkata Knight Riders"/>
    <x v="0"/>
    <x v="0"/>
    <s v="NA"/>
    <x v="2"/>
    <s v="HH Pandya"/>
    <x v="26"/>
  </r>
  <r>
    <n v="1136598"/>
    <s v="Rajasthan Royals"/>
    <s v="Kings XI Punjab"/>
    <x v="7"/>
    <n v="2018"/>
    <d v="2018-05-06T00:00:00"/>
    <s v="Kings XI Punjab"/>
    <x v="0"/>
    <x v="0"/>
    <s v="NA"/>
    <x v="12"/>
    <s v="Mujeeb Ur Rahman"/>
    <x v="32"/>
  </r>
  <r>
    <n v="1136596"/>
    <s v="Delhi Daredevils"/>
    <s v="Sunrisers Hyderabad"/>
    <x v="7"/>
    <n v="2018"/>
    <d v="2018-05-05T00:00:00"/>
    <s v="Delhi Daredevils"/>
    <x v="1"/>
    <x v="0"/>
    <s v="NA"/>
    <x v="4"/>
    <s v="Rashid Khan"/>
    <x v="22"/>
  </r>
  <r>
    <n v="1136595"/>
    <s v="Royal Challengers Bangalore"/>
    <s v="Chennai Super Kings"/>
    <x v="7"/>
    <n v="2018"/>
    <d v="2018-05-05T00:00:00"/>
    <s v="Chennai Super Kings"/>
    <x v="0"/>
    <x v="0"/>
    <s v="NA"/>
    <x v="3"/>
    <s v="RA Jadeja"/>
    <x v="31"/>
  </r>
  <r>
    <n v="1136594"/>
    <s v="Kings XI Punjab"/>
    <s v="Mumbai Indians"/>
    <x v="7"/>
    <n v="2018"/>
    <d v="2018-05-04T00:00:00"/>
    <s v="Mumbai Indians"/>
    <x v="0"/>
    <x v="0"/>
    <s v="NA"/>
    <x v="2"/>
    <s v="SA Yadav"/>
    <x v="32"/>
  </r>
  <r>
    <n v="1136593"/>
    <s v="Chennai Super Kings"/>
    <s v="Kolkata Knight Riders"/>
    <x v="7"/>
    <n v="2018"/>
    <d v="2018-05-03T00:00:00"/>
    <s v="Kolkata Knight Riders"/>
    <x v="0"/>
    <x v="0"/>
    <s v="NA"/>
    <x v="10"/>
    <s v="SP Narine"/>
    <x v="29"/>
  </r>
  <r>
    <n v="1136592"/>
    <s v="Delhi Daredevils"/>
    <s v="Rajasthan Royals"/>
    <x v="7"/>
    <n v="2018"/>
    <d v="2018-05-02T00:00:00"/>
    <s v="Rajasthan Royals"/>
    <x v="0"/>
    <x v="0"/>
    <s v="NA"/>
    <x v="13"/>
    <s v="RR Pant"/>
    <x v="28"/>
  </r>
  <r>
    <n v="1136591"/>
    <s v="Royal Challengers Bangalore"/>
    <s v="Mumbai Indians"/>
    <x v="7"/>
    <n v="2018"/>
    <d v="2018-05-01T00:00:00"/>
    <s v="Mumbai Indians"/>
    <x v="0"/>
    <x v="0"/>
    <s v="NA"/>
    <x v="11"/>
    <s v="TG Southee"/>
    <x v="27"/>
  </r>
  <r>
    <n v="1136590"/>
    <s v="Chennai Super Kings"/>
    <s v="Delhi Daredevils"/>
    <x v="7"/>
    <n v="2018"/>
    <d v="2018-04-30T00:00:00"/>
    <s v="Delhi Daredevils"/>
    <x v="0"/>
    <x v="0"/>
    <s v="NA"/>
    <x v="3"/>
    <s v="SR Watson"/>
    <x v="31"/>
  </r>
  <r>
    <n v="1136588"/>
    <s v="Sunrisers Hyderabad"/>
    <s v="Rajasthan Royals"/>
    <x v="7"/>
    <n v="2018"/>
    <d v="2018-04-29T00:00:00"/>
    <s v="Sunrisers Hyderabad"/>
    <x v="1"/>
    <x v="0"/>
    <s v="NA"/>
    <x v="4"/>
    <s v="KS Williamson"/>
    <x v="30"/>
  </r>
  <r>
    <n v="1136589"/>
    <s v="Royal Challengers Bangalore"/>
    <s v="Kolkata Knight Riders"/>
    <x v="7"/>
    <n v="2018"/>
    <d v="2018-04-29T00:00:00"/>
    <s v="Kolkata Knight Riders"/>
    <x v="0"/>
    <x v="0"/>
    <s v="NA"/>
    <x v="10"/>
    <s v="CA Lynn"/>
    <x v="27"/>
  </r>
  <r>
    <n v="1136587"/>
    <s v="Chennai Super Kings"/>
    <s v="Mumbai Indians"/>
    <x v="7"/>
    <n v="2018"/>
    <d v="2018-04-28T00:00:00"/>
    <s v="Mumbai Indians"/>
    <x v="0"/>
    <x v="0"/>
    <s v="NA"/>
    <x v="2"/>
    <s v="RG Sharma"/>
    <x v="31"/>
  </r>
  <r>
    <n v="1136586"/>
    <s v="Delhi Daredevils"/>
    <s v="Kolkata Knight Riders"/>
    <x v="7"/>
    <n v="2018"/>
    <d v="2018-04-27T00:00:00"/>
    <s v="Kolkata Knight Riders"/>
    <x v="0"/>
    <x v="0"/>
    <s v="NA"/>
    <x v="13"/>
    <s v="SS Iyer"/>
    <x v="28"/>
  </r>
  <r>
    <n v="1136585"/>
    <s v="Sunrisers Hyderabad"/>
    <s v="Kings XI Punjab"/>
    <x v="7"/>
    <n v="2018"/>
    <d v="2018-04-26T00:00:00"/>
    <s v="Kings XI Punjab"/>
    <x v="0"/>
    <x v="0"/>
    <s v="NA"/>
    <x v="4"/>
    <s v="AS Rajpoot"/>
    <x v="22"/>
  </r>
  <r>
    <n v="1136584"/>
    <s v="Royal Challengers Bangalore"/>
    <s v="Chennai Super Kings"/>
    <x v="7"/>
    <n v="2018"/>
    <d v="2018-04-25T00:00:00"/>
    <s v="Chennai Super Kings"/>
    <x v="0"/>
    <x v="0"/>
    <s v="NA"/>
    <x v="3"/>
    <s v="MS Dhoni"/>
    <x v="27"/>
  </r>
  <r>
    <n v="1136583"/>
    <s v="Sunrisers Hyderabad"/>
    <s v="Mumbai Indians"/>
    <x v="7"/>
    <n v="2018"/>
    <d v="2018-04-24T00:00:00"/>
    <s v="Mumbai Indians"/>
    <x v="0"/>
    <x v="0"/>
    <s v="NA"/>
    <x v="4"/>
    <s v="Rashid Khan"/>
    <x v="26"/>
  </r>
  <r>
    <n v="1136582"/>
    <s v="Kings XI Punjab"/>
    <s v="Delhi Daredevils"/>
    <x v="7"/>
    <n v="2018"/>
    <d v="2018-04-23T00:00:00"/>
    <s v="Delhi Daredevils"/>
    <x v="0"/>
    <x v="0"/>
    <s v="NA"/>
    <x v="12"/>
    <s v="AS Rajpoot"/>
    <x v="28"/>
  </r>
  <r>
    <n v="1136581"/>
    <s v="Mumbai Indians"/>
    <s v="Rajasthan Royals"/>
    <x v="7"/>
    <n v="2018"/>
    <d v="2018-04-22T00:00:00"/>
    <s v="Mumbai Indians"/>
    <x v="1"/>
    <x v="0"/>
    <s v="NA"/>
    <x v="7"/>
    <s v="JC Archer"/>
    <x v="30"/>
  </r>
  <r>
    <n v="1136580"/>
    <s v="Chennai Super Kings"/>
    <s v="Sunrisers Hyderabad"/>
    <x v="7"/>
    <n v="2018"/>
    <d v="2018-04-22T00:00:00"/>
    <s v="Sunrisers Hyderabad"/>
    <x v="0"/>
    <x v="0"/>
    <s v="NA"/>
    <x v="3"/>
    <s v="AT Rayudu"/>
    <x v="22"/>
  </r>
  <r>
    <n v="1136578"/>
    <s v="Kolkata Knight Riders"/>
    <s v="Kings XI Punjab"/>
    <x v="7"/>
    <n v="2018"/>
    <d v="2018-04-21T00:00:00"/>
    <s v="Kings XI Punjab"/>
    <x v="0"/>
    <x v="0"/>
    <s v="NA"/>
    <x v="12"/>
    <s v="KL Rahul"/>
    <x v="29"/>
  </r>
  <r>
    <n v="1136579"/>
    <s v="Delhi Daredevils"/>
    <s v="Royal Challengers Bangalore"/>
    <x v="7"/>
    <n v="2018"/>
    <d v="2018-04-21T00:00:00"/>
    <s v="Royal Challengers Bangalore"/>
    <x v="0"/>
    <x v="0"/>
    <s v="NA"/>
    <x v="11"/>
    <s v="AB de Villiers"/>
    <x v="27"/>
  </r>
  <r>
    <n v="1136577"/>
    <s v="Chennai Super Kings"/>
    <s v="Rajasthan Royals"/>
    <x v="7"/>
    <n v="2018"/>
    <d v="2018-04-20T00:00:00"/>
    <s v="Rajasthan Royals"/>
    <x v="0"/>
    <x v="0"/>
    <s v="NA"/>
    <x v="3"/>
    <s v="SR Watson"/>
    <x v="31"/>
  </r>
  <r>
    <n v="1136576"/>
    <s v="Kings XI Punjab"/>
    <s v="Sunrisers Hyderabad"/>
    <x v="7"/>
    <n v="2018"/>
    <d v="2018-04-19T00:00:00"/>
    <s v="Kings XI Punjab"/>
    <x v="1"/>
    <x v="0"/>
    <s v="NA"/>
    <x v="12"/>
    <s v="CH Gayle"/>
    <x v="25"/>
  </r>
  <r>
    <n v="1136575"/>
    <s v="Rajasthan Royals"/>
    <s v="Kolkata Knight Riders"/>
    <x v="7"/>
    <n v="2018"/>
    <d v="2018-04-18T00:00:00"/>
    <s v="Kolkata Knight Riders"/>
    <x v="0"/>
    <x v="0"/>
    <s v="NA"/>
    <x v="10"/>
    <s v="N Rana"/>
    <x v="30"/>
  </r>
  <r>
    <n v="1136574"/>
    <s v="Mumbai Indians"/>
    <s v="Royal Challengers Bangalore"/>
    <x v="7"/>
    <n v="2018"/>
    <d v="2018-04-17T00:00:00"/>
    <s v="Royal Challengers Bangalore"/>
    <x v="0"/>
    <x v="0"/>
    <s v="NA"/>
    <x v="2"/>
    <s v="RG Sharma"/>
    <x v="26"/>
  </r>
  <r>
    <n v="1136573"/>
    <s v="Kolkata Knight Riders"/>
    <s v="Delhi Daredevils"/>
    <x v="7"/>
    <n v="2018"/>
    <d v="2018-04-16T00:00:00"/>
    <s v="Delhi Daredevils"/>
    <x v="0"/>
    <x v="0"/>
    <s v="NA"/>
    <x v="10"/>
    <s v="N Rana"/>
    <x v="29"/>
  </r>
  <r>
    <n v="1136571"/>
    <s v="Rajasthan Royals"/>
    <s v="Royal Challengers Bangalore"/>
    <x v="7"/>
    <n v="2018"/>
    <d v="2018-04-15T00:00:00"/>
    <s v="Royal Challengers Bangalore"/>
    <x v="0"/>
    <x v="0"/>
    <s v="NA"/>
    <x v="7"/>
    <s v="SV Samson"/>
    <x v="27"/>
  </r>
  <r>
    <n v="1136572"/>
    <s v="Kings XI Punjab"/>
    <s v="Chennai Super Kings"/>
    <x v="7"/>
    <n v="2018"/>
    <d v="2018-04-15T00:00:00"/>
    <s v="Chennai Super Kings"/>
    <x v="0"/>
    <x v="0"/>
    <s v="NA"/>
    <x v="12"/>
    <s v="CH Gayle"/>
    <x v="25"/>
  </r>
  <r>
    <n v="1136569"/>
    <s v="Mumbai Indians"/>
    <s v="Delhi Daredevils"/>
    <x v="7"/>
    <n v="2018"/>
    <d v="2018-04-14T00:00:00"/>
    <s v="Delhi Daredevils"/>
    <x v="0"/>
    <x v="0"/>
    <s v="NA"/>
    <x v="13"/>
    <s v="JJ Roy"/>
    <x v="26"/>
  </r>
  <r>
    <n v="1136570"/>
    <s v="Kolkata Knight Riders"/>
    <s v="Sunrisers Hyderabad"/>
    <x v="7"/>
    <n v="2018"/>
    <d v="2018-04-14T00:00:00"/>
    <s v="Sunrisers Hyderabad"/>
    <x v="0"/>
    <x v="0"/>
    <s v="NA"/>
    <x v="4"/>
    <s v="B Stanlake"/>
    <x v="29"/>
  </r>
  <r>
    <n v="1136568"/>
    <s v="Kings XI Punjab"/>
    <s v="Royal Challengers Bangalore"/>
    <x v="7"/>
    <n v="2018"/>
    <d v="2018-04-13T00:00:00"/>
    <s v="Royal Challengers Bangalore"/>
    <x v="0"/>
    <x v="0"/>
    <s v="NA"/>
    <x v="11"/>
    <s v="UT Yadav"/>
    <x v="27"/>
  </r>
  <r>
    <n v="1136567"/>
    <s v="Mumbai Indians"/>
    <s v="Sunrisers Hyderabad"/>
    <x v="7"/>
    <n v="2018"/>
    <d v="2018-04-12T00:00:00"/>
    <s v="Sunrisers Hyderabad"/>
    <x v="0"/>
    <x v="0"/>
    <s v="NA"/>
    <x v="4"/>
    <s v="Rashid Khan"/>
    <x v="22"/>
  </r>
  <r>
    <n v="1136566"/>
    <s v="Rajasthan Royals"/>
    <s v="Delhi Daredevils"/>
    <x v="7"/>
    <n v="2018"/>
    <d v="2018-04-11T00:00:00"/>
    <s v="Delhi Daredevils"/>
    <x v="0"/>
    <x v="0"/>
    <s v="NA"/>
    <x v="7"/>
    <s v="SV Samson"/>
    <x v="30"/>
  </r>
  <r>
    <n v="1136565"/>
    <s v="Kolkata Knight Riders"/>
    <s v="Chennai Super Kings"/>
    <x v="7"/>
    <n v="2018"/>
    <d v="2018-04-10T00:00:00"/>
    <s v="Chennai Super Kings"/>
    <x v="0"/>
    <x v="0"/>
    <s v="NA"/>
    <x v="3"/>
    <s v="SW Billings"/>
    <x v="24"/>
  </r>
  <r>
    <n v="1136564"/>
    <s v="Rajasthan Royals"/>
    <s v="Sunrisers Hyderabad"/>
    <x v="7"/>
    <n v="2018"/>
    <d v="2018-04-09T00:00:00"/>
    <s v="Sunrisers Hyderabad"/>
    <x v="0"/>
    <x v="0"/>
    <s v="NA"/>
    <x v="4"/>
    <s v="S Dhawan"/>
    <x v="22"/>
  </r>
  <r>
    <n v="1136563"/>
    <s v="Royal Challengers Bangalore"/>
    <s v="Kolkata Knight Riders"/>
    <x v="7"/>
    <n v="2018"/>
    <d v="2018-04-08T00:00:00"/>
    <s v="Kolkata Knight Riders"/>
    <x v="0"/>
    <x v="0"/>
    <s v="NA"/>
    <x v="10"/>
    <s v="SP Narine"/>
    <x v="29"/>
  </r>
  <r>
    <n v="1136562"/>
    <s v="Delhi Daredevils"/>
    <s v="Kings XI Punjab"/>
    <x v="7"/>
    <n v="2018"/>
    <d v="2018-04-08T00:00:00"/>
    <s v="Kings XI Punjab"/>
    <x v="0"/>
    <x v="0"/>
    <s v="NA"/>
    <x v="12"/>
    <s v="KL Rahul"/>
    <x v="25"/>
  </r>
  <r>
    <n v="1136561"/>
    <s v="Mumbai Indians"/>
    <s v="Chennai Super Kings"/>
    <x v="7"/>
    <n v="2018"/>
    <d v="2018-04-07T00:00:00"/>
    <s v="Chennai Super Kings"/>
    <x v="0"/>
    <x v="0"/>
    <s v="NA"/>
    <x v="3"/>
    <s v="DJ Bravo"/>
    <x v="26"/>
  </r>
  <r>
    <n v="1082650"/>
    <s v="Mumbai Indians"/>
    <s v="Rising Pune Supergiant"/>
    <x v="8"/>
    <n v="2017"/>
    <d v="2017-05-21T00:00:00"/>
    <s v="Mumbai Indians"/>
    <x v="1"/>
    <x v="0"/>
    <s v="NA"/>
    <x v="2"/>
    <s v="KH Pandya"/>
    <x v="33"/>
  </r>
  <r>
    <n v="1082649"/>
    <s v="Mumbai Indians"/>
    <s v="Kolkata Knight Riders"/>
    <x v="8"/>
    <n v="2017"/>
    <d v="2017-05-19T00:00:00"/>
    <s v="Mumbai Indians"/>
    <x v="0"/>
    <x v="0"/>
    <s v="NA"/>
    <x v="2"/>
    <s v="KV Sharma"/>
    <x v="34"/>
  </r>
  <r>
    <n v="1082648"/>
    <s v="Sunrisers Hyderabad"/>
    <s v="Kolkata Knight Riders"/>
    <x v="8"/>
    <n v="2017"/>
    <d v="2017-05-17T00:00:00"/>
    <s v="Kolkata Knight Riders"/>
    <x v="0"/>
    <x v="0"/>
    <s v="NA"/>
    <x v="10"/>
    <s v="NM Coulter-Nile"/>
    <x v="34"/>
  </r>
  <r>
    <n v="1082647"/>
    <s v="Mumbai Indians"/>
    <s v="Rising Pune Supergiant"/>
    <x v="8"/>
    <n v="2017"/>
    <d v="2017-05-16T00:00:00"/>
    <s v="Mumbai Indians"/>
    <x v="0"/>
    <x v="0"/>
    <s v="NA"/>
    <x v="14"/>
    <s v="Washington Sundar"/>
    <x v="26"/>
  </r>
  <r>
    <n v="1082646"/>
    <s v="Delhi Daredevils"/>
    <s v="Royal Challengers Bangalore"/>
    <x v="8"/>
    <n v="2017"/>
    <d v="2017-05-14T00:00:00"/>
    <s v="Royal Challengers Bangalore"/>
    <x v="1"/>
    <x v="0"/>
    <s v="NA"/>
    <x v="11"/>
    <s v="HV Patel"/>
    <x v="35"/>
  </r>
  <r>
    <n v="1082645"/>
    <s v="Rising Pune Supergiant"/>
    <s v="Kings XI Punjab"/>
    <x v="8"/>
    <n v="2017"/>
    <d v="2017-05-14T00:00:00"/>
    <s v="Rising Pune Supergiant"/>
    <x v="0"/>
    <x v="0"/>
    <s v="NA"/>
    <x v="14"/>
    <s v="JD Unadkat"/>
    <x v="31"/>
  </r>
  <r>
    <n v="1082643"/>
    <s v="Gujarat Lions"/>
    <s v="Sunrisers Hyderabad"/>
    <x v="8"/>
    <n v="2017"/>
    <d v="2017-05-13T00:00:00"/>
    <s v="Sunrisers Hyderabad"/>
    <x v="0"/>
    <x v="0"/>
    <s v="NA"/>
    <x v="4"/>
    <s v="Mohammed Siraj"/>
    <x v="36"/>
  </r>
  <r>
    <n v="1082644"/>
    <s v="Kolkata Knight Riders"/>
    <s v="Mumbai Indians"/>
    <x v="8"/>
    <n v="2017"/>
    <d v="2017-05-13T00:00:00"/>
    <s v="Kolkata Knight Riders"/>
    <x v="0"/>
    <x v="0"/>
    <s v="NA"/>
    <x v="2"/>
    <s v="AT Rayudu"/>
    <x v="29"/>
  </r>
  <r>
    <n v="1082642"/>
    <s v="Delhi Daredevils"/>
    <s v="Rising Pune Supergiant"/>
    <x v="8"/>
    <n v="2017"/>
    <d v="2017-05-12T00:00:00"/>
    <s v="Delhi Daredevils"/>
    <x v="1"/>
    <x v="0"/>
    <s v="NA"/>
    <x v="13"/>
    <s v="KK Nair"/>
    <x v="35"/>
  </r>
  <r>
    <n v="1082641"/>
    <s v="Mumbai Indians"/>
    <s v="Kings XI Punjab"/>
    <x v="8"/>
    <n v="2017"/>
    <d v="2017-05-11T00:00:00"/>
    <s v="Mumbai Indians"/>
    <x v="0"/>
    <x v="0"/>
    <s v="NA"/>
    <x v="12"/>
    <s v="WP Saha"/>
    <x v="26"/>
  </r>
  <r>
    <n v="1082640"/>
    <s v="Gujarat Lions"/>
    <s v="Delhi Daredevils"/>
    <x v="8"/>
    <n v="2017"/>
    <d v="2017-05-10T00:00:00"/>
    <s v="Delhi Daredevils"/>
    <x v="0"/>
    <x v="0"/>
    <s v="NA"/>
    <x v="13"/>
    <s v="SS Iyer"/>
    <x v="36"/>
  </r>
  <r>
    <n v="1082639"/>
    <s v="Kings XI Punjab"/>
    <s v="Kolkata Knight Riders"/>
    <x v="8"/>
    <n v="2017"/>
    <d v="2017-05-09T00:00:00"/>
    <s v="Kolkata Knight Riders"/>
    <x v="0"/>
    <x v="0"/>
    <s v="NA"/>
    <x v="12"/>
    <s v="MM Sharma"/>
    <x v="37"/>
  </r>
  <r>
    <n v="1082638"/>
    <s v="Sunrisers Hyderabad"/>
    <s v="Mumbai Indians"/>
    <x v="8"/>
    <n v="2017"/>
    <d v="2017-05-08T00:00:00"/>
    <s v="Mumbai Indians"/>
    <x v="1"/>
    <x v="0"/>
    <s v="NA"/>
    <x v="4"/>
    <s v="S Dhawan"/>
    <x v="33"/>
  </r>
  <r>
    <n v="1082637"/>
    <s v="Kings XI Punjab"/>
    <s v="Gujarat Lions"/>
    <x v="8"/>
    <n v="2017"/>
    <d v="2017-05-07T00:00:00"/>
    <s v="Gujarat Lions"/>
    <x v="0"/>
    <x v="0"/>
    <s v="NA"/>
    <x v="15"/>
    <s v="DR Smith"/>
    <x v="37"/>
  </r>
  <r>
    <n v="1082636"/>
    <s v="Royal Challengers Bangalore"/>
    <s v="Kolkata Knight Riders"/>
    <x v="8"/>
    <n v="2017"/>
    <d v="2017-05-07T00:00:00"/>
    <s v="Kolkata Knight Riders"/>
    <x v="0"/>
    <x v="0"/>
    <s v="NA"/>
    <x v="10"/>
    <s v="SP Narine"/>
    <x v="34"/>
  </r>
  <r>
    <n v="1082634"/>
    <s v="Sunrisers Hyderabad"/>
    <s v="Rising Pune Supergiant"/>
    <x v="8"/>
    <n v="2017"/>
    <d v="2017-05-06T00:00:00"/>
    <s v="Sunrisers Hyderabad"/>
    <x v="0"/>
    <x v="0"/>
    <s v="NA"/>
    <x v="14"/>
    <s v="JD Unadkat"/>
    <x v="33"/>
  </r>
  <r>
    <n v="1082635"/>
    <s v="Delhi Daredevils"/>
    <s v="Mumbai Indians"/>
    <x v="8"/>
    <n v="2017"/>
    <d v="2017-05-06T00:00:00"/>
    <s v="Delhi Daredevils"/>
    <x v="0"/>
    <x v="0"/>
    <s v="NA"/>
    <x v="2"/>
    <s v="LMP Simmons"/>
    <x v="35"/>
  </r>
  <r>
    <n v="1082633"/>
    <s v="Royal Challengers Bangalore"/>
    <s v="Kings XI Punjab"/>
    <x v="8"/>
    <n v="2017"/>
    <d v="2017-05-05T00:00:00"/>
    <s v="Royal Challengers Bangalore"/>
    <x v="0"/>
    <x v="0"/>
    <s v="NA"/>
    <x v="12"/>
    <s v="Sandeep Sharma"/>
    <x v="34"/>
  </r>
  <r>
    <n v="1082632"/>
    <s v="Delhi Daredevils"/>
    <s v="Gujarat Lions"/>
    <x v="8"/>
    <n v="2017"/>
    <d v="2017-05-04T00:00:00"/>
    <s v="Delhi Daredevils"/>
    <x v="0"/>
    <x v="0"/>
    <s v="NA"/>
    <x v="13"/>
    <s v="RR Pant"/>
    <x v="35"/>
  </r>
  <r>
    <n v="1082631"/>
    <s v="Kolkata Knight Riders"/>
    <s v="Rising Pune Supergiant"/>
    <x v="8"/>
    <n v="2017"/>
    <d v="2017-05-03T00:00:00"/>
    <s v="Rising Pune Supergiant"/>
    <x v="0"/>
    <x v="0"/>
    <s v="NA"/>
    <x v="14"/>
    <s v="RA Tripathi"/>
    <x v="29"/>
  </r>
  <r>
    <n v="1082630"/>
    <s v="Delhi Daredevils"/>
    <s v="Sunrisers Hyderabad"/>
    <x v="8"/>
    <n v="2017"/>
    <d v="2017-05-02T00:00:00"/>
    <s v="Delhi Daredevils"/>
    <x v="0"/>
    <x v="0"/>
    <s v="NA"/>
    <x v="13"/>
    <s v="Mohammed Shami"/>
    <x v="35"/>
  </r>
  <r>
    <n v="1082629"/>
    <s v="Rising Pune Supergiant"/>
    <s v="Gujarat Lions"/>
    <x v="8"/>
    <n v="2017"/>
    <d v="2017-05-01T00:00:00"/>
    <s v="Rising Pune Supergiant"/>
    <x v="0"/>
    <x v="0"/>
    <s v="NA"/>
    <x v="14"/>
    <s v="BA Stokes"/>
    <x v="31"/>
  </r>
  <r>
    <n v="1082628"/>
    <s v="Mumbai Indians"/>
    <s v="Royal Challengers Bangalore"/>
    <x v="8"/>
    <n v="2017"/>
    <d v="2017-05-01T00:00:00"/>
    <s v="Royal Challengers Bangalore"/>
    <x v="1"/>
    <x v="0"/>
    <s v="NA"/>
    <x v="2"/>
    <s v="RG Sharma"/>
    <x v="26"/>
  </r>
  <r>
    <n v="1082626"/>
    <s v="Kings XI Punjab"/>
    <s v="Delhi Daredevils"/>
    <x v="8"/>
    <n v="2017"/>
    <d v="2017-04-30T00:00:00"/>
    <s v="Kings XI Punjab"/>
    <x v="0"/>
    <x v="0"/>
    <s v="NA"/>
    <x v="12"/>
    <s v="Sandeep Sharma"/>
    <x v="37"/>
  </r>
  <r>
    <n v="1082627"/>
    <s v="Sunrisers Hyderabad"/>
    <s v="Kolkata Knight Riders"/>
    <x v="8"/>
    <n v="2017"/>
    <d v="2017-04-30T00:00:00"/>
    <s v="Kolkata Knight Riders"/>
    <x v="0"/>
    <x v="0"/>
    <s v="NA"/>
    <x v="4"/>
    <s v="DA Warner"/>
    <x v="33"/>
  </r>
  <r>
    <n v="1082625"/>
    <s v="Gujarat Lions"/>
    <s v="Mumbai Indians"/>
    <x v="8"/>
    <n v="2017"/>
    <d v="2017-04-29T00:00:00"/>
    <s v="Gujarat Lions"/>
    <x v="1"/>
    <x v="2"/>
    <s v="Mumbai Indians"/>
    <x v="9"/>
    <s v="KH Pandya"/>
    <x v="38"/>
  </r>
  <r>
    <n v="1082624"/>
    <s v="Rising Pune Supergiant"/>
    <s v="Royal Challengers Bangalore"/>
    <x v="8"/>
    <n v="2017"/>
    <d v="2017-04-29T00:00:00"/>
    <s v="Royal Challengers Bangalore"/>
    <x v="0"/>
    <x v="0"/>
    <s v="NA"/>
    <x v="14"/>
    <s v="LH Ferguson"/>
    <x v="31"/>
  </r>
  <r>
    <n v="1082622"/>
    <s v="Kolkata Knight Riders"/>
    <s v="Delhi Daredevils"/>
    <x v="8"/>
    <n v="2017"/>
    <d v="2017-04-28T00:00:00"/>
    <s v="Kolkata Knight Riders"/>
    <x v="0"/>
    <x v="0"/>
    <s v="NA"/>
    <x v="10"/>
    <s v="G Gambhir"/>
    <x v="29"/>
  </r>
  <r>
    <n v="1082623"/>
    <s v="Kings XI Punjab"/>
    <s v="Sunrisers Hyderabad"/>
    <x v="8"/>
    <n v="2017"/>
    <d v="2017-04-28T00:00:00"/>
    <s v="Kings XI Punjab"/>
    <x v="0"/>
    <x v="0"/>
    <s v="NA"/>
    <x v="4"/>
    <s v="Rashid Khan"/>
    <x v="37"/>
  </r>
  <r>
    <n v="1082621"/>
    <s v="Royal Challengers Bangalore"/>
    <s v="Gujarat Lions"/>
    <x v="8"/>
    <n v="2017"/>
    <d v="2017-04-27T00:00:00"/>
    <s v="Gujarat Lions"/>
    <x v="0"/>
    <x v="0"/>
    <s v="NA"/>
    <x v="15"/>
    <s v="AJ Tye"/>
    <x v="34"/>
  </r>
  <r>
    <n v="1082620"/>
    <s v="Rising Pune Supergiant"/>
    <s v="Kolkata Knight Riders"/>
    <x v="8"/>
    <n v="2017"/>
    <d v="2017-04-26T00:00:00"/>
    <s v="Kolkata Knight Riders"/>
    <x v="0"/>
    <x v="0"/>
    <s v="NA"/>
    <x v="10"/>
    <s v="RV Uthappa"/>
    <x v="31"/>
  </r>
  <r>
    <n v="1082618"/>
    <s v="Mumbai Indians"/>
    <s v="Rising Pune Supergiant"/>
    <x v="8"/>
    <n v="2017"/>
    <d v="2017-04-24T00:00:00"/>
    <s v="Mumbai Indians"/>
    <x v="0"/>
    <x v="0"/>
    <s v="NA"/>
    <x v="14"/>
    <s v="BA Stokes"/>
    <x v="26"/>
  </r>
  <r>
    <n v="1082616"/>
    <s v="Gujarat Lions"/>
    <s v="Kings XI Punjab"/>
    <x v="8"/>
    <n v="2017"/>
    <d v="2017-04-23T00:00:00"/>
    <s v="Gujarat Lions"/>
    <x v="0"/>
    <x v="0"/>
    <s v="NA"/>
    <x v="12"/>
    <s v="HM Amla"/>
    <x v="38"/>
  </r>
  <r>
    <n v="1082617"/>
    <s v="Kolkata Knight Riders"/>
    <s v="Royal Challengers Bangalore"/>
    <x v="8"/>
    <n v="2017"/>
    <d v="2017-04-23T00:00:00"/>
    <s v="Royal Challengers Bangalore"/>
    <x v="0"/>
    <x v="0"/>
    <s v="NA"/>
    <x v="10"/>
    <s v="NM Coulter-Nile"/>
    <x v="29"/>
  </r>
  <r>
    <n v="1082614"/>
    <s v="Mumbai Indians"/>
    <s v="Delhi Daredevils"/>
    <x v="8"/>
    <n v="2017"/>
    <d v="2017-04-22T00:00:00"/>
    <s v="Delhi Daredevils"/>
    <x v="0"/>
    <x v="0"/>
    <s v="NA"/>
    <x v="2"/>
    <s v="MJ McClenaghan"/>
    <x v="26"/>
  </r>
  <r>
    <n v="1082615"/>
    <s v="Rising Pune Supergiant"/>
    <s v="Sunrisers Hyderabad"/>
    <x v="8"/>
    <n v="2017"/>
    <d v="2017-04-22T00:00:00"/>
    <s v="Rising Pune Supergiant"/>
    <x v="0"/>
    <x v="0"/>
    <s v="NA"/>
    <x v="14"/>
    <s v="MS Dhoni"/>
    <x v="31"/>
  </r>
  <r>
    <n v="1082613"/>
    <s v="Kolkata Knight Riders"/>
    <s v="Gujarat Lions"/>
    <x v="8"/>
    <n v="2017"/>
    <d v="2017-04-21T00:00:00"/>
    <s v="Gujarat Lions"/>
    <x v="0"/>
    <x v="0"/>
    <s v="NA"/>
    <x v="15"/>
    <s v="SK Raina"/>
    <x v="29"/>
  </r>
  <r>
    <n v="1082612"/>
    <s v="Kings XI Punjab"/>
    <s v="Mumbai Indians"/>
    <x v="8"/>
    <n v="2017"/>
    <d v="2017-04-20T00:00:00"/>
    <s v="Mumbai Indians"/>
    <x v="0"/>
    <x v="0"/>
    <s v="NA"/>
    <x v="2"/>
    <s v="JC Buttler"/>
    <x v="32"/>
  </r>
  <r>
    <n v="1082611"/>
    <s v="Sunrisers Hyderabad"/>
    <s v="Delhi Daredevils"/>
    <x v="8"/>
    <n v="2017"/>
    <d v="2017-04-19T00:00:00"/>
    <s v="Sunrisers Hyderabad"/>
    <x v="1"/>
    <x v="0"/>
    <s v="NA"/>
    <x v="4"/>
    <s v="KS Williamson"/>
    <x v="33"/>
  </r>
  <r>
    <n v="1082610"/>
    <s v="Gujarat Lions"/>
    <s v="Royal Challengers Bangalore"/>
    <x v="8"/>
    <n v="2017"/>
    <d v="2017-04-18T00:00:00"/>
    <s v="Gujarat Lions"/>
    <x v="0"/>
    <x v="0"/>
    <s v="NA"/>
    <x v="11"/>
    <s v="CH Gayle"/>
    <x v="38"/>
  </r>
  <r>
    <n v="1082608"/>
    <s v="Delhi Daredevils"/>
    <s v="Kolkata Knight Riders"/>
    <x v="8"/>
    <n v="2017"/>
    <d v="2017-04-17T00:00:00"/>
    <s v="Delhi Daredevils"/>
    <x v="1"/>
    <x v="0"/>
    <s v="NA"/>
    <x v="10"/>
    <s v="NM Coulter-Nile"/>
    <x v="35"/>
  </r>
  <r>
    <n v="1082609"/>
    <s v="Sunrisers Hyderabad"/>
    <s v="Kings XI Punjab"/>
    <x v="8"/>
    <n v="2017"/>
    <d v="2017-04-17T00:00:00"/>
    <s v="Kings XI Punjab"/>
    <x v="0"/>
    <x v="0"/>
    <s v="NA"/>
    <x v="4"/>
    <s v="B Kumar"/>
    <x v="33"/>
  </r>
  <r>
    <n v="1082606"/>
    <s v="Mumbai Indians"/>
    <s v="Gujarat Lions"/>
    <x v="8"/>
    <n v="2017"/>
    <d v="2017-04-16T00:00:00"/>
    <s v="Mumbai Indians"/>
    <x v="0"/>
    <x v="0"/>
    <s v="NA"/>
    <x v="2"/>
    <s v="N Rana"/>
    <x v="26"/>
  </r>
  <r>
    <n v="1082607"/>
    <s v="Royal Challengers Bangalore"/>
    <s v="Rising Pune Supergiant"/>
    <x v="8"/>
    <n v="2017"/>
    <d v="2017-04-16T00:00:00"/>
    <s v="Royal Challengers Bangalore"/>
    <x v="0"/>
    <x v="0"/>
    <s v="NA"/>
    <x v="14"/>
    <s v="BA Stokes"/>
    <x v="34"/>
  </r>
  <r>
    <n v="1082605"/>
    <s v="Delhi Daredevils"/>
    <s v="Kings XI Punjab"/>
    <x v="8"/>
    <n v="2017"/>
    <d v="2017-04-15T00:00:00"/>
    <s v="Delhi Daredevils"/>
    <x v="1"/>
    <x v="0"/>
    <s v="NA"/>
    <x v="13"/>
    <s v="CJ Anderson"/>
    <x v="35"/>
  </r>
  <r>
    <n v="1082604"/>
    <s v="Kolkata Knight Riders"/>
    <s v="Sunrisers Hyderabad"/>
    <x v="8"/>
    <n v="2017"/>
    <d v="2017-04-15T00:00:00"/>
    <s v="Sunrisers Hyderabad"/>
    <x v="0"/>
    <x v="0"/>
    <s v="NA"/>
    <x v="10"/>
    <s v="RV Uthappa"/>
    <x v="29"/>
  </r>
  <r>
    <n v="1082602"/>
    <s v="Royal Challengers Bangalore"/>
    <s v="Mumbai Indians"/>
    <x v="8"/>
    <n v="2017"/>
    <d v="2017-04-14T00:00:00"/>
    <s v="Mumbai Indians"/>
    <x v="0"/>
    <x v="0"/>
    <s v="NA"/>
    <x v="2"/>
    <s v="KA Pollard"/>
    <x v="34"/>
  </r>
  <r>
    <n v="1082603"/>
    <s v="Gujarat Lions"/>
    <s v="Rising Pune Supergiant"/>
    <x v="8"/>
    <n v="2017"/>
    <d v="2017-04-14T00:00:00"/>
    <s v="Gujarat Lions"/>
    <x v="0"/>
    <x v="0"/>
    <s v="NA"/>
    <x v="15"/>
    <s v="AJ Tye"/>
    <x v="38"/>
  </r>
  <r>
    <n v="1082601"/>
    <s v="Kolkata Knight Riders"/>
    <s v="Kings XI Punjab"/>
    <x v="8"/>
    <n v="2017"/>
    <d v="2017-04-13T00:00:00"/>
    <s v="Kolkata Knight Riders"/>
    <x v="0"/>
    <x v="0"/>
    <s v="NA"/>
    <x v="10"/>
    <s v="SP Narine"/>
    <x v="29"/>
  </r>
  <r>
    <n v="1082600"/>
    <s v="Mumbai Indians"/>
    <s v="Sunrisers Hyderabad"/>
    <x v="8"/>
    <n v="2017"/>
    <d v="2017-04-12T00:00:00"/>
    <s v="Mumbai Indians"/>
    <x v="0"/>
    <x v="0"/>
    <s v="NA"/>
    <x v="2"/>
    <s v="JJ Bumrah"/>
    <x v="26"/>
  </r>
  <r>
    <n v="1082599"/>
    <s v="Rising Pune Supergiant"/>
    <s v="Delhi Daredevils"/>
    <x v="8"/>
    <n v="2017"/>
    <d v="2017-04-11T00:00:00"/>
    <s v="Rising Pune Supergiant"/>
    <x v="0"/>
    <x v="0"/>
    <s v="NA"/>
    <x v="13"/>
    <s v="SV Samson"/>
    <x v="31"/>
  </r>
  <r>
    <n v="1082598"/>
    <s v="Kings XI Punjab"/>
    <s v="Royal Challengers Bangalore"/>
    <x v="8"/>
    <n v="2017"/>
    <d v="2017-04-10T00:00:00"/>
    <s v="Royal Challengers Bangalore"/>
    <x v="1"/>
    <x v="0"/>
    <s v="NA"/>
    <x v="12"/>
    <s v="AR Patel"/>
    <x v="32"/>
  </r>
  <r>
    <n v="1082596"/>
    <s v="Sunrisers Hyderabad"/>
    <s v="Gujarat Lions"/>
    <x v="8"/>
    <n v="2017"/>
    <d v="2017-04-09T00:00:00"/>
    <s v="Sunrisers Hyderabad"/>
    <x v="0"/>
    <x v="0"/>
    <s v="NA"/>
    <x v="4"/>
    <s v="Rashid Khan"/>
    <x v="33"/>
  </r>
  <r>
    <n v="1082597"/>
    <s v="Mumbai Indians"/>
    <s v="Kolkata Knight Riders"/>
    <x v="8"/>
    <n v="2017"/>
    <d v="2017-04-09T00:00:00"/>
    <s v="Mumbai Indians"/>
    <x v="0"/>
    <x v="0"/>
    <s v="NA"/>
    <x v="2"/>
    <s v="N Rana"/>
    <x v="26"/>
  </r>
  <r>
    <n v="1082595"/>
    <s v="Royal Challengers Bangalore"/>
    <s v="Delhi Daredevils"/>
    <x v="8"/>
    <n v="2017"/>
    <d v="2017-04-08T00:00:00"/>
    <s v="Royal Challengers Bangalore"/>
    <x v="1"/>
    <x v="0"/>
    <s v="NA"/>
    <x v="11"/>
    <s v="KM Jadhav"/>
    <x v="27"/>
  </r>
  <r>
    <n v="1082594"/>
    <s v="Kings XI Punjab"/>
    <s v="Rising Pune Supergiant"/>
    <x v="8"/>
    <n v="2017"/>
    <d v="2017-04-08T00:00:00"/>
    <s v="Kings XI Punjab"/>
    <x v="0"/>
    <x v="0"/>
    <s v="NA"/>
    <x v="12"/>
    <s v="GJ Maxwell"/>
    <x v="32"/>
  </r>
  <r>
    <n v="1082593"/>
    <s v="Gujarat Lions"/>
    <s v="Kolkata Knight Riders"/>
    <x v="8"/>
    <n v="2017"/>
    <d v="2017-04-07T00:00:00"/>
    <s v="Kolkata Knight Riders"/>
    <x v="0"/>
    <x v="0"/>
    <s v="NA"/>
    <x v="10"/>
    <s v="CA Lynn"/>
    <x v="38"/>
  </r>
  <r>
    <n v="1082592"/>
    <s v="Rising Pune Supergiant"/>
    <s v="Mumbai Indians"/>
    <x v="8"/>
    <n v="2017"/>
    <d v="2017-04-06T00:00:00"/>
    <s v="Rising Pune Supergiant"/>
    <x v="0"/>
    <x v="0"/>
    <s v="NA"/>
    <x v="14"/>
    <s v="SPD Smith"/>
    <x v="31"/>
  </r>
  <r>
    <n v="1082591"/>
    <s v="Sunrisers Hyderabad"/>
    <s v="Royal Challengers Bangalore"/>
    <x v="8"/>
    <n v="2017"/>
    <d v="2017-04-05T00:00:00"/>
    <s v="Royal Challengers Bangalore"/>
    <x v="0"/>
    <x v="0"/>
    <s v="NA"/>
    <x v="4"/>
    <s v="Yuvraj Singh"/>
    <x v="33"/>
  </r>
  <r>
    <n v="981019"/>
    <s v="Royal Challengers Bangalore"/>
    <s v="Sunrisers Hyderabad"/>
    <x v="9"/>
    <n v="2016"/>
    <d v="2016-05-29T00:00:00"/>
    <s v="Sunrisers Hyderabad"/>
    <x v="1"/>
    <x v="0"/>
    <s v="NA"/>
    <x v="4"/>
    <s v="BCJ Cutting"/>
    <x v="34"/>
  </r>
  <r>
    <n v="981017"/>
    <s v="Gujarat Lions"/>
    <s v="Sunrisers Hyderabad"/>
    <x v="9"/>
    <n v="2016"/>
    <d v="2016-05-27T00:00:00"/>
    <s v="Sunrisers Hyderabad"/>
    <x v="0"/>
    <x v="0"/>
    <s v="NA"/>
    <x v="4"/>
    <s v="DA Warner"/>
    <x v="35"/>
  </r>
  <r>
    <n v="981015"/>
    <s v="Sunrisers Hyderabad"/>
    <s v="Kolkata Knight Riders"/>
    <x v="9"/>
    <n v="2016"/>
    <d v="2016-05-25T00:00:00"/>
    <s v="Kolkata Knight Riders"/>
    <x v="0"/>
    <x v="0"/>
    <s v="NA"/>
    <x v="4"/>
    <s v="MC Henriques"/>
    <x v="35"/>
  </r>
  <r>
    <n v="981013"/>
    <s v="Gujarat Lions"/>
    <s v="Royal Challengers Bangalore"/>
    <x v="9"/>
    <n v="2016"/>
    <d v="2016-05-24T00:00:00"/>
    <s v="Royal Challengers Bangalore"/>
    <x v="0"/>
    <x v="0"/>
    <s v="NA"/>
    <x v="11"/>
    <s v="AB de Villiers"/>
    <x v="34"/>
  </r>
  <r>
    <n v="981009"/>
    <s v="Kolkata Knight Riders"/>
    <s v="Sunrisers Hyderabad"/>
    <x v="9"/>
    <n v="2016"/>
    <d v="2016-05-22T00:00:00"/>
    <s v="Sunrisers Hyderabad"/>
    <x v="0"/>
    <x v="0"/>
    <s v="NA"/>
    <x v="10"/>
    <s v="YK Pathan"/>
    <x v="29"/>
  </r>
  <r>
    <n v="981011"/>
    <s v="Delhi Daredevils"/>
    <s v="Royal Challengers Bangalore"/>
    <x v="9"/>
    <n v="2016"/>
    <d v="2016-05-22T00:00:00"/>
    <s v="Royal Challengers Bangalore"/>
    <x v="0"/>
    <x v="0"/>
    <s v="NA"/>
    <x v="11"/>
    <s v="V Kohli"/>
    <x v="39"/>
  </r>
  <r>
    <n v="981005"/>
    <s v="Rising Pune Supergiants"/>
    <s v="Kings XI Punjab"/>
    <x v="9"/>
    <n v="2016"/>
    <d v="2016-05-21T00:00:00"/>
    <s v="Kings XI Punjab"/>
    <x v="1"/>
    <x v="0"/>
    <s v="NA"/>
    <x v="16"/>
    <s v="MS Dhoni"/>
    <x v="23"/>
  </r>
  <r>
    <n v="981007"/>
    <s v="Gujarat Lions"/>
    <s v="Mumbai Indians"/>
    <x v="9"/>
    <n v="2016"/>
    <d v="2016-05-21T00:00:00"/>
    <s v="Gujarat Lions"/>
    <x v="0"/>
    <x v="0"/>
    <s v="NA"/>
    <x v="15"/>
    <s v="SK Raina"/>
    <x v="36"/>
  </r>
  <r>
    <n v="981003"/>
    <s v="Delhi Daredevils"/>
    <s v="Sunrisers Hyderabad"/>
    <x v="9"/>
    <n v="2016"/>
    <d v="2016-05-20T00:00:00"/>
    <s v="Delhi Daredevils"/>
    <x v="0"/>
    <x v="0"/>
    <s v="NA"/>
    <x v="13"/>
    <s v="KK Nair"/>
    <x v="39"/>
  </r>
  <r>
    <n v="981001"/>
    <s v="Gujarat Lions"/>
    <s v="Kolkata Knight Riders"/>
    <x v="9"/>
    <n v="2016"/>
    <d v="2016-05-19T00:00:00"/>
    <s v="Gujarat Lions"/>
    <x v="0"/>
    <x v="0"/>
    <s v="NA"/>
    <x v="15"/>
    <s v="DR Smith"/>
    <x v="36"/>
  </r>
  <r>
    <n v="980999"/>
    <s v="Royal Challengers Bangalore"/>
    <s v="Kings XI Punjab"/>
    <x v="9"/>
    <n v="2016"/>
    <d v="2016-05-18T00:00:00"/>
    <s v="Kings XI Punjab"/>
    <x v="0"/>
    <x v="0"/>
    <s v="NA"/>
    <x v="11"/>
    <s v="V Kohli"/>
    <x v="34"/>
  </r>
  <r>
    <n v="980997"/>
    <s v="Rising Pune Supergiants"/>
    <s v="Delhi Daredevils"/>
    <x v="9"/>
    <n v="2016"/>
    <d v="2016-05-17T00:00:00"/>
    <s v="Rising Pune Supergiants"/>
    <x v="0"/>
    <x v="0"/>
    <s v="NA"/>
    <x v="16"/>
    <s v="AB Dinda"/>
    <x v="23"/>
  </r>
  <r>
    <n v="980995"/>
    <s v="Kolkata Knight Riders"/>
    <s v="Royal Challengers Bangalore"/>
    <x v="9"/>
    <n v="2016"/>
    <d v="2016-05-16T00:00:00"/>
    <s v="Royal Challengers Bangalore"/>
    <x v="0"/>
    <x v="0"/>
    <s v="NA"/>
    <x v="11"/>
    <s v="V Kohli"/>
    <x v="29"/>
  </r>
  <r>
    <n v="980993"/>
    <s v="Mumbai Indians"/>
    <s v="Delhi Daredevils"/>
    <x v="9"/>
    <n v="2016"/>
    <d v="2016-05-15T00:00:00"/>
    <s v="Delhi Daredevils"/>
    <x v="0"/>
    <x v="0"/>
    <s v="NA"/>
    <x v="2"/>
    <s v="KH Pandya"/>
    <x v="23"/>
  </r>
  <r>
    <n v="980991"/>
    <s v="Kings XI Punjab"/>
    <s v="Sunrisers Hyderabad"/>
    <x v="9"/>
    <n v="2016"/>
    <d v="2016-05-15T00:00:00"/>
    <s v="Kings XI Punjab"/>
    <x v="1"/>
    <x v="0"/>
    <s v="NA"/>
    <x v="4"/>
    <s v="HM Amla"/>
    <x v="37"/>
  </r>
  <r>
    <n v="980989"/>
    <s v="Kolkata Knight Riders"/>
    <s v="Rising Pune Supergiants"/>
    <x v="9"/>
    <n v="2016"/>
    <d v="2016-05-14T00:00:00"/>
    <s v="Rising Pune Supergiants"/>
    <x v="1"/>
    <x v="0"/>
    <s v="NA"/>
    <x v="10"/>
    <s v="YK Pathan"/>
    <x v="29"/>
  </r>
  <r>
    <n v="980987"/>
    <s v="Royal Challengers Bangalore"/>
    <s v="Gujarat Lions"/>
    <x v="9"/>
    <n v="2016"/>
    <d v="2016-05-14T00:00:00"/>
    <s v="Gujarat Lions"/>
    <x v="0"/>
    <x v="0"/>
    <s v="NA"/>
    <x v="11"/>
    <s v="AB de Villiers"/>
    <x v="34"/>
  </r>
  <r>
    <n v="980985"/>
    <s v="Mumbai Indians"/>
    <s v="Kings XI Punjab"/>
    <x v="9"/>
    <n v="2016"/>
    <d v="2016-05-13T00:00:00"/>
    <s v="Mumbai Indians"/>
    <x v="1"/>
    <x v="0"/>
    <s v="NA"/>
    <x v="12"/>
    <s v="MP Stoinis"/>
    <x v="23"/>
  </r>
  <r>
    <n v="980983"/>
    <s v="Sunrisers Hyderabad"/>
    <s v="Delhi Daredevils"/>
    <x v="9"/>
    <n v="2016"/>
    <d v="2016-05-12T00:00:00"/>
    <s v="Delhi Daredevils"/>
    <x v="0"/>
    <x v="0"/>
    <s v="NA"/>
    <x v="13"/>
    <s v="CH Morris"/>
    <x v="33"/>
  </r>
  <r>
    <n v="980981"/>
    <s v="Royal Challengers Bangalore"/>
    <s v="Mumbai Indians"/>
    <x v="9"/>
    <n v="2016"/>
    <d v="2016-05-11T00:00:00"/>
    <s v="Mumbai Indians"/>
    <x v="0"/>
    <x v="0"/>
    <s v="NA"/>
    <x v="2"/>
    <s v="KH Pandya"/>
    <x v="34"/>
  </r>
  <r>
    <n v="980979"/>
    <s v="Rising Pune Supergiants"/>
    <s v="Sunrisers Hyderabad"/>
    <x v="9"/>
    <n v="2016"/>
    <d v="2016-05-10T00:00:00"/>
    <s v="Sunrisers Hyderabad"/>
    <x v="1"/>
    <x v="0"/>
    <s v="NA"/>
    <x v="4"/>
    <s v="A Zampa"/>
    <x v="23"/>
  </r>
  <r>
    <n v="980977"/>
    <s v="Kings XI Punjab"/>
    <s v="Royal Challengers Bangalore"/>
    <x v="9"/>
    <n v="2016"/>
    <d v="2016-05-09T00:00:00"/>
    <s v="Kings XI Punjab"/>
    <x v="0"/>
    <x v="0"/>
    <s v="NA"/>
    <x v="11"/>
    <s v="SR Watson"/>
    <x v="37"/>
  </r>
  <r>
    <n v="980973"/>
    <s v="Mumbai Indians"/>
    <s v="Sunrisers Hyderabad"/>
    <x v="9"/>
    <n v="2016"/>
    <d v="2016-05-08T00:00:00"/>
    <s v="Mumbai Indians"/>
    <x v="0"/>
    <x v="0"/>
    <s v="NA"/>
    <x v="4"/>
    <s v="A Nehra"/>
    <x v="23"/>
  </r>
  <r>
    <n v="980975"/>
    <s v="Kolkata Knight Riders"/>
    <s v="Gujarat Lions"/>
    <x v="9"/>
    <n v="2016"/>
    <d v="2016-05-08T00:00:00"/>
    <s v="Gujarat Lions"/>
    <x v="0"/>
    <x v="0"/>
    <s v="NA"/>
    <x v="15"/>
    <s v="P Kumar"/>
    <x v="29"/>
  </r>
  <r>
    <n v="980971"/>
    <s v="Kings XI Punjab"/>
    <s v="Delhi Daredevils"/>
    <x v="9"/>
    <n v="2016"/>
    <d v="2016-05-07T00:00:00"/>
    <s v="Delhi Daredevils"/>
    <x v="0"/>
    <x v="0"/>
    <s v="NA"/>
    <x v="12"/>
    <s v="MP Stoinis"/>
    <x v="37"/>
  </r>
  <r>
    <n v="980969"/>
    <s v="Royal Challengers Bangalore"/>
    <s v="Rising Pune Supergiants"/>
    <x v="9"/>
    <n v="2016"/>
    <d v="2016-05-07T00:00:00"/>
    <s v="Royal Challengers Bangalore"/>
    <x v="0"/>
    <x v="0"/>
    <s v="NA"/>
    <x v="11"/>
    <s v="V Kohli"/>
    <x v="34"/>
  </r>
  <r>
    <n v="980967"/>
    <s v="Sunrisers Hyderabad"/>
    <s v="Gujarat Lions"/>
    <x v="9"/>
    <n v="2016"/>
    <d v="2016-05-06T00:00:00"/>
    <s v="Sunrisers Hyderabad"/>
    <x v="0"/>
    <x v="0"/>
    <s v="NA"/>
    <x v="4"/>
    <s v="B Kumar"/>
    <x v="33"/>
  </r>
  <r>
    <n v="980965"/>
    <s v="Delhi Daredevils"/>
    <s v="Rising Pune Supergiants"/>
    <x v="9"/>
    <n v="2016"/>
    <d v="2016-05-05T00:00:00"/>
    <s v="Rising Pune Supergiants"/>
    <x v="0"/>
    <x v="0"/>
    <s v="NA"/>
    <x v="16"/>
    <s v="AM Rahane"/>
    <x v="35"/>
  </r>
  <r>
    <n v="980963"/>
    <s v="Kolkata Knight Riders"/>
    <s v="Kings XI Punjab"/>
    <x v="9"/>
    <n v="2016"/>
    <d v="2016-05-04T00:00:00"/>
    <s v="Kings XI Punjab"/>
    <x v="0"/>
    <x v="0"/>
    <s v="NA"/>
    <x v="10"/>
    <s v="AD Russell"/>
    <x v="29"/>
  </r>
  <r>
    <n v="980961"/>
    <s v="Gujarat Lions"/>
    <s v="Delhi Daredevils"/>
    <x v="9"/>
    <n v="2016"/>
    <d v="2016-05-03T00:00:00"/>
    <s v="Delhi Daredevils"/>
    <x v="0"/>
    <x v="0"/>
    <s v="NA"/>
    <x v="13"/>
    <s v="RR Pant"/>
    <x v="38"/>
  </r>
  <r>
    <n v="980959"/>
    <s v="Royal Challengers Bangalore"/>
    <s v="Kolkata Knight Riders"/>
    <x v="9"/>
    <n v="2016"/>
    <d v="2016-05-02T00:00:00"/>
    <s v="Kolkata Knight Riders"/>
    <x v="0"/>
    <x v="0"/>
    <s v="NA"/>
    <x v="10"/>
    <s v="AD Russell"/>
    <x v="34"/>
  </r>
  <r>
    <n v="980955"/>
    <s v="Gujarat Lions"/>
    <s v="Kings XI Punjab"/>
    <x v="9"/>
    <n v="2016"/>
    <d v="2016-05-01T00:00:00"/>
    <s v="Gujarat Lions"/>
    <x v="0"/>
    <x v="0"/>
    <s v="NA"/>
    <x v="12"/>
    <s v="AR Patel"/>
    <x v="38"/>
  </r>
  <r>
    <n v="980957"/>
    <s v="Rising Pune Supergiants"/>
    <s v="Mumbai Indians"/>
    <x v="9"/>
    <n v="2016"/>
    <d v="2016-05-01T00:00:00"/>
    <s v="Mumbai Indians"/>
    <x v="0"/>
    <x v="0"/>
    <s v="NA"/>
    <x v="2"/>
    <s v="RG Sharma"/>
    <x v="31"/>
  </r>
  <r>
    <n v="980953"/>
    <s v="Sunrisers Hyderabad"/>
    <s v="Royal Challengers Bangalore"/>
    <x v="9"/>
    <n v="2016"/>
    <d v="2016-04-30T00:00:00"/>
    <s v="Royal Challengers Bangalore"/>
    <x v="0"/>
    <x v="0"/>
    <s v="NA"/>
    <x v="4"/>
    <s v="DA Warner"/>
    <x v="33"/>
  </r>
  <r>
    <n v="980951"/>
    <s v="Delhi Daredevils"/>
    <s v="Kolkata Knight Riders"/>
    <x v="9"/>
    <n v="2016"/>
    <d v="2016-04-30T00:00:00"/>
    <s v="Kolkata Knight Riders"/>
    <x v="0"/>
    <x v="0"/>
    <s v="NA"/>
    <x v="13"/>
    <s v="CR Brathwaite"/>
    <x v="35"/>
  </r>
  <r>
    <n v="980949"/>
    <s v="Rising Pune Supergiants"/>
    <s v="Gujarat Lions"/>
    <x v="9"/>
    <n v="2016"/>
    <d v="2016-04-29T00:00:00"/>
    <s v="Gujarat Lions"/>
    <x v="0"/>
    <x v="0"/>
    <s v="NA"/>
    <x v="15"/>
    <s v="DR Smith"/>
    <x v="31"/>
  </r>
  <r>
    <n v="980947"/>
    <s v="Mumbai Indians"/>
    <s v="Kolkata Knight Riders"/>
    <x v="9"/>
    <n v="2016"/>
    <d v="2016-04-28T00:00:00"/>
    <s v="Mumbai Indians"/>
    <x v="0"/>
    <x v="0"/>
    <s v="NA"/>
    <x v="2"/>
    <s v="RG Sharma"/>
    <x v="26"/>
  </r>
  <r>
    <n v="980945"/>
    <s v="Delhi Daredevils"/>
    <s v="Gujarat Lions"/>
    <x v="9"/>
    <n v="2016"/>
    <d v="2016-04-27T00:00:00"/>
    <s v="Delhi Daredevils"/>
    <x v="0"/>
    <x v="0"/>
    <s v="NA"/>
    <x v="15"/>
    <s v="CH Morris"/>
    <x v="35"/>
  </r>
  <r>
    <n v="980943"/>
    <s v="Sunrisers Hyderabad"/>
    <s v="Rising Pune Supergiants"/>
    <x v="9"/>
    <n v="2016"/>
    <d v="2016-04-26T00:00:00"/>
    <s v="Rising Pune Supergiants"/>
    <x v="0"/>
    <x v="0"/>
    <s v="NA"/>
    <x v="16"/>
    <s v="AB Dinda"/>
    <x v="33"/>
  </r>
  <r>
    <n v="980941"/>
    <s v="Kings XI Punjab"/>
    <s v="Mumbai Indians"/>
    <x v="9"/>
    <n v="2016"/>
    <d v="2016-04-25T00:00:00"/>
    <s v="Kings XI Punjab"/>
    <x v="0"/>
    <x v="0"/>
    <s v="NA"/>
    <x v="2"/>
    <s v="PA Patel"/>
    <x v="37"/>
  </r>
  <r>
    <n v="980937"/>
    <s v="Gujarat Lions"/>
    <s v="Royal Challengers Bangalore"/>
    <x v="9"/>
    <n v="2016"/>
    <d v="2016-04-24T00:00:00"/>
    <s v="Royal Challengers Bangalore"/>
    <x v="1"/>
    <x v="0"/>
    <s v="NA"/>
    <x v="15"/>
    <s v="V Kohli"/>
    <x v="38"/>
  </r>
  <r>
    <n v="980939"/>
    <s v="Rising Pune Supergiants"/>
    <s v="Kolkata Knight Riders"/>
    <x v="9"/>
    <n v="2016"/>
    <d v="2016-04-24T00:00:00"/>
    <s v="Kolkata Knight Riders"/>
    <x v="0"/>
    <x v="0"/>
    <s v="NA"/>
    <x v="10"/>
    <s v="SA Yadav"/>
    <x v="31"/>
  </r>
  <r>
    <n v="980935"/>
    <s v="Sunrisers Hyderabad"/>
    <s v="Kings XI Punjab"/>
    <x v="9"/>
    <n v="2016"/>
    <d v="2016-04-23T00:00:00"/>
    <s v="Sunrisers Hyderabad"/>
    <x v="0"/>
    <x v="0"/>
    <s v="NA"/>
    <x v="4"/>
    <s v="Mustafizur Rahman"/>
    <x v="33"/>
  </r>
  <r>
    <n v="980933"/>
    <s v="Delhi Daredevils"/>
    <s v="Mumbai Indians"/>
    <x v="9"/>
    <n v="2016"/>
    <d v="2016-04-23T00:00:00"/>
    <s v="Mumbai Indians"/>
    <x v="0"/>
    <x v="0"/>
    <s v="NA"/>
    <x v="13"/>
    <s v="SV Samson"/>
    <x v="35"/>
  </r>
  <r>
    <n v="980931"/>
    <s v="Rising Pune Supergiants"/>
    <s v="Royal Challengers Bangalore"/>
    <x v="9"/>
    <n v="2016"/>
    <d v="2016-04-22T00:00:00"/>
    <s v="Rising Pune Supergiants"/>
    <x v="0"/>
    <x v="0"/>
    <s v="NA"/>
    <x v="11"/>
    <s v="AB de Villiers"/>
    <x v="31"/>
  </r>
  <r>
    <n v="980929"/>
    <s v="Gujarat Lions"/>
    <s v="Sunrisers Hyderabad"/>
    <x v="9"/>
    <n v="2016"/>
    <d v="2016-04-21T00:00:00"/>
    <s v="Sunrisers Hyderabad"/>
    <x v="0"/>
    <x v="0"/>
    <s v="NA"/>
    <x v="4"/>
    <s v="B Kumar"/>
    <x v="38"/>
  </r>
  <r>
    <n v="980927"/>
    <s v="Mumbai Indians"/>
    <s v="Royal Challengers Bangalore"/>
    <x v="9"/>
    <n v="2016"/>
    <d v="2016-04-20T00:00:00"/>
    <s v="Mumbai Indians"/>
    <x v="0"/>
    <x v="0"/>
    <s v="NA"/>
    <x v="2"/>
    <s v="RG Sharma"/>
    <x v="26"/>
  </r>
  <r>
    <n v="980925"/>
    <s v="Kings XI Punjab"/>
    <s v="Kolkata Knight Riders"/>
    <x v="9"/>
    <n v="2016"/>
    <d v="2016-04-19T00:00:00"/>
    <s v="Kolkata Knight Riders"/>
    <x v="0"/>
    <x v="0"/>
    <s v="NA"/>
    <x v="10"/>
    <s v="RV Uthappa"/>
    <x v="37"/>
  </r>
  <r>
    <n v="980923"/>
    <s v="Sunrisers Hyderabad"/>
    <s v="Mumbai Indians"/>
    <x v="9"/>
    <n v="2016"/>
    <d v="2016-04-18T00:00:00"/>
    <s v="Sunrisers Hyderabad"/>
    <x v="0"/>
    <x v="0"/>
    <s v="NA"/>
    <x v="4"/>
    <s v="DA Warner"/>
    <x v="33"/>
  </r>
  <r>
    <n v="980921"/>
    <s v="Royal Challengers Bangalore"/>
    <s v="Delhi Daredevils"/>
    <x v="9"/>
    <n v="2016"/>
    <d v="2016-04-17T00:00:00"/>
    <s v="Delhi Daredevils"/>
    <x v="0"/>
    <x v="0"/>
    <s v="NA"/>
    <x v="13"/>
    <s v="Q de Kock"/>
    <x v="34"/>
  </r>
  <r>
    <n v="980919"/>
    <s v="Kings XI Punjab"/>
    <s v="Rising Pune Supergiants"/>
    <x v="9"/>
    <n v="2016"/>
    <d v="2016-04-17T00:00:00"/>
    <s v="Rising Pune Supergiants"/>
    <x v="1"/>
    <x v="0"/>
    <s v="NA"/>
    <x v="12"/>
    <s v="M Vohra"/>
    <x v="37"/>
  </r>
  <r>
    <n v="980917"/>
    <s v="Mumbai Indians"/>
    <s v="Gujarat Lions"/>
    <x v="9"/>
    <n v="2016"/>
    <d v="2016-04-16T00:00:00"/>
    <s v="Gujarat Lions"/>
    <x v="0"/>
    <x v="0"/>
    <s v="NA"/>
    <x v="15"/>
    <s v="AJ Finch"/>
    <x v="26"/>
  </r>
  <r>
    <n v="980915"/>
    <s v="Sunrisers Hyderabad"/>
    <s v="Kolkata Knight Riders"/>
    <x v="9"/>
    <n v="2016"/>
    <d v="2016-04-16T00:00:00"/>
    <s v="Sunrisers Hyderabad"/>
    <x v="1"/>
    <x v="0"/>
    <s v="NA"/>
    <x v="10"/>
    <s v="G Gambhir"/>
    <x v="33"/>
  </r>
  <r>
    <n v="980913"/>
    <s v="Delhi Daredevils"/>
    <s v="Kings XI Punjab"/>
    <x v="9"/>
    <n v="2016"/>
    <d v="2016-04-15T00:00:00"/>
    <s v="Delhi Daredevils"/>
    <x v="0"/>
    <x v="0"/>
    <s v="NA"/>
    <x v="13"/>
    <s v="A Mishra"/>
    <x v="35"/>
  </r>
  <r>
    <n v="980911"/>
    <s v="Gujarat Lions"/>
    <s v="Rising Pune Supergiants"/>
    <x v="9"/>
    <n v="2016"/>
    <d v="2016-04-14T00:00:00"/>
    <s v="Rising Pune Supergiants"/>
    <x v="1"/>
    <x v="0"/>
    <s v="NA"/>
    <x v="15"/>
    <s v="AJ Finch"/>
    <x v="38"/>
  </r>
  <r>
    <n v="980909"/>
    <s v="Kolkata Knight Riders"/>
    <s v="Mumbai Indians"/>
    <x v="9"/>
    <n v="2016"/>
    <d v="2016-04-13T00:00:00"/>
    <s v="Mumbai Indians"/>
    <x v="0"/>
    <x v="0"/>
    <s v="NA"/>
    <x v="2"/>
    <s v="RG Sharma"/>
    <x v="29"/>
  </r>
  <r>
    <n v="980907"/>
    <s v="Royal Challengers Bangalore"/>
    <s v="Sunrisers Hyderabad"/>
    <x v="9"/>
    <n v="2016"/>
    <d v="2016-04-12T00:00:00"/>
    <s v="Sunrisers Hyderabad"/>
    <x v="0"/>
    <x v="0"/>
    <s v="NA"/>
    <x v="11"/>
    <s v="AB de Villiers"/>
    <x v="34"/>
  </r>
  <r>
    <n v="980905"/>
    <s v="Kings XI Punjab"/>
    <s v="Gujarat Lions"/>
    <x v="9"/>
    <n v="2016"/>
    <d v="2016-04-11T00:00:00"/>
    <s v="Gujarat Lions"/>
    <x v="0"/>
    <x v="0"/>
    <s v="NA"/>
    <x v="15"/>
    <s v="AJ Finch"/>
    <x v="37"/>
  </r>
  <r>
    <n v="980903"/>
    <s v="Kolkata Knight Riders"/>
    <s v="Delhi Daredevils"/>
    <x v="9"/>
    <n v="2016"/>
    <d v="2016-04-10T00:00:00"/>
    <s v="Kolkata Knight Riders"/>
    <x v="0"/>
    <x v="0"/>
    <s v="NA"/>
    <x v="10"/>
    <s v="AD Russell"/>
    <x v="29"/>
  </r>
  <r>
    <n v="980901"/>
    <s v="Mumbai Indians"/>
    <s v="Rising Pune Supergiants"/>
    <x v="9"/>
    <n v="2016"/>
    <d v="2016-04-09T00:00:00"/>
    <s v="Mumbai Indians"/>
    <x v="1"/>
    <x v="0"/>
    <s v="NA"/>
    <x v="16"/>
    <s v="AM Rahane"/>
    <x v="26"/>
  </r>
  <r>
    <n v="829823"/>
    <s v="Mumbai Indians"/>
    <s v="Chennai Super Kings"/>
    <x v="10"/>
    <n v="2015"/>
    <d v="2015-05-24T00:00:00"/>
    <s v="Chennai Super Kings"/>
    <x v="0"/>
    <x v="0"/>
    <s v="NA"/>
    <x v="2"/>
    <s v="RG Sharma"/>
    <x v="29"/>
  </r>
  <r>
    <n v="829821"/>
    <s v="Chennai Super Kings"/>
    <s v="Royal Challengers Bangalore"/>
    <x v="10"/>
    <n v="2015"/>
    <d v="2015-05-22T00:00:00"/>
    <s v="Chennai Super Kings"/>
    <x v="0"/>
    <x v="0"/>
    <s v="NA"/>
    <x v="3"/>
    <s v="A Nehra"/>
    <x v="40"/>
  </r>
  <r>
    <n v="829819"/>
    <s v="Royal Challengers Bangalore"/>
    <s v="Rajasthan Royals"/>
    <x v="10"/>
    <n v="2015"/>
    <d v="2015-05-20T00:00:00"/>
    <s v="Royal Challengers Bangalore"/>
    <x v="1"/>
    <x v="0"/>
    <s v="NA"/>
    <x v="11"/>
    <s v="AB de Villiers"/>
    <x v="31"/>
  </r>
  <r>
    <n v="829817"/>
    <s v="Chennai Super Kings"/>
    <s v="Mumbai Indians"/>
    <x v="10"/>
    <n v="2015"/>
    <d v="2015-05-19T00:00:00"/>
    <s v="Mumbai Indians"/>
    <x v="1"/>
    <x v="0"/>
    <s v="NA"/>
    <x v="2"/>
    <s v="KA Pollard"/>
    <x v="26"/>
  </r>
  <r>
    <n v="829815"/>
    <s v="Sunrisers Hyderabad"/>
    <s v="Mumbai Indians"/>
    <x v="10"/>
    <n v="2015"/>
    <d v="2015-05-17T00:00:00"/>
    <s v="Sunrisers Hyderabad"/>
    <x v="1"/>
    <x v="0"/>
    <s v="NA"/>
    <x v="2"/>
    <s v="MJ McClenaghan"/>
    <x v="33"/>
  </r>
  <r>
    <n v="829813"/>
    <s v="Royal Challengers Bangalore"/>
    <s v="Delhi Daredevils"/>
    <x v="10"/>
    <n v="2015"/>
    <d v="2015-05-17T00:00:00"/>
    <s v="Royal Challengers Bangalore"/>
    <x v="0"/>
    <x v="1"/>
    <s v="NA"/>
    <x v="9"/>
    <s v="N"/>
    <x v="34"/>
  </r>
  <r>
    <n v="829809"/>
    <s v="Kings XI Punjab"/>
    <s v="Chennai Super Kings"/>
    <x v="10"/>
    <n v="2015"/>
    <d v="2015-05-16T00:00:00"/>
    <s v="Kings XI Punjab"/>
    <x v="1"/>
    <x v="0"/>
    <s v="NA"/>
    <x v="3"/>
    <s v="P Negi"/>
    <x v="41"/>
  </r>
  <r>
    <n v="829811"/>
    <s v="Rajasthan Royals"/>
    <s v="Kolkata Knight Riders"/>
    <x v="10"/>
    <n v="2015"/>
    <d v="2015-05-16T00:00:00"/>
    <s v="Rajasthan Royals"/>
    <x v="1"/>
    <x v="0"/>
    <s v="NA"/>
    <x v="7"/>
    <s v="SR Watson"/>
    <x v="42"/>
  </r>
  <r>
    <n v="829807"/>
    <s v="Sunrisers Hyderabad"/>
    <s v="Royal Challengers Bangalore"/>
    <x v="10"/>
    <n v="2015"/>
    <d v="2015-05-15T00:00:00"/>
    <s v="Sunrisers Hyderabad"/>
    <x v="1"/>
    <x v="0"/>
    <s v="NA"/>
    <x v="11"/>
    <s v="V Kohli"/>
    <x v="33"/>
  </r>
  <r>
    <n v="829805"/>
    <s v="Mumbai Indians"/>
    <s v="Kolkata Knight Riders"/>
    <x v="10"/>
    <n v="2015"/>
    <d v="2015-05-14T00:00:00"/>
    <s v="Kolkata Knight Riders"/>
    <x v="0"/>
    <x v="0"/>
    <s v="NA"/>
    <x v="2"/>
    <s v="HH Pandya"/>
    <x v="26"/>
  </r>
  <r>
    <n v="829803"/>
    <s v="Kings XI Punjab"/>
    <s v="Royal Challengers Bangalore"/>
    <x v="10"/>
    <n v="2015"/>
    <d v="2015-05-13T00:00:00"/>
    <s v="Royal Challengers Bangalore"/>
    <x v="0"/>
    <x v="0"/>
    <s v="NA"/>
    <x v="12"/>
    <s v="AR Patel"/>
    <x v="41"/>
  </r>
  <r>
    <n v="829801"/>
    <s v="Delhi Daredevils"/>
    <s v="Chennai Super Kings"/>
    <x v="10"/>
    <n v="2015"/>
    <d v="2015-05-12T00:00:00"/>
    <s v="Chennai Super Kings"/>
    <x v="1"/>
    <x v="0"/>
    <s v="NA"/>
    <x v="13"/>
    <s v="Z Khan"/>
    <x v="39"/>
  </r>
  <r>
    <n v="829799"/>
    <s v="Sunrisers Hyderabad"/>
    <s v="Kings XI Punjab"/>
    <x v="10"/>
    <n v="2015"/>
    <d v="2015-05-11T00:00:00"/>
    <s v="Sunrisers Hyderabad"/>
    <x v="1"/>
    <x v="0"/>
    <s v="NA"/>
    <x v="4"/>
    <s v="DA Warner"/>
    <x v="33"/>
  </r>
  <r>
    <n v="829795"/>
    <s v="Mumbai Indians"/>
    <s v="Royal Challengers Bangalore"/>
    <x v="10"/>
    <n v="2015"/>
    <d v="2015-05-10T00:00:00"/>
    <s v="Royal Challengers Bangalore"/>
    <x v="1"/>
    <x v="0"/>
    <s v="NA"/>
    <x v="11"/>
    <s v="AB de Villiers"/>
    <x v="26"/>
  </r>
  <r>
    <n v="829797"/>
    <s v="Chennai Super Kings"/>
    <s v="Rajasthan Royals"/>
    <x v="10"/>
    <n v="2015"/>
    <d v="2015-05-10T00:00:00"/>
    <s v="Chennai Super Kings"/>
    <x v="1"/>
    <x v="0"/>
    <s v="NA"/>
    <x v="3"/>
    <s v="RA Jadeja"/>
    <x v="43"/>
  </r>
  <r>
    <n v="829793"/>
    <s v="Delhi Daredevils"/>
    <s v="Sunrisers Hyderabad"/>
    <x v="10"/>
    <n v="2015"/>
    <d v="2015-05-09T00:00:00"/>
    <s v="Sunrisers Hyderabad"/>
    <x v="1"/>
    <x v="0"/>
    <s v="NA"/>
    <x v="4"/>
    <s v="MC Henriques"/>
    <x v="39"/>
  </r>
  <r>
    <n v="829791"/>
    <s v="Kolkata Knight Riders"/>
    <s v="Kings XI Punjab"/>
    <x v="10"/>
    <n v="2015"/>
    <d v="2015-05-09T00:00:00"/>
    <s v="Kings XI Punjab"/>
    <x v="1"/>
    <x v="0"/>
    <s v="NA"/>
    <x v="10"/>
    <s v="AD Russell"/>
    <x v="29"/>
  </r>
  <r>
    <n v="829789"/>
    <s v="Chennai Super Kings"/>
    <s v="Mumbai Indians"/>
    <x v="10"/>
    <n v="2015"/>
    <d v="2015-05-08T00:00:00"/>
    <s v="Chennai Super Kings"/>
    <x v="1"/>
    <x v="0"/>
    <s v="NA"/>
    <x v="2"/>
    <s v="HH Pandya"/>
    <x v="43"/>
  </r>
  <r>
    <n v="829761"/>
    <s v="Kolkata Knight Riders"/>
    <s v="Delhi Daredevils"/>
    <x v="10"/>
    <n v="2015"/>
    <d v="2015-05-07T00:00:00"/>
    <s v="Kolkata Knight Riders"/>
    <x v="1"/>
    <x v="0"/>
    <s v="NA"/>
    <x v="10"/>
    <s v="PP Chawla"/>
    <x v="29"/>
  </r>
  <r>
    <n v="829787"/>
    <s v="Rajasthan Royals"/>
    <s v="Sunrisers Hyderabad"/>
    <x v="10"/>
    <n v="2015"/>
    <d v="2015-05-07T00:00:00"/>
    <s v="Rajasthan Royals"/>
    <x v="0"/>
    <x v="0"/>
    <s v="NA"/>
    <x v="4"/>
    <s v="EJG Morgan"/>
    <x v="42"/>
  </r>
  <r>
    <n v="829785"/>
    <s v="Royal Challengers Bangalore"/>
    <s v="Kings XI Punjab"/>
    <x v="10"/>
    <n v="2015"/>
    <d v="2015-05-06T00:00:00"/>
    <s v="Kings XI Punjab"/>
    <x v="0"/>
    <x v="0"/>
    <s v="NA"/>
    <x v="11"/>
    <s v="CH Gayle"/>
    <x v="34"/>
  </r>
  <r>
    <n v="829783"/>
    <s v="Mumbai Indians"/>
    <s v="Delhi Daredevils"/>
    <x v="10"/>
    <n v="2015"/>
    <d v="2015-05-05T00:00:00"/>
    <s v="Delhi Daredevils"/>
    <x v="1"/>
    <x v="0"/>
    <s v="NA"/>
    <x v="2"/>
    <s v="Harbhajan Singh"/>
    <x v="26"/>
  </r>
  <r>
    <n v="829779"/>
    <s v="Chennai Super Kings"/>
    <s v="Royal Challengers Bangalore"/>
    <x v="10"/>
    <n v="2015"/>
    <d v="2015-05-04T00:00:00"/>
    <s v="Chennai Super Kings"/>
    <x v="1"/>
    <x v="0"/>
    <s v="NA"/>
    <x v="3"/>
    <s v="SK Raina"/>
    <x v="43"/>
  </r>
  <r>
    <n v="829781"/>
    <s v="Kolkata Knight Riders"/>
    <s v="Sunrisers Hyderabad"/>
    <x v="10"/>
    <n v="2015"/>
    <d v="2015-05-04T00:00:00"/>
    <s v="Sunrisers Hyderabad"/>
    <x v="0"/>
    <x v="0"/>
    <s v="NA"/>
    <x v="10"/>
    <s v="UT Yadav"/>
    <x v="29"/>
  </r>
  <r>
    <n v="829777"/>
    <s v="Rajasthan Royals"/>
    <s v="Delhi Daredevils"/>
    <x v="10"/>
    <n v="2015"/>
    <d v="2015-05-03T00:00:00"/>
    <s v="Delhi Daredevils"/>
    <x v="0"/>
    <x v="0"/>
    <s v="NA"/>
    <x v="7"/>
    <s v="AM Rahane"/>
    <x v="42"/>
  </r>
  <r>
    <n v="829775"/>
    <s v="Kings XI Punjab"/>
    <s v="Mumbai Indians"/>
    <x v="10"/>
    <n v="2015"/>
    <d v="2015-05-03T00:00:00"/>
    <s v="Mumbai Indians"/>
    <x v="1"/>
    <x v="0"/>
    <s v="NA"/>
    <x v="2"/>
    <s v="LMP Simmons"/>
    <x v="41"/>
  </r>
  <r>
    <n v="829771"/>
    <s v="Royal Challengers Bangalore"/>
    <s v="Kolkata Knight Riders"/>
    <x v="10"/>
    <n v="2015"/>
    <d v="2015-05-02T00:00:00"/>
    <s v="Royal Challengers Bangalore"/>
    <x v="0"/>
    <x v="0"/>
    <s v="NA"/>
    <x v="11"/>
    <s v="Mandeep Singh"/>
    <x v="34"/>
  </r>
  <r>
    <n v="829773"/>
    <s v="Sunrisers Hyderabad"/>
    <s v="Chennai Super Kings"/>
    <x v="10"/>
    <n v="2015"/>
    <d v="2015-05-02T00:00:00"/>
    <s v="Chennai Super Kings"/>
    <x v="0"/>
    <x v="0"/>
    <s v="NA"/>
    <x v="4"/>
    <s v="DA Warner"/>
    <x v="33"/>
  </r>
  <r>
    <n v="829769"/>
    <s v="Mumbai Indians"/>
    <s v="Rajasthan Royals"/>
    <x v="10"/>
    <n v="2015"/>
    <d v="2015-05-01T00:00:00"/>
    <s v="Rajasthan Royals"/>
    <x v="0"/>
    <x v="0"/>
    <s v="NA"/>
    <x v="2"/>
    <s v="AT Rayudu"/>
    <x v="26"/>
  </r>
  <r>
    <n v="829767"/>
    <s v="Delhi Daredevils"/>
    <s v="Kings XI Punjab"/>
    <x v="10"/>
    <n v="2015"/>
    <d v="2015-05-01T00:00:00"/>
    <s v="Delhi Daredevils"/>
    <x v="0"/>
    <x v="0"/>
    <s v="NA"/>
    <x v="13"/>
    <s v="NM Coulter-Nile"/>
    <x v="35"/>
  </r>
  <r>
    <n v="829723"/>
    <s v="Kolkata Knight Riders"/>
    <s v="Chennai Super Kings"/>
    <x v="10"/>
    <n v="2015"/>
    <d v="2015-04-30T00:00:00"/>
    <s v="Kolkata Knight Riders"/>
    <x v="0"/>
    <x v="0"/>
    <s v="NA"/>
    <x v="10"/>
    <s v="AD Russell"/>
    <x v="29"/>
  </r>
  <r>
    <n v="829763"/>
    <s v="Royal Challengers Bangalore"/>
    <s v="Rajasthan Royals"/>
    <x v="10"/>
    <n v="2015"/>
    <d v="2015-04-29T00:00:00"/>
    <s v="Rajasthan Royals"/>
    <x v="0"/>
    <x v="1"/>
    <s v="NA"/>
    <x v="9"/>
    <s v="N"/>
    <x v="34"/>
  </r>
  <r>
    <n v="829765"/>
    <s v="Chennai Super Kings"/>
    <s v="Kolkata Knight Riders"/>
    <x v="10"/>
    <n v="2015"/>
    <d v="2015-04-28T00:00:00"/>
    <s v="Kolkata Knight Riders"/>
    <x v="0"/>
    <x v="0"/>
    <s v="NA"/>
    <x v="3"/>
    <s v="DJ Bravo"/>
    <x v="43"/>
  </r>
  <r>
    <n v="829759"/>
    <s v="Kings XI Punjab"/>
    <s v="Sunrisers Hyderabad"/>
    <x v="10"/>
    <n v="2015"/>
    <d v="2015-04-27T00:00:00"/>
    <s v="Kings XI Punjab"/>
    <x v="0"/>
    <x v="0"/>
    <s v="NA"/>
    <x v="4"/>
    <s v="TA Boult"/>
    <x v="41"/>
  </r>
  <r>
    <n v="829757"/>
    <s v="Delhi Daredevils"/>
    <s v="Royal Challengers Bangalore"/>
    <x v="10"/>
    <n v="2015"/>
    <d v="2015-04-26T00:00:00"/>
    <s v="Royal Challengers Bangalore"/>
    <x v="0"/>
    <x v="0"/>
    <s v="NA"/>
    <x v="11"/>
    <s v="VR Aaron"/>
    <x v="35"/>
  </r>
  <r>
    <n v="829753"/>
    <s v="Chennai Super Kings"/>
    <s v="Kings XI Punjab"/>
    <x v="10"/>
    <n v="2015"/>
    <d v="2015-04-25T00:00:00"/>
    <s v="Chennai Super Kings"/>
    <x v="1"/>
    <x v="0"/>
    <s v="NA"/>
    <x v="3"/>
    <s v="BB McCullum"/>
    <x v="43"/>
  </r>
  <r>
    <n v="829751"/>
    <s v="Mumbai Indians"/>
    <s v="Sunrisers Hyderabad"/>
    <x v="10"/>
    <n v="2015"/>
    <d v="2015-04-25T00:00:00"/>
    <s v="Mumbai Indians"/>
    <x v="1"/>
    <x v="0"/>
    <s v="NA"/>
    <x v="2"/>
    <s v="SL Malinga"/>
    <x v="26"/>
  </r>
  <r>
    <n v="829749"/>
    <s v="Rajasthan Royals"/>
    <s v="Royal Challengers Bangalore"/>
    <x v="10"/>
    <n v="2015"/>
    <d v="2015-04-24T00:00:00"/>
    <s v="Royal Challengers Bangalore"/>
    <x v="0"/>
    <x v="0"/>
    <s v="NA"/>
    <x v="11"/>
    <s v="MA Starc"/>
    <x v="44"/>
  </r>
  <r>
    <n v="829747"/>
    <s v="Delhi Daredevils"/>
    <s v="Mumbai Indians"/>
    <x v="10"/>
    <n v="2015"/>
    <d v="2015-04-23T00:00:00"/>
    <s v="Mumbai Indians"/>
    <x v="0"/>
    <x v="0"/>
    <s v="NA"/>
    <x v="13"/>
    <s v="SS Iyer"/>
    <x v="35"/>
  </r>
  <r>
    <n v="829745"/>
    <s v="Royal Challengers Bangalore"/>
    <s v="Chennai Super Kings"/>
    <x v="10"/>
    <n v="2015"/>
    <d v="2015-04-22T00:00:00"/>
    <s v="Royal Challengers Bangalore"/>
    <x v="0"/>
    <x v="0"/>
    <s v="NA"/>
    <x v="3"/>
    <s v="SK Raina"/>
    <x v="34"/>
  </r>
  <r>
    <n v="829743"/>
    <s v="Sunrisers Hyderabad"/>
    <s v="Kolkata Knight Riders"/>
    <x v="10"/>
    <n v="2015"/>
    <d v="2015-04-22T00:00:00"/>
    <s v="Kolkata Knight Riders"/>
    <x v="0"/>
    <x v="0"/>
    <s v="NA"/>
    <x v="4"/>
    <s v="DA Warner"/>
    <x v="23"/>
  </r>
  <r>
    <n v="829741"/>
    <s v="Rajasthan Royals"/>
    <s v="Kings XI Punjab"/>
    <x v="10"/>
    <n v="2015"/>
    <d v="2015-04-21T00:00:00"/>
    <s v="Kings XI Punjab"/>
    <x v="0"/>
    <x v="2"/>
    <s v="Kings XI Punjab"/>
    <x v="9"/>
    <s v="SE Marsh"/>
    <x v="44"/>
  </r>
  <r>
    <n v="829739"/>
    <s v="Delhi Daredevils"/>
    <s v="Kolkata Knight Riders"/>
    <x v="10"/>
    <n v="2015"/>
    <d v="2015-04-20T00:00:00"/>
    <s v="Kolkata Knight Riders"/>
    <x v="0"/>
    <x v="0"/>
    <s v="NA"/>
    <x v="10"/>
    <s v="UT Yadav"/>
    <x v="35"/>
  </r>
  <r>
    <n v="829735"/>
    <s v="Rajasthan Royals"/>
    <s v="Chennai Super Kings"/>
    <x v="10"/>
    <n v="2015"/>
    <d v="2015-04-19T00:00:00"/>
    <s v="Chennai Super Kings"/>
    <x v="1"/>
    <x v="0"/>
    <s v="NA"/>
    <x v="7"/>
    <s v="AM Rahane"/>
    <x v="44"/>
  </r>
  <r>
    <n v="829737"/>
    <s v="Royal Challengers Bangalore"/>
    <s v="Mumbai Indians"/>
    <x v="10"/>
    <n v="2015"/>
    <d v="2015-04-19T00:00:00"/>
    <s v="Royal Challengers Bangalore"/>
    <x v="0"/>
    <x v="0"/>
    <s v="NA"/>
    <x v="2"/>
    <s v="Harbhajan Singh"/>
    <x v="34"/>
  </r>
  <r>
    <n v="829731"/>
    <s v="Sunrisers Hyderabad"/>
    <s v="Delhi Daredevils"/>
    <x v="10"/>
    <n v="2015"/>
    <d v="2015-04-18T00:00:00"/>
    <s v="Delhi Daredevils"/>
    <x v="1"/>
    <x v="0"/>
    <s v="NA"/>
    <x v="13"/>
    <s v="JP Duminy"/>
    <x v="23"/>
  </r>
  <r>
    <n v="829733"/>
    <s v="Kings XI Punjab"/>
    <s v="Kolkata Knight Riders"/>
    <x v="10"/>
    <n v="2015"/>
    <d v="2015-04-18T00:00:00"/>
    <s v="Kolkata Knight Riders"/>
    <x v="0"/>
    <x v="0"/>
    <s v="NA"/>
    <x v="10"/>
    <s v="AD Russell"/>
    <x v="31"/>
  </r>
  <r>
    <n v="829729"/>
    <s v="Mumbai Indians"/>
    <s v="Chennai Super Kings"/>
    <x v="10"/>
    <n v="2015"/>
    <d v="2015-04-17T00:00:00"/>
    <s v="Mumbai Indians"/>
    <x v="1"/>
    <x v="0"/>
    <s v="NA"/>
    <x v="3"/>
    <s v="A Nehra"/>
    <x v="26"/>
  </r>
  <r>
    <n v="829727"/>
    <s v="Sunrisers Hyderabad"/>
    <s v="Rajasthan Royals"/>
    <x v="10"/>
    <n v="2015"/>
    <d v="2015-04-16T00:00:00"/>
    <s v="Rajasthan Royals"/>
    <x v="0"/>
    <x v="0"/>
    <s v="NA"/>
    <x v="7"/>
    <s v="AM Rahane"/>
    <x v="23"/>
  </r>
  <r>
    <n v="829725"/>
    <s v="Kings XI Punjab"/>
    <s v="Delhi Daredevils"/>
    <x v="10"/>
    <n v="2015"/>
    <d v="2015-04-15T00:00:00"/>
    <s v="Kings XI Punjab"/>
    <x v="1"/>
    <x v="0"/>
    <s v="NA"/>
    <x v="13"/>
    <s v="MA Agarwal"/>
    <x v="31"/>
  </r>
  <r>
    <n v="829721"/>
    <s v="Rajasthan Royals"/>
    <s v="Mumbai Indians"/>
    <x v="10"/>
    <n v="2015"/>
    <d v="2015-04-14T00:00:00"/>
    <s v="Mumbai Indians"/>
    <x v="1"/>
    <x v="0"/>
    <s v="NA"/>
    <x v="7"/>
    <s v="SPD Smith"/>
    <x v="44"/>
  </r>
  <r>
    <n v="829719"/>
    <s v="Royal Challengers Bangalore"/>
    <s v="Sunrisers Hyderabad"/>
    <x v="10"/>
    <n v="2015"/>
    <d v="2015-04-13T00:00:00"/>
    <s v="Sunrisers Hyderabad"/>
    <x v="0"/>
    <x v="0"/>
    <s v="NA"/>
    <x v="4"/>
    <s v="DA Warner"/>
    <x v="34"/>
  </r>
  <r>
    <n v="829717"/>
    <s v="Mumbai Indians"/>
    <s v="Kings XI Punjab"/>
    <x v="10"/>
    <n v="2015"/>
    <d v="2015-04-12T00:00:00"/>
    <s v="Mumbai Indians"/>
    <x v="0"/>
    <x v="0"/>
    <s v="NA"/>
    <x v="12"/>
    <s v="GJ Bailey"/>
    <x v="26"/>
  </r>
  <r>
    <n v="829715"/>
    <s v="Delhi Daredevils"/>
    <s v="Rajasthan Royals"/>
    <x v="10"/>
    <n v="2015"/>
    <d v="2015-04-12T00:00:00"/>
    <s v="Rajasthan Royals"/>
    <x v="0"/>
    <x v="0"/>
    <s v="NA"/>
    <x v="7"/>
    <s v="DJ Hooda"/>
    <x v="35"/>
  </r>
  <r>
    <n v="829711"/>
    <s v="Chennai Super Kings"/>
    <s v="Sunrisers Hyderabad"/>
    <x v="10"/>
    <n v="2015"/>
    <d v="2015-04-11T00:00:00"/>
    <s v="Chennai Super Kings"/>
    <x v="1"/>
    <x v="0"/>
    <s v="NA"/>
    <x v="3"/>
    <s v="BB McCullum"/>
    <x v="43"/>
  </r>
  <r>
    <n v="829713"/>
    <s v="Kolkata Knight Riders"/>
    <s v="Royal Challengers Bangalore"/>
    <x v="10"/>
    <n v="2015"/>
    <d v="2015-04-11T00:00:00"/>
    <s v="Royal Challengers Bangalore"/>
    <x v="0"/>
    <x v="0"/>
    <s v="NA"/>
    <x v="11"/>
    <s v="CH Gayle"/>
    <x v="29"/>
  </r>
  <r>
    <n v="829709"/>
    <s v="Kings XI Punjab"/>
    <s v="Rajasthan Royals"/>
    <x v="10"/>
    <n v="2015"/>
    <d v="2015-04-10T00:00:00"/>
    <s v="Kings XI Punjab"/>
    <x v="0"/>
    <x v="0"/>
    <s v="NA"/>
    <x v="7"/>
    <s v="JP Faulkner"/>
    <x v="31"/>
  </r>
  <r>
    <n v="829707"/>
    <s v="Chennai Super Kings"/>
    <s v="Delhi Daredevils"/>
    <x v="10"/>
    <n v="2015"/>
    <d v="2015-04-09T00:00:00"/>
    <s v="Delhi Daredevils"/>
    <x v="0"/>
    <x v="0"/>
    <s v="NA"/>
    <x v="3"/>
    <s v="A Nehra"/>
    <x v="43"/>
  </r>
  <r>
    <n v="829705"/>
    <s v="Kolkata Knight Riders"/>
    <s v="Mumbai Indians"/>
    <x v="10"/>
    <n v="2015"/>
    <d v="2015-04-08T00:00:00"/>
    <s v="Kolkata Knight Riders"/>
    <x v="0"/>
    <x v="0"/>
    <s v="NA"/>
    <x v="10"/>
    <s v="M Morkel"/>
    <x v="29"/>
  </r>
  <r>
    <n v="734049"/>
    <s v="Kolkata Knight Riders"/>
    <s v="Kings XI Punjab"/>
    <x v="11"/>
    <n v="2014"/>
    <d v="2014-06-01T00:00:00"/>
    <s v="Kolkata Knight Riders"/>
    <x v="0"/>
    <x v="0"/>
    <s v="NA"/>
    <x v="10"/>
    <s v="MK Pandey"/>
    <x v="34"/>
  </r>
  <r>
    <n v="734047"/>
    <s v="Chennai Super Kings"/>
    <s v="Kings XI Punjab"/>
    <x v="11"/>
    <n v="2014"/>
    <d v="2014-05-30T00:00:00"/>
    <s v="Chennai Super Kings"/>
    <x v="0"/>
    <x v="0"/>
    <s v="NA"/>
    <x v="12"/>
    <s v="V Sehwag"/>
    <x v="26"/>
  </r>
  <r>
    <n v="734045"/>
    <s v="Chennai Super Kings"/>
    <s v="Mumbai Indians"/>
    <x v="11"/>
    <n v="2014"/>
    <d v="2014-05-28T00:00:00"/>
    <s v="Chennai Super Kings"/>
    <x v="0"/>
    <x v="0"/>
    <s v="NA"/>
    <x v="3"/>
    <s v="SK Raina"/>
    <x v="42"/>
  </r>
  <r>
    <n v="734043"/>
    <s v="Kings XI Punjab"/>
    <s v="Kolkata Knight Riders"/>
    <x v="11"/>
    <n v="2014"/>
    <d v="2014-05-27T00:00:00"/>
    <s v="Kings XI Punjab"/>
    <x v="0"/>
    <x v="0"/>
    <s v="NA"/>
    <x v="10"/>
    <s v="UT Yadav"/>
    <x v="29"/>
  </r>
  <r>
    <n v="734041"/>
    <s v="Mumbai Indians"/>
    <s v="Rajasthan Royals"/>
    <x v="11"/>
    <n v="2014"/>
    <d v="2014-05-25T00:00:00"/>
    <s v="Mumbai Indians"/>
    <x v="0"/>
    <x v="0"/>
    <s v="NA"/>
    <x v="2"/>
    <s v="CJ Anderson"/>
    <x v="26"/>
  </r>
  <r>
    <n v="734039"/>
    <s v="Kings XI Punjab"/>
    <s v="Delhi Daredevils"/>
    <x v="11"/>
    <n v="2014"/>
    <d v="2014-05-25T00:00:00"/>
    <s v="Kings XI Punjab"/>
    <x v="0"/>
    <x v="0"/>
    <s v="NA"/>
    <x v="12"/>
    <s v="M Vohra"/>
    <x v="41"/>
  </r>
  <r>
    <n v="734037"/>
    <s v="Kolkata Knight Riders"/>
    <s v="Sunrisers Hyderabad"/>
    <x v="11"/>
    <n v="2014"/>
    <d v="2014-05-24T00:00:00"/>
    <s v="Kolkata Knight Riders"/>
    <x v="0"/>
    <x v="0"/>
    <s v="NA"/>
    <x v="10"/>
    <s v="YK Pathan"/>
    <x v="29"/>
  </r>
  <r>
    <n v="734035"/>
    <s v="Royal Challengers Bangalore"/>
    <s v="Chennai Super Kings"/>
    <x v="11"/>
    <n v="2014"/>
    <d v="2014-05-24T00:00:00"/>
    <s v="Chennai Super Kings"/>
    <x v="0"/>
    <x v="0"/>
    <s v="NA"/>
    <x v="3"/>
    <s v="MS Dhoni"/>
    <x v="34"/>
  </r>
  <r>
    <n v="734031"/>
    <s v="Mumbai Indians"/>
    <s v="Delhi Daredevils"/>
    <x v="11"/>
    <n v="2014"/>
    <d v="2014-05-23T00:00:00"/>
    <s v="Delhi Daredevils"/>
    <x v="0"/>
    <x v="0"/>
    <s v="NA"/>
    <x v="2"/>
    <s v="MEK Hussey"/>
    <x v="26"/>
  </r>
  <r>
    <n v="734033"/>
    <s v="Kings XI Punjab"/>
    <s v="Rajasthan Royals"/>
    <x v="11"/>
    <n v="2014"/>
    <d v="2014-05-23T00:00:00"/>
    <s v="Rajasthan Royals"/>
    <x v="0"/>
    <x v="0"/>
    <s v="NA"/>
    <x v="12"/>
    <s v="SE Marsh"/>
    <x v="41"/>
  </r>
  <r>
    <n v="734027"/>
    <s v="Kolkata Knight Riders"/>
    <s v="Royal Challengers Bangalore"/>
    <x v="11"/>
    <n v="2014"/>
    <d v="2014-05-22T00:00:00"/>
    <s v="Royal Challengers Bangalore"/>
    <x v="0"/>
    <x v="0"/>
    <s v="NA"/>
    <x v="10"/>
    <s v="RV Uthappa"/>
    <x v="29"/>
  </r>
  <r>
    <n v="734029"/>
    <s v="Chennai Super Kings"/>
    <s v="Sunrisers Hyderabad"/>
    <x v="11"/>
    <n v="2014"/>
    <d v="2014-05-22T00:00:00"/>
    <s v="Sunrisers Hyderabad"/>
    <x v="0"/>
    <x v="0"/>
    <s v="NA"/>
    <x v="4"/>
    <s v="DA Warner"/>
    <x v="40"/>
  </r>
  <r>
    <n v="734025"/>
    <s v="Kings XI Punjab"/>
    <s v="Mumbai Indians"/>
    <x v="11"/>
    <n v="2014"/>
    <d v="2014-05-21T00:00:00"/>
    <s v="Mumbai Indians"/>
    <x v="0"/>
    <x v="0"/>
    <s v="NA"/>
    <x v="2"/>
    <s v="LMP Simmons"/>
    <x v="41"/>
  </r>
  <r>
    <n v="734023"/>
    <s v="Kolkata Knight Riders"/>
    <s v="Chennai Super Kings"/>
    <x v="11"/>
    <n v="2014"/>
    <d v="2014-05-20T00:00:00"/>
    <s v="Kolkata Knight Riders"/>
    <x v="0"/>
    <x v="0"/>
    <s v="NA"/>
    <x v="10"/>
    <s v="RV Uthappa"/>
    <x v="29"/>
  </r>
  <r>
    <n v="734021"/>
    <s v="Sunrisers Hyderabad"/>
    <s v="Royal Challengers Bangalore"/>
    <x v="11"/>
    <n v="2014"/>
    <d v="2014-05-20T00:00:00"/>
    <s v="Royal Challengers Bangalore"/>
    <x v="1"/>
    <x v="0"/>
    <s v="NA"/>
    <x v="4"/>
    <s v="DA Warner"/>
    <x v="33"/>
  </r>
  <r>
    <n v="734017"/>
    <s v="Rajasthan Royals"/>
    <s v="Mumbai Indians"/>
    <x v="11"/>
    <n v="2014"/>
    <d v="2014-05-19T00:00:00"/>
    <s v="Mumbai Indians"/>
    <x v="1"/>
    <x v="0"/>
    <s v="NA"/>
    <x v="2"/>
    <s v="MEK Hussey"/>
    <x v="44"/>
  </r>
  <r>
    <n v="734019"/>
    <s v="Delhi Daredevils"/>
    <s v="Kings XI Punjab"/>
    <x v="11"/>
    <n v="2014"/>
    <d v="2014-05-19T00:00:00"/>
    <s v="Kings XI Punjab"/>
    <x v="0"/>
    <x v="0"/>
    <s v="NA"/>
    <x v="12"/>
    <s v="AR Patel"/>
    <x v="35"/>
  </r>
  <r>
    <n v="734013"/>
    <s v="Chennai Super Kings"/>
    <s v="Royal Challengers Bangalore"/>
    <x v="11"/>
    <n v="2014"/>
    <d v="2014-05-18T00:00:00"/>
    <s v="Chennai Super Kings"/>
    <x v="1"/>
    <x v="0"/>
    <s v="NA"/>
    <x v="11"/>
    <s v="AB de Villiers"/>
    <x v="40"/>
  </r>
  <r>
    <n v="734015"/>
    <s v="Sunrisers Hyderabad"/>
    <s v="Kolkata Knight Riders"/>
    <x v="11"/>
    <n v="2014"/>
    <d v="2014-05-18T00:00:00"/>
    <s v="Sunrisers Hyderabad"/>
    <x v="1"/>
    <x v="0"/>
    <s v="NA"/>
    <x v="10"/>
    <s v="UT Yadav"/>
    <x v="33"/>
  </r>
  <r>
    <n v="734011"/>
    <s v="Rajasthan Royals"/>
    <s v="Delhi Daredevils"/>
    <x v="11"/>
    <n v="2014"/>
    <d v="2014-05-15T00:00:00"/>
    <s v="Delhi Daredevils"/>
    <x v="0"/>
    <x v="0"/>
    <s v="NA"/>
    <x v="7"/>
    <s v="AM Rahane"/>
    <x v="44"/>
  </r>
  <r>
    <n v="734009"/>
    <s v="Kolkata Knight Riders"/>
    <s v="Mumbai Indians"/>
    <x v="11"/>
    <n v="2014"/>
    <d v="2014-05-14T00:00:00"/>
    <s v="Kolkata Knight Riders"/>
    <x v="0"/>
    <x v="0"/>
    <s v="NA"/>
    <x v="10"/>
    <s v="RV Uthappa"/>
    <x v="45"/>
  </r>
  <r>
    <n v="734007"/>
    <s v="Sunrisers Hyderabad"/>
    <s v="Kings XI Punjab"/>
    <x v="11"/>
    <n v="2014"/>
    <d v="2014-05-14T00:00:00"/>
    <s v="Kings XI Punjab"/>
    <x v="0"/>
    <x v="0"/>
    <s v="NA"/>
    <x v="12"/>
    <s v="WP Saha"/>
    <x v="33"/>
  </r>
  <r>
    <n v="734003"/>
    <s v="Chennai Super Kings"/>
    <s v="Rajasthan Royals"/>
    <x v="11"/>
    <n v="2014"/>
    <d v="2014-05-13T00:00:00"/>
    <s v="Rajasthan Royals"/>
    <x v="1"/>
    <x v="0"/>
    <s v="NA"/>
    <x v="3"/>
    <s v="RA Jadeja"/>
    <x v="40"/>
  </r>
  <r>
    <n v="734005"/>
    <s v="Royal Challengers Bangalore"/>
    <s v="Delhi Daredevils"/>
    <x v="11"/>
    <n v="2014"/>
    <d v="2014-05-13T00:00:00"/>
    <s v="Delhi Daredevils"/>
    <x v="0"/>
    <x v="0"/>
    <s v="NA"/>
    <x v="11"/>
    <s v="Yuvraj Singh"/>
    <x v="34"/>
  </r>
  <r>
    <n v="734001"/>
    <s v="Sunrisers Hyderabad"/>
    <s v="Mumbai Indians"/>
    <x v="11"/>
    <n v="2014"/>
    <d v="2014-05-12T00:00:00"/>
    <s v="Sunrisers Hyderabad"/>
    <x v="1"/>
    <x v="0"/>
    <s v="NA"/>
    <x v="2"/>
    <s v="AT Rayudu"/>
    <x v="33"/>
  </r>
  <r>
    <n v="733997"/>
    <s v="Kings XI Punjab"/>
    <s v="Kolkata Knight Riders"/>
    <x v="11"/>
    <n v="2014"/>
    <d v="2014-05-11T00:00:00"/>
    <s v="Kolkata Knight Riders"/>
    <x v="0"/>
    <x v="0"/>
    <s v="NA"/>
    <x v="10"/>
    <s v="G Gambhir"/>
    <x v="45"/>
  </r>
  <r>
    <n v="733999"/>
    <s v="Royal Challengers Bangalore"/>
    <s v="Rajasthan Royals"/>
    <x v="11"/>
    <n v="2014"/>
    <d v="2014-05-11T00:00:00"/>
    <s v="Royal Challengers Bangalore"/>
    <x v="1"/>
    <x v="0"/>
    <s v="NA"/>
    <x v="7"/>
    <s v="JP Faulkner"/>
    <x v="34"/>
  </r>
  <r>
    <n v="733995"/>
    <s v="Mumbai Indians"/>
    <s v="Chennai Super Kings"/>
    <x v="11"/>
    <n v="2014"/>
    <d v="2014-05-10T00:00:00"/>
    <s v="Chennai Super Kings"/>
    <x v="0"/>
    <x v="0"/>
    <s v="NA"/>
    <x v="3"/>
    <s v="DR Smith"/>
    <x v="26"/>
  </r>
  <r>
    <n v="733993"/>
    <s v="Delhi Daredevils"/>
    <s v="Sunrisers Hyderabad"/>
    <x v="11"/>
    <n v="2014"/>
    <d v="2014-05-10T00:00:00"/>
    <s v="Sunrisers Hyderabad"/>
    <x v="0"/>
    <x v="0"/>
    <s v="NA"/>
    <x v="4"/>
    <s v="DW Steyn"/>
    <x v="35"/>
  </r>
  <r>
    <n v="733991"/>
    <s v="Royal Challengers Bangalore"/>
    <s v="Kings XI Punjab"/>
    <x v="11"/>
    <n v="2014"/>
    <d v="2014-05-09T00:00:00"/>
    <s v="Royal Challengers Bangalore"/>
    <x v="0"/>
    <x v="0"/>
    <s v="NA"/>
    <x v="12"/>
    <s v="Sandeep Sharma"/>
    <x v="34"/>
  </r>
  <r>
    <n v="733989"/>
    <s v="Rajasthan Royals"/>
    <s v="Sunrisers Hyderabad"/>
    <x v="11"/>
    <n v="2014"/>
    <d v="2014-05-08T00:00:00"/>
    <s v="Rajasthan Royals"/>
    <x v="0"/>
    <x v="0"/>
    <s v="NA"/>
    <x v="4"/>
    <s v="B Kumar"/>
    <x v="44"/>
  </r>
  <r>
    <n v="733987"/>
    <s v="Kings XI Punjab"/>
    <s v="Chennai Super Kings"/>
    <x v="11"/>
    <n v="2014"/>
    <d v="2014-05-07T00:00:00"/>
    <s v="Chennai Super Kings"/>
    <x v="0"/>
    <x v="0"/>
    <s v="NA"/>
    <x v="12"/>
    <s v="GJ Maxwell"/>
    <x v="45"/>
  </r>
  <r>
    <n v="733985"/>
    <s v="Delhi Daredevils"/>
    <s v="Kolkata Knight Riders"/>
    <x v="11"/>
    <n v="2014"/>
    <d v="2014-05-07T00:00:00"/>
    <s v="Delhi Daredevils"/>
    <x v="1"/>
    <x v="0"/>
    <s v="NA"/>
    <x v="10"/>
    <s v="G Gambhir"/>
    <x v="35"/>
  </r>
  <r>
    <n v="733983"/>
    <s v="Mumbai Indians"/>
    <s v="Royal Challengers Bangalore"/>
    <x v="11"/>
    <n v="2014"/>
    <d v="2014-05-06T00:00:00"/>
    <s v="Royal Challengers Bangalore"/>
    <x v="0"/>
    <x v="0"/>
    <s v="NA"/>
    <x v="2"/>
    <s v="RG Sharma"/>
    <x v="26"/>
  </r>
  <r>
    <n v="733979"/>
    <s v="Rajasthan Royals"/>
    <s v="Kolkata Knight Riders"/>
    <x v="11"/>
    <n v="2014"/>
    <d v="2014-05-05T00:00:00"/>
    <s v="Kolkata Knight Riders"/>
    <x v="0"/>
    <x v="0"/>
    <s v="NA"/>
    <x v="7"/>
    <s v="PV Tambe"/>
    <x v="44"/>
  </r>
  <r>
    <n v="733981"/>
    <s v="Delhi Daredevils"/>
    <s v="Chennai Super Kings"/>
    <x v="11"/>
    <n v="2014"/>
    <d v="2014-05-05T00:00:00"/>
    <s v="Chennai Super Kings"/>
    <x v="0"/>
    <x v="0"/>
    <s v="NA"/>
    <x v="3"/>
    <s v="DR Smith"/>
    <x v="35"/>
  </r>
  <r>
    <n v="733977"/>
    <s v="Royal Challengers Bangalore"/>
    <s v="Sunrisers Hyderabad"/>
    <x v="11"/>
    <n v="2014"/>
    <d v="2014-05-04T00:00:00"/>
    <s v="Royal Challengers Bangalore"/>
    <x v="0"/>
    <x v="0"/>
    <s v="NA"/>
    <x v="11"/>
    <s v="AB de Villiers"/>
    <x v="34"/>
  </r>
  <r>
    <n v="733973"/>
    <s v="Mumbai Indians"/>
    <s v="Kings XI Punjab"/>
    <x v="11"/>
    <n v="2014"/>
    <d v="2014-05-03T00:00:00"/>
    <s v="Kings XI Punjab"/>
    <x v="1"/>
    <x v="0"/>
    <s v="NA"/>
    <x v="2"/>
    <s v="CJ Anderson"/>
    <x v="26"/>
  </r>
  <r>
    <n v="733975"/>
    <s v="Delhi Daredevils"/>
    <s v="Rajasthan Royals"/>
    <x v="11"/>
    <n v="2014"/>
    <d v="2014-05-03T00:00:00"/>
    <s v="Rajasthan Royals"/>
    <x v="0"/>
    <x v="0"/>
    <s v="NA"/>
    <x v="7"/>
    <s v="KK Nair"/>
    <x v="35"/>
  </r>
  <r>
    <n v="733971"/>
    <s v="Chennai Super Kings"/>
    <s v="Kolkata Knight Riders"/>
    <x v="11"/>
    <n v="2014"/>
    <d v="2014-05-02T00:00:00"/>
    <s v="Chennai Super Kings"/>
    <x v="1"/>
    <x v="0"/>
    <s v="NA"/>
    <x v="3"/>
    <s v="RA Jadeja"/>
    <x v="40"/>
  </r>
  <r>
    <n v="729317"/>
    <s v="Mumbai Indians"/>
    <s v="Sunrisers Hyderabad"/>
    <x v="11"/>
    <n v="2014"/>
    <d v="2014-04-30T00:00:00"/>
    <s v="Mumbai Indians"/>
    <x v="0"/>
    <x v="0"/>
    <s v="NA"/>
    <x v="4"/>
    <s v="B Kumar"/>
    <x v="18"/>
  </r>
  <r>
    <n v="729315"/>
    <s v="Kolkata Knight Riders"/>
    <s v="Rajasthan Royals"/>
    <x v="11"/>
    <n v="2014"/>
    <d v="2014-04-29T00:00:00"/>
    <s v="Rajasthan Royals"/>
    <x v="1"/>
    <x v="2"/>
    <s v="Rajasthan Royals"/>
    <x v="9"/>
    <s v="JP Faulkner"/>
    <x v="21"/>
  </r>
  <r>
    <n v="729313"/>
    <s v="Kings XI Punjab"/>
    <s v="Royal Challengers Bangalore"/>
    <x v="11"/>
    <n v="2014"/>
    <d v="2014-04-28T00:00:00"/>
    <s v="Kings XI Punjab"/>
    <x v="0"/>
    <x v="0"/>
    <s v="NA"/>
    <x v="12"/>
    <s v="Sandeep Sharma"/>
    <x v="18"/>
  </r>
  <r>
    <n v="729311"/>
    <s v="Sunrisers Hyderabad"/>
    <s v="Chennai Super Kings"/>
    <x v="11"/>
    <n v="2014"/>
    <d v="2014-04-27T00:00:00"/>
    <s v="Sunrisers Hyderabad"/>
    <x v="1"/>
    <x v="0"/>
    <s v="NA"/>
    <x v="3"/>
    <s v="DR Smith"/>
    <x v="19"/>
  </r>
  <r>
    <n v="729309"/>
    <s v="Delhi Daredevils"/>
    <s v="Mumbai Indians"/>
    <x v="11"/>
    <n v="2014"/>
    <d v="2014-04-27T00:00:00"/>
    <s v="Mumbai Indians"/>
    <x v="1"/>
    <x v="0"/>
    <s v="NA"/>
    <x v="13"/>
    <s v="M Vijay"/>
    <x v="19"/>
  </r>
  <r>
    <n v="729307"/>
    <s v="Kolkata Knight Riders"/>
    <s v="Kings XI Punjab"/>
    <x v="11"/>
    <n v="2014"/>
    <d v="2014-04-26T00:00:00"/>
    <s v="Kolkata Knight Riders"/>
    <x v="0"/>
    <x v="0"/>
    <s v="NA"/>
    <x v="12"/>
    <s v="Sandeep Sharma"/>
    <x v="21"/>
  </r>
  <r>
    <n v="729305"/>
    <s v="Rajasthan Royals"/>
    <s v="Royal Challengers Bangalore"/>
    <x v="11"/>
    <n v="2014"/>
    <d v="2014-04-26T00:00:00"/>
    <s v="Rajasthan Royals"/>
    <x v="0"/>
    <x v="0"/>
    <s v="NA"/>
    <x v="7"/>
    <s v="PV Tambe"/>
    <x v="21"/>
  </r>
  <r>
    <n v="729301"/>
    <s v="Sunrisers Hyderabad"/>
    <s v="Delhi Daredevils"/>
    <x v="11"/>
    <n v="2014"/>
    <d v="2014-04-25T00:00:00"/>
    <s v="Sunrisers Hyderabad"/>
    <x v="1"/>
    <x v="0"/>
    <s v="NA"/>
    <x v="4"/>
    <s v="AJ Finch"/>
    <x v="18"/>
  </r>
  <r>
    <n v="729303"/>
    <s v="Chennai Super Kings"/>
    <s v="Mumbai Indians"/>
    <x v="11"/>
    <n v="2014"/>
    <d v="2014-04-25T00:00:00"/>
    <s v="Mumbai Indians"/>
    <x v="1"/>
    <x v="0"/>
    <s v="NA"/>
    <x v="3"/>
    <s v="MM Sharma"/>
    <x v="18"/>
  </r>
  <r>
    <n v="729299"/>
    <s v="Royal Challengers Bangalore"/>
    <s v="Kolkata Knight Riders"/>
    <x v="11"/>
    <n v="2014"/>
    <d v="2014-04-24T00:00:00"/>
    <s v="Royal Challengers Bangalore"/>
    <x v="0"/>
    <x v="0"/>
    <s v="NA"/>
    <x v="10"/>
    <s v="CA Lynn"/>
    <x v="19"/>
  </r>
  <r>
    <n v="729297"/>
    <s v="Rajasthan Royals"/>
    <s v="Chennai Super Kings"/>
    <x v="11"/>
    <n v="2014"/>
    <d v="2014-04-23T00:00:00"/>
    <s v="Rajasthan Royals"/>
    <x v="0"/>
    <x v="0"/>
    <s v="NA"/>
    <x v="3"/>
    <s v="RA Jadeja"/>
    <x v="18"/>
  </r>
  <r>
    <n v="729295"/>
    <s v="Kings XI Punjab"/>
    <s v="Sunrisers Hyderabad"/>
    <x v="11"/>
    <n v="2014"/>
    <d v="2014-04-22T00:00:00"/>
    <s v="Sunrisers Hyderabad"/>
    <x v="0"/>
    <x v="0"/>
    <s v="NA"/>
    <x v="12"/>
    <s v="GJ Maxwell"/>
    <x v="19"/>
  </r>
  <r>
    <n v="729293"/>
    <s v="Chennai Super Kings"/>
    <s v="Delhi Daredevils"/>
    <x v="11"/>
    <n v="2014"/>
    <d v="2014-04-21T00:00:00"/>
    <s v="Chennai Super Kings"/>
    <x v="1"/>
    <x v="0"/>
    <s v="NA"/>
    <x v="3"/>
    <s v="SK Raina"/>
    <x v="21"/>
  </r>
  <r>
    <n v="729291"/>
    <s v="Rajasthan Royals"/>
    <s v="Kings XI Punjab"/>
    <x v="11"/>
    <n v="2014"/>
    <d v="2014-04-20T00:00:00"/>
    <s v="Kings XI Punjab"/>
    <x v="0"/>
    <x v="0"/>
    <s v="NA"/>
    <x v="12"/>
    <s v="GJ Maxwell"/>
    <x v="19"/>
  </r>
  <r>
    <n v="729289"/>
    <s v="Kolkata Knight Riders"/>
    <s v="Delhi Daredevils"/>
    <x v="11"/>
    <n v="2014"/>
    <d v="2014-04-19T00:00:00"/>
    <s v="Kolkata Knight Riders"/>
    <x v="1"/>
    <x v="0"/>
    <s v="NA"/>
    <x v="13"/>
    <s v="JP Duminy"/>
    <x v="18"/>
  </r>
  <r>
    <n v="729287"/>
    <s v="Royal Challengers Bangalore"/>
    <s v="Mumbai Indians"/>
    <x v="11"/>
    <n v="2014"/>
    <d v="2014-04-19T00:00:00"/>
    <s v="Royal Challengers Bangalore"/>
    <x v="0"/>
    <x v="0"/>
    <s v="NA"/>
    <x v="11"/>
    <s v="PA Patel"/>
    <x v="18"/>
  </r>
  <r>
    <n v="729285"/>
    <s v="Sunrisers Hyderabad"/>
    <s v="Rajasthan Royals"/>
    <x v="11"/>
    <n v="2014"/>
    <d v="2014-04-18T00:00:00"/>
    <s v="Rajasthan Royals"/>
    <x v="0"/>
    <x v="0"/>
    <s v="NA"/>
    <x v="7"/>
    <s v="AM Rahane"/>
    <x v="21"/>
  </r>
  <r>
    <n v="729283"/>
    <s v="Chennai Super Kings"/>
    <s v="Kings XI Punjab"/>
    <x v="11"/>
    <n v="2014"/>
    <d v="2014-04-18T00:00:00"/>
    <s v="Chennai Super Kings"/>
    <x v="1"/>
    <x v="0"/>
    <s v="NA"/>
    <x v="12"/>
    <s v="GJ Maxwell"/>
    <x v="21"/>
  </r>
  <r>
    <n v="729281"/>
    <s v="Delhi Daredevils"/>
    <s v="Royal Challengers Bangalore"/>
    <x v="11"/>
    <n v="2014"/>
    <d v="2014-04-17T00:00:00"/>
    <s v="Royal Challengers Bangalore"/>
    <x v="0"/>
    <x v="0"/>
    <s v="NA"/>
    <x v="11"/>
    <s v="YS Chahal"/>
    <x v="19"/>
  </r>
  <r>
    <n v="729279"/>
    <s v="Mumbai Indians"/>
    <s v="Kolkata Knight Riders"/>
    <x v="11"/>
    <n v="2014"/>
    <d v="2014-04-16T00:00:00"/>
    <s v="Kolkata Knight Riders"/>
    <x v="1"/>
    <x v="0"/>
    <s v="NA"/>
    <x v="10"/>
    <s v="JH Kallis"/>
    <x v="21"/>
  </r>
  <r>
    <n v="598073"/>
    <s v="Chennai Super Kings"/>
    <s v="Mumbai Indians"/>
    <x v="12"/>
    <n v="2013"/>
    <d v="2013-05-26T00:00:00"/>
    <s v="Mumbai Indians"/>
    <x v="1"/>
    <x v="0"/>
    <s v="NA"/>
    <x v="2"/>
    <s v="KA Pollard"/>
    <x v="29"/>
  </r>
  <r>
    <n v="598072"/>
    <s v="Mumbai Indians"/>
    <s v="Rajasthan Royals"/>
    <x v="12"/>
    <n v="2013"/>
    <d v="2013-05-24T00:00:00"/>
    <s v="Rajasthan Royals"/>
    <x v="1"/>
    <x v="0"/>
    <s v="NA"/>
    <x v="2"/>
    <s v="Harbhajan Singh"/>
    <x v="29"/>
  </r>
  <r>
    <n v="598071"/>
    <s v="Rajasthan Royals"/>
    <s v="Sunrisers Hyderabad"/>
    <x v="12"/>
    <n v="2013"/>
    <d v="2013-05-22T00:00:00"/>
    <s v="Sunrisers Hyderabad"/>
    <x v="1"/>
    <x v="0"/>
    <s v="NA"/>
    <x v="7"/>
    <s v="BJ Hodge"/>
    <x v="35"/>
  </r>
  <r>
    <n v="598070"/>
    <s v="Chennai Super Kings"/>
    <s v="Mumbai Indians"/>
    <x v="12"/>
    <n v="2013"/>
    <d v="2013-05-21T00:00:00"/>
    <s v="Chennai Super Kings"/>
    <x v="1"/>
    <x v="0"/>
    <s v="NA"/>
    <x v="3"/>
    <s v="MEK Hussey"/>
    <x v="35"/>
  </r>
  <r>
    <n v="598069"/>
    <s v="Sunrisers Hyderabad"/>
    <s v="Kolkata Knight Riders"/>
    <x v="12"/>
    <n v="2013"/>
    <d v="2013-05-19T00:00:00"/>
    <s v="Kolkata Knight Riders"/>
    <x v="1"/>
    <x v="0"/>
    <s v="NA"/>
    <x v="4"/>
    <s v="PA Patel"/>
    <x v="33"/>
  </r>
  <r>
    <n v="598067"/>
    <s v="Pune Warriors"/>
    <s v="Delhi Daredevils"/>
    <x v="12"/>
    <n v="2013"/>
    <d v="2013-05-19T00:00:00"/>
    <s v="Pune Warriors"/>
    <x v="1"/>
    <x v="0"/>
    <s v="NA"/>
    <x v="17"/>
    <s v="LJ Wright"/>
    <x v="46"/>
  </r>
  <r>
    <n v="598068"/>
    <s v="Royal Challengers Bangalore"/>
    <s v="Chennai Super Kings"/>
    <x v="12"/>
    <n v="2013"/>
    <d v="2013-05-18T00:00:00"/>
    <s v="Chennai Super Kings"/>
    <x v="0"/>
    <x v="0"/>
    <s v="NA"/>
    <x v="11"/>
    <s v="V Kohli"/>
    <x v="34"/>
  </r>
  <r>
    <n v="598066"/>
    <s v="Kings XI Punjab"/>
    <s v="Mumbai Indians"/>
    <x v="12"/>
    <n v="2013"/>
    <d v="2013-05-18T00:00:00"/>
    <s v="Mumbai Indians"/>
    <x v="0"/>
    <x v="0"/>
    <s v="NA"/>
    <x v="12"/>
    <s v="Azhar Mahmood"/>
    <x v="47"/>
  </r>
  <r>
    <n v="598065"/>
    <s v="Sunrisers Hyderabad"/>
    <s v="Rajasthan Royals"/>
    <x v="12"/>
    <n v="2013"/>
    <d v="2013-05-17T00:00:00"/>
    <s v="Sunrisers Hyderabad"/>
    <x v="1"/>
    <x v="0"/>
    <s v="NA"/>
    <x v="4"/>
    <s v="A Mishra"/>
    <x v="33"/>
  </r>
  <r>
    <n v="598028"/>
    <s v="Kings XI Punjab"/>
    <s v="Delhi Daredevils"/>
    <x v="12"/>
    <n v="2013"/>
    <d v="2013-05-16T00:00:00"/>
    <s v="Delhi Daredevils"/>
    <x v="0"/>
    <x v="0"/>
    <s v="NA"/>
    <x v="12"/>
    <s v="DA Miller"/>
    <x v="47"/>
  </r>
  <r>
    <n v="598061"/>
    <s v="Kolkata Knight Riders"/>
    <s v="Pune Warriors"/>
    <x v="12"/>
    <n v="2013"/>
    <d v="2013-05-15T00:00:00"/>
    <s v="Kolkata Knight Riders"/>
    <x v="0"/>
    <x v="0"/>
    <s v="NA"/>
    <x v="17"/>
    <s v="MK Pandey"/>
    <x v="40"/>
  </r>
  <r>
    <n v="598063"/>
    <s v="Mumbai Indians"/>
    <s v="Rajasthan Royals"/>
    <x v="12"/>
    <n v="2013"/>
    <d v="2013-05-15T00:00:00"/>
    <s v="Rajasthan Royals"/>
    <x v="0"/>
    <x v="0"/>
    <s v="NA"/>
    <x v="2"/>
    <s v="AP Tare"/>
    <x v="26"/>
  </r>
  <r>
    <n v="598045"/>
    <s v="Royal Challengers Bangalore"/>
    <s v="Kings XI Punjab"/>
    <x v="12"/>
    <n v="2013"/>
    <d v="2013-05-14T00:00:00"/>
    <s v="Kings XI Punjab"/>
    <x v="0"/>
    <x v="0"/>
    <s v="NA"/>
    <x v="12"/>
    <s v="AC Gilchrist"/>
    <x v="34"/>
  </r>
  <r>
    <n v="598062"/>
    <s v="Chennai Super Kings"/>
    <s v="Delhi Daredevils"/>
    <x v="12"/>
    <n v="2013"/>
    <d v="2013-05-14T00:00:00"/>
    <s v="Chennai Super Kings"/>
    <x v="1"/>
    <x v="0"/>
    <s v="NA"/>
    <x v="3"/>
    <s v="MS Dhoni"/>
    <x v="43"/>
  </r>
  <r>
    <n v="598060"/>
    <s v="Mumbai Indians"/>
    <s v="Sunrisers Hyderabad"/>
    <x v="12"/>
    <n v="2013"/>
    <d v="2013-05-13T00:00:00"/>
    <s v="Sunrisers Hyderabad"/>
    <x v="1"/>
    <x v="0"/>
    <s v="NA"/>
    <x v="2"/>
    <s v="KA Pollard"/>
    <x v="26"/>
  </r>
  <r>
    <n v="598057"/>
    <s v="Kolkata Knight Riders"/>
    <s v="Royal Challengers Bangalore"/>
    <x v="12"/>
    <n v="2013"/>
    <d v="2013-05-12T00:00:00"/>
    <s v="Kolkata Knight Riders"/>
    <x v="0"/>
    <x v="0"/>
    <s v="NA"/>
    <x v="10"/>
    <s v="JH Kallis"/>
    <x v="40"/>
  </r>
  <r>
    <n v="598058"/>
    <s v="Rajasthan Royals"/>
    <s v="Chennai Super Kings"/>
    <x v="12"/>
    <n v="2013"/>
    <d v="2013-05-12T00:00:00"/>
    <s v="Rajasthan Royals"/>
    <x v="0"/>
    <x v="0"/>
    <s v="NA"/>
    <x v="7"/>
    <s v="SR Watson"/>
    <x v="30"/>
  </r>
  <r>
    <n v="598055"/>
    <s v="Pune Warriors"/>
    <s v="Mumbai Indians"/>
    <x v="12"/>
    <n v="2013"/>
    <d v="2013-05-11T00:00:00"/>
    <s v="Pune Warriors"/>
    <x v="1"/>
    <x v="0"/>
    <s v="NA"/>
    <x v="2"/>
    <s v="MG Johnson"/>
    <x v="46"/>
  </r>
  <r>
    <n v="598056"/>
    <s v="Kings XI Punjab"/>
    <s v="Sunrisers Hyderabad"/>
    <x v="12"/>
    <n v="2013"/>
    <d v="2013-05-11T00:00:00"/>
    <s v="Kings XI Punjab"/>
    <x v="0"/>
    <x v="0"/>
    <s v="NA"/>
    <x v="4"/>
    <s v="PA Patel"/>
    <x v="41"/>
  </r>
  <r>
    <n v="598054"/>
    <s v="Delhi Daredevils"/>
    <s v="Royal Challengers Bangalore"/>
    <x v="12"/>
    <n v="2013"/>
    <d v="2013-05-10T00:00:00"/>
    <s v="Delhi Daredevils"/>
    <x v="0"/>
    <x v="0"/>
    <s v="NA"/>
    <x v="11"/>
    <s v="JD Unadkat"/>
    <x v="35"/>
  </r>
  <r>
    <n v="598053"/>
    <s v="Pune Warriors"/>
    <s v="Kolkata Knight Riders"/>
    <x v="12"/>
    <n v="2013"/>
    <d v="2013-05-09T00:00:00"/>
    <s v="Kolkata Knight Riders"/>
    <x v="1"/>
    <x v="0"/>
    <s v="NA"/>
    <x v="10"/>
    <s v="G Gambhir"/>
    <x v="46"/>
  </r>
  <r>
    <n v="598052"/>
    <s v="Kings XI Punjab"/>
    <s v="Rajasthan Royals"/>
    <x v="12"/>
    <n v="2013"/>
    <d v="2013-05-09T00:00:00"/>
    <s v="Rajasthan Royals"/>
    <x v="0"/>
    <x v="0"/>
    <s v="NA"/>
    <x v="7"/>
    <s v="KK Cooper"/>
    <x v="41"/>
  </r>
  <r>
    <n v="598051"/>
    <s v="Sunrisers Hyderabad"/>
    <s v="Chennai Super Kings"/>
    <x v="12"/>
    <n v="2013"/>
    <d v="2013-05-08T00:00:00"/>
    <s v="Sunrisers Hyderabad"/>
    <x v="0"/>
    <x v="0"/>
    <s v="NA"/>
    <x v="3"/>
    <s v="SK Raina"/>
    <x v="33"/>
  </r>
  <r>
    <n v="598049"/>
    <s v="Rajasthan Royals"/>
    <s v="Delhi Daredevils"/>
    <x v="12"/>
    <n v="2013"/>
    <d v="2013-05-07T00:00:00"/>
    <s v="Delhi Daredevils"/>
    <x v="1"/>
    <x v="0"/>
    <s v="NA"/>
    <x v="7"/>
    <s v="AM Rahane"/>
    <x v="30"/>
  </r>
  <r>
    <n v="598050"/>
    <s v="Mumbai Indians"/>
    <s v="Kolkata Knight Riders"/>
    <x v="12"/>
    <n v="2013"/>
    <d v="2013-05-07T00:00:00"/>
    <s v="Mumbai Indians"/>
    <x v="1"/>
    <x v="0"/>
    <s v="NA"/>
    <x v="2"/>
    <s v="SR Tendulkar"/>
    <x v="26"/>
  </r>
  <r>
    <n v="598064"/>
    <s v="Kings XI Punjab"/>
    <s v="Royal Challengers Bangalore"/>
    <x v="12"/>
    <n v="2013"/>
    <d v="2013-05-06T00:00:00"/>
    <s v="Kings XI Punjab"/>
    <x v="0"/>
    <x v="0"/>
    <s v="NA"/>
    <x v="12"/>
    <s v="DA Miller"/>
    <x v="41"/>
  </r>
  <r>
    <n v="598046"/>
    <s v="Mumbai Indians"/>
    <s v="Chennai Super Kings"/>
    <x v="12"/>
    <n v="2013"/>
    <d v="2013-05-05T00:00:00"/>
    <s v="Mumbai Indians"/>
    <x v="1"/>
    <x v="0"/>
    <s v="NA"/>
    <x v="2"/>
    <s v="MG Johnson"/>
    <x v="26"/>
  </r>
  <r>
    <n v="598047"/>
    <s v="Rajasthan Royals"/>
    <s v="Pune Warriors"/>
    <x v="12"/>
    <n v="2013"/>
    <d v="2013-05-05T00:00:00"/>
    <s v="Pune Warriors"/>
    <x v="1"/>
    <x v="0"/>
    <s v="NA"/>
    <x v="7"/>
    <s v="AM Rahane"/>
    <x v="30"/>
  </r>
  <r>
    <n v="598044"/>
    <s v="Sunrisers Hyderabad"/>
    <s v="Delhi Daredevils"/>
    <x v="12"/>
    <n v="2013"/>
    <d v="2013-05-04T00:00:00"/>
    <s v="Delhi Daredevils"/>
    <x v="1"/>
    <x v="0"/>
    <s v="NA"/>
    <x v="4"/>
    <s v="DJG Sammy"/>
    <x v="33"/>
  </r>
  <r>
    <n v="598043"/>
    <s v="Kolkata Knight Riders"/>
    <s v="Rajasthan Royals"/>
    <x v="12"/>
    <n v="2013"/>
    <d v="2013-05-03T00:00:00"/>
    <s v="Rajasthan Royals"/>
    <x v="1"/>
    <x v="0"/>
    <s v="NA"/>
    <x v="10"/>
    <s v="YK Pathan"/>
    <x v="29"/>
  </r>
  <r>
    <n v="598042"/>
    <s v="Pune Warriors"/>
    <s v="Royal Challengers Bangalore"/>
    <x v="12"/>
    <n v="2013"/>
    <d v="2013-05-02T00:00:00"/>
    <s v="Royal Challengers Bangalore"/>
    <x v="1"/>
    <x v="0"/>
    <s v="NA"/>
    <x v="11"/>
    <s v="AB de Villiers"/>
    <x v="46"/>
  </r>
  <r>
    <n v="598041"/>
    <s v="Chennai Super Kings"/>
    <s v="Kings XI Punjab"/>
    <x v="12"/>
    <n v="2013"/>
    <d v="2013-05-02T00:00:00"/>
    <s v="Chennai Super Kings"/>
    <x v="1"/>
    <x v="0"/>
    <s v="NA"/>
    <x v="3"/>
    <s v="SK Raina"/>
    <x v="43"/>
  </r>
  <r>
    <n v="598039"/>
    <s v="Sunrisers Hyderabad"/>
    <s v="Mumbai Indians"/>
    <x v="12"/>
    <n v="2013"/>
    <d v="2013-05-01T00:00:00"/>
    <s v="Mumbai Indians"/>
    <x v="1"/>
    <x v="0"/>
    <s v="NA"/>
    <x v="4"/>
    <s v="I Sharma"/>
    <x v="33"/>
  </r>
  <r>
    <n v="598040"/>
    <s v="Delhi Daredevils"/>
    <s v="Kolkata Knight Riders"/>
    <x v="12"/>
    <n v="2013"/>
    <d v="2013-05-01T00:00:00"/>
    <s v="Kolkata Knight Riders"/>
    <x v="1"/>
    <x v="0"/>
    <s v="NA"/>
    <x v="13"/>
    <s v="DA Warner"/>
    <x v="39"/>
  </r>
  <r>
    <n v="598038"/>
    <s v="Pune Warriors"/>
    <s v="Chennai Super Kings"/>
    <x v="12"/>
    <n v="2013"/>
    <d v="2013-04-30T00:00:00"/>
    <s v="Chennai Super Kings"/>
    <x v="1"/>
    <x v="0"/>
    <s v="NA"/>
    <x v="3"/>
    <s v="MS Dhoni"/>
    <x v="46"/>
  </r>
  <r>
    <n v="598036"/>
    <s v="Rajasthan Royals"/>
    <s v="Royal Challengers Bangalore"/>
    <x v="12"/>
    <n v="2013"/>
    <d v="2013-04-29T00:00:00"/>
    <s v="Rajasthan Royals"/>
    <x v="0"/>
    <x v="0"/>
    <s v="NA"/>
    <x v="7"/>
    <s v="SV Samson"/>
    <x v="30"/>
  </r>
  <r>
    <n v="598037"/>
    <s v="Mumbai Indians"/>
    <s v="Kings XI Punjab"/>
    <x v="12"/>
    <n v="2013"/>
    <d v="2013-04-29T00:00:00"/>
    <s v="Mumbai Indians"/>
    <x v="1"/>
    <x v="0"/>
    <s v="NA"/>
    <x v="2"/>
    <s v="RG Sharma"/>
    <x v="26"/>
  </r>
  <r>
    <n v="598035"/>
    <s v="Delhi Daredevils"/>
    <s v="Pune Warriors"/>
    <x v="12"/>
    <n v="2013"/>
    <d v="2013-04-28T00:00:00"/>
    <s v="Pune Warriors"/>
    <x v="0"/>
    <x v="0"/>
    <s v="NA"/>
    <x v="13"/>
    <s v="DA Warner"/>
    <x v="39"/>
  </r>
  <r>
    <n v="598034"/>
    <s v="Chennai Super Kings"/>
    <s v="Kolkata Knight Riders"/>
    <x v="12"/>
    <n v="2013"/>
    <d v="2013-04-28T00:00:00"/>
    <s v="Kolkata Knight Riders"/>
    <x v="0"/>
    <x v="0"/>
    <s v="NA"/>
    <x v="3"/>
    <s v="MEK Hussey"/>
    <x v="43"/>
  </r>
  <r>
    <n v="598033"/>
    <s v="Mumbai Indians"/>
    <s v="Royal Challengers Bangalore"/>
    <x v="12"/>
    <n v="2013"/>
    <d v="2013-04-27T00:00:00"/>
    <s v="Mumbai Indians"/>
    <x v="1"/>
    <x v="0"/>
    <s v="NA"/>
    <x v="2"/>
    <s v="DR Smith"/>
    <x v="26"/>
  </r>
  <r>
    <n v="598032"/>
    <s v="Rajasthan Royals"/>
    <s v="Sunrisers Hyderabad"/>
    <x v="12"/>
    <n v="2013"/>
    <d v="2013-04-27T00:00:00"/>
    <s v="Sunrisers Hyderabad"/>
    <x v="1"/>
    <x v="0"/>
    <s v="NA"/>
    <x v="7"/>
    <s v="JP Faulkner"/>
    <x v="30"/>
  </r>
  <r>
    <n v="598031"/>
    <s v="Kolkata Knight Riders"/>
    <s v="Kings XI Punjab"/>
    <x v="12"/>
    <n v="2013"/>
    <d v="2013-04-26T00:00:00"/>
    <s v="Kings XI Punjab"/>
    <x v="1"/>
    <x v="0"/>
    <s v="NA"/>
    <x v="10"/>
    <s v="JH Kallis"/>
    <x v="29"/>
  </r>
  <r>
    <n v="598030"/>
    <s v="Chennai Super Kings"/>
    <s v="Sunrisers Hyderabad"/>
    <x v="12"/>
    <n v="2013"/>
    <d v="2013-04-25T00:00:00"/>
    <s v="Sunrisers Hyderabad"/>
    <x v="1"/>
    <x v="0"/>
    <s v="NA"/>
    <x v="3"/>
    <s v="MS Dhoni"/>
    <x v="43"/>
  </r>
  <r>
    <n v="598029"/>
    <s v="Kolkata Knight Riders"/>
    <s v="Mumbai Indians"/>
    <x v="12"/>
    <n v="2013"/>
    <d v="2013-04-24T00:00:00"/>
    <s v="Kolkata Knight Riders"/>
    <x v="1"/>
    <x v="0"/>
    <s v="NA"/>
    <x v="2"/>
    <s v="DR Smith"/>
    <x v="29"/>
  </r>
  <r>
    <n v="598027"/>
    <s v="Royal Challengers Bangalore"/>
    <s v="Pune Warriors"/>
    <x v="12"/>
    <n v="2013"/>
    <d v="2013-04-23T00:00:00"/>
    <s v="Pune Warriors"/>
    <x v="0"/>
    <x v="0"/>
    <s v="NA"/>
    <x v="11"/>
    <s v="CH Gayle"/>
    <x v="34"/>
  </r>
  <r>
    <n v="598059"/>
    <s v="Delhi Daredevils"/>
    <s v="Kings XI Punjab"/>
    <x v="12"/>
    <n v="2013"/>
    <d v="2013-04-23T00:00:00"/>
    <s v="Kings XI Punjab"/>
    <x v="0"/>
    <x v="0"/>
    <s v="NA"/>
    <x v="12"/>
    <s v="Harmeet Singh"/>
    <x v="35"/>
  </r>
  <r>
    <n v="598026"/>
    <s v="Chennai Super Kings"/>
    <s v="Rajasthan Royals"/>
    <x v="12"/>
    <n v="2013"/>
    <d v="2013-04-22T00:00:00"/>
    <s v="Rajasthan Royals"/>
    <x v="1"/>
    <x v="0"/>
    <s v="NA"/>
    <x v="3"/>
    <s v="MEK Hussey"/>
    <x v="43"/>
  </r>
  <r>
    <n v="598024"/>
    <s v="Delhi Daredevils"/>
    <s v="Mumbai Indians"/>
    <x v="12"/>
    <n v="2013"/>
    <d v="2013-04-21T00:00:00"/>
    <s v="Mumbai Indians"/>
    <x v="1"/>
    <x v="0"/>
    <s v="NA"/>
    <x v="13"/>
    <s v="V Sehwag"/>
    <x v="35"/>
  </r>
  <r>
    <n v="598025"/>
    <s v="Kings XI Punjab"/>
    <s v="Pune Warriors"/>
    <x v="12"/>
    <n v="2013"/>
    <d v="2013-04-21T00:00:00"/>
    <s v="Kings XI Punjab"/>
    <x v="0"/>
    <x v="0"/>
    <s v="NA"/>
    <x v="12"/>
    <s v="DA Miller"/>
    <x v="41"/>
  </r>
  <r>
    <n v="598022"/>
    <s v="Kolkata Knight Riders"/>
    <s v="Chennai Super Kings"/>
    <x v="12"/>
    <n v="2013"/>
    <d v="2013-04-20T00:00:00"/>
    <s v="Kolkata Knight Riders"/>
    <x v="1"/>
    <x v="0"/>
    <s v="NA"/>
    <x v="3"/>
    <s v="RA Jadeja"/>
    <x v="29"/>
  </r>
  <r>
    <n v="598023"/>
    <s v="Royal Challengers Bangalore"/>
    <s v="Rajasthan Royals"/>
    <x v="12"/>
    <n v="2013"/>
    <d v="2013-04-20T00:00:00"/>
    <s v="Royal Challengers Bangalore"/>
    <x v="0"/>
    <x v="0"/>
    <s v="NA"/>
    <x v="11"/>
    <s v="R Vinay Kumar"/>
    <x v="34"/>
  </r>
  <r>
    <n v="598021"/>
    <s v="Sunrisers Hyderabad"/>
    <s v="Kings XI Punjab"/>
    <x v="12"/>
    <n v="2013"/>
    <d v="2013-04-19T00:00:00"/>
    <s v="Kings XI Punjab"/>
    <x v="1"/>
    <x v="0"/>
    <s v="NA"/>
    <x v="4"/>
    <s v="GH Vihari"/>
    <x v="33"/>
  </r>
  <r>
    <n v="598020"/>
    <s v="Delhi Daredevils"/>
    <s v="Chennai Super Kings"/>
    <x v="12"/>
    <n v="2013"/>
    <d v="2013-04-18T00:00:00"/>
    <s v="Chennai Super Kings"/>
    <x v="1"/>
    <x v="0"/>
    <s v="NA"/>
    <x v="3"/>
    <s v="MEK Hussey"/>
    <x v="35"/>
  </r>
  <r>
    <n v="598019"/>
    <s v="Rajasthan Royals"/>
    <s v="Mumbai Indians"/>
    <x v="12"/>
    <n v="2013"/>
    <d v="2013-04-17T00:00:00"/>
    <s v="Rajasthan Royals"/>
    <x v="1"/>
    <x v="0"/>
    <s v="NA"/>
    <x v="7"/>
    <s v="AM Rahane"/>
    <x v="30"/>
  </r>
  <r>
    <n v="598018"/>
    <s v="Pune Warriors"/>
    <s v="Sunrisers Hyderabad"/>
    <x v="12"/>
    <n v="2013"/>
    <d v="2013-04-17T00:00:00"/>
    <s v="Pune Warriors"/>
    <x v="0"/>
    <x v="0"/>
    <s v="NA"/>
    <x v="4"/>
    <s v="A Mishra"/>
    <x v="31"/>
  </r>
  <r>
    <n v="598016"/>
    <s v="Kings XI Punjab"/>
    <s v="Kolkata Knight Riders"/>
    <x v="12"/>
    <n v="2013"/>
    <d v="2013-04-16T00:00:00"/>
    <s v="Kolkata Knight Riders"/>
    <x v="0"/>
    <x v="0"/>
    <s v="NA"/>
    <x v="12"/>
    <s v="MS Gony"/>
    <x v="41"/>
  </r>
  <r>
    <n v="598017"/>
    <s v="Royal Challengers Bangalore"/>
    <s v="Delhi Daredevils"/>
    <x v="12"/>
    <n v="2013"/>
    <d v="2013-04-16T00:00:00"/>
    <s v="Royal Challengers Bangalore"/>
    <x v="0"/>
    <x v="2"/>
    <s v="Royal Challengers Bangalore"/>
    <x v="9"/>
    <s v="V Kohli"/>
    <x v="34"/>
  </r>
  <r>
    <n v="598015"/>
    <s v="Chennai Super Kings"/>
    <s v="Pune Warriors"/>
    <x v="12"/>
    <n v="2013"/>
    <d v="2013-04-15T00:00:00"/>
    <s v="Pune Warriors"/>
    <x v="1"/>
    <x v="0"/>
    <s v="NA"/>
    <x v="17"/>
    <s v="SPD Smith"/>
    <x v="43"/>
  </r>
  <r>
    <n v="598014"/>
    <s v="Rajasthan Royals"/>
    <s v="Kings XI Punjab"/>
    <x v="12"/>
    <n v="2013"/>
    <d v="2013-04-14T00:00:00"/>
    <s v="Rajasthan Royals"/>
    <x v="0"/>
    <x v="0"/>
    <s v="NA"/>
    <x v="7"/>
    <s v="JP Faulkner"/>
    <x v="30"/>
  </r>
  <r>
    <n v="598013"/>
    <s v="Kolkata Knight Riders"/>
    <s v="Sunrisers Hyderabad"/>
    <x v="12"/>
    <n v="2013"/>
    <d v="2013-04-14T00:00:00"/>
    <s v="Kolkata Knight Riders"/>
    <x v="1"/>
    <x v="0"/>
    <s v="NA"/>
    <x v="10"/>
    <s v="G Gambhir"/>
    <x v="29"/>
  </r>
  <r>
    <n v="598011"/>
    <s v="Mumbai Indians"/>
    <s v="Pune Warriors"/>
    <x v="12"/>
    <n v="2013"/>
    <d v="2013-04-13T00:00:00"/>
    <s v="Mumbai Indians"/>
    <x v="1"/>
    <x v="0"/>
    <s v="NA"/>
    <x v="2"/>
    <s v="RG Sharma"/>
    <x v="26"/>
  </r>
  <r>
    <n v="598012"/>
    <s v="Chennai Super Kings"/>
    <s v="Royal Challengers Bangalore"/>
    <x v="12"/>
    <n v="2013"/>
    <d v="2013-04-13T00:00:00"/>
    <s v="Chennai Super Kings"/>
    <x v="0"/>
    <x v="0"/>
    <s v="NA"/>
    <x v="3"/>
    <s v="RA Jadeja"/>
    <x v="43"/>
  </r>
  <r>
    <n v="598010"/>
    <s v="Delhi Daredevils"/>
    <s v="Sunrisers Hyderabad"/>
    <x v="12"/>
    <n v="2013"/>
    <d v="2013-04-12T00:00:00"/>
    <s v="Delhi Daredevils"/>
    <x v="1"/>
    <x v="0"/>
    <s v="NA"/>
    <x v="4"/>
    <s v="A Mishra"/>
    <x v="35"/>
  </r>
  <r>
    <n v="598008"/>
    <s v="Royal Challengers Bangalore"/>
    <s v="Kolkata Knight Riders"/>
    <x v="12"/>
    <n v="2013"/>
    <d v="2013-04-11T00:00:00"/>
    <s v="Royal Challengers Bangalore"/>
    <x v="0"/>
    <x v="0"/>
    <s v="NA"/>
    <x v="11"/>
    <s v="CH Gayle"/>
    <x v="34"/>
  </r>
  <r>
    <n v="598009"/>
    <s v="Pune Warriors"/>
    <s v="Rajasthan Royals"/>
    <x v="12"/>
    <n v="2013"/>
    <d v="2013-04-11T00:00:00"/>
    <s v="Rajasthan Royals"/>
    <x v="1"/>
    <x v="0"/>
    <s v="NA"/>
    <x v="17"/>
    <s v="AJ Finch"/>
    <x v="46"/>
  </r>
  <r>
    <n v="598007"/>
    <s v="Kings XI Punjab"/>
    <s v="Chennai Super Kings"/>
    <x v="12"/>
    <n v="2013"/>
    <d v="2013-04-10T00:00:00"/>
    <s v="Chennai Super Kings"/>
    <x v="0"/>
    <x v="0"/>
    <s v="NA"/>
    <x v="3"/>
    <s v="MEK Hussey"/>
    <x v="41"/>
  </r>
  <r>
    <n v="598048"/>
    <s v="Royal Challengers Bangalore"/>
    <s v="Sunrisers Hyderabad"/>
    <x v="12"/>
    <n v="2013"/>
    <d v="2013-04-09T00:00:00"/>
    <s v="Sunrisers Hyderabad"/>
    <x v="1"/>
    <x v="0"/>
    <s v="NA"/>
    <x v="11"/>
    <s v="V Kohli"/>
    <x v="34"/>
  </r>
  <r>
    <n v="598006"/>
    <s v="Mumbai Indians"/>
    <s v="Delhi Daredevils"/>
    <x v="12"/>
    <n v="2013"/>
    <d v="2013-04-09T00:00:00"/>
    <s v="Mumbai Indians"/>
    <x v="1"/>
    <x v="0"/>
    <s v="NA"/>
    <x v="2"/>
    <s v="KD Karthik"/>
    <x v="26"/>
  </r>
  <r>
    <n v="598005"/>
    <s v="Rajasthan Royals"/>
    <s v="Kolkata Knight Riders"/>
    <x v="12"/>
    <n v="2013"/>
    <d v="2013-04-08T00:00:00"/>
    <s v="Kolkata Knight Riders"/>
    <x v="0"/>
    <x v="0"/>
    <s v="NA"/>
    <x v="7"/>
    <s v="SK Trivedi"/>
    <x v="30"/>
  </r>
  <r>
    <n v="598003"/>
    <s v="Pune Warriors"/>
    <s v="Kings XI Punjab"/>
    <x v="12"/>
    <n v="2013"/>
    <d v="2013-04-07T00:00:00"/>
    <s v="Pune Warriors"/>
    <x v="1"/>
    <x v="0"/>
    <s v="NA"/>
    <x v="12"/>
    <s v="M Vohra"/>
    <x v="46"/>
  </r>
  <r>
    <n v="598004"/>
    <s v="Sunrisers Hyderabad"/>
    <s v="Royal Challengers Bangalore"/>
    <x v="12"/>
    <n v="2013"/>
    <d v="2013-04-07T00:00:00"/>
    <s v="Royal Challengers Bangalore"/>
    <x v="1"/>
    <x v="2"/>
    <s v="Sunrisers Hyderabad"/>
    <x v="9"/>
    <s v="GH Vihari"/>
    <x v="33"/>
  </r>
  <r>
    <n v="598002"/>
    <s v="Chennai Super Kings"/>
    <s v="Mumbai Indians"/>
    <x v="12"/>
    <n v="2013"/>
    <d v="2013-04-06T00:00:00"/>
    <s v="Mumbai Indians"/>
    <x v="1"/>
    <x v="0"/>
    <s v="NA"/>
    <x v="2"/>
    <s v="KA Pollard"/>
    <x v="43"/>
  </r>
  <r>
    <n v="598001"/>
    <s v="Delhi Daredevils"/>
    <s v="Rajasthan Royals"/>
    <x v="12"/>
    <n v="2013"/>
    <d v="2013-04-06T00:00:00"/>
    <s v="Rajasthan Royals"/>
    <x v="1"/>
    <x v="0"/>
    <s v="NA"/>
    <x v="7"/>
    <s v="R Dravid"/>
    <x v="35"/>
  </r>
  <r>
    <n v="598000"/>
    <s v="Sunrisers Hyderabad"/>
    <s v="Pune Warriors"/>
    <x v="12"/>
    <n v="2013"/>
    <d v="2013-04-05T00:00:00"/>
    <s v="Pune Warriors"/>
    <x v="0"/>
    <x v="0"/>
    <s v="NA"/>
    <x v="4"/>
    <s v="A Mishra"/>
    <x v="33"/>
  </r>
  <r>
    <n v="597999"/>
    <s v="Royal Challengers Bangalore"/>
    <s v="Mumbai Indians"/>
    <x v="12"/>
    <n v="2013"/>
    <d v="2013-04-04T00:00:00"/>
    <s v="Mumbai Indians"/>
    <x v="0"/>
    <x v="0"/>
    <s v="NA"/>
    <x v="11"/>
    <s v="CH Gayle"/>
    <x v="34"/>
  </r>
  <r>
    <n v="597998"/>
    <s v="Kolkata Knight Riders"/>
    <s v="Delhi Daredevils"/>
    <x v="12"/>
    <n v="2013"/>
    <d v="2013-04-03T00:00:00"/>
    <s v="Kolkata Knight Riders"/>
    <x v="0"/>
    <x v="0"/>
    <s v="NA"/>
    <x v="10"/>
    <s v="SP Narine"/>
    <x v="29"/>
  </r>
  <r>
    <n v="548381"/>
    <s v="Kolkata Knight Riders"/>
    <s v="Chennai Super Kings"/>
    <x v="13"/>
    <n v="2012"/>
    <d v="2012-05-27T00:00:00"/>
    <s v="Chennai Super Kings"/>
    <x v="1"/>
    <x v="0"/>
    <s v="NA"/>
    <x v="10"/>
    <s v="MS Bisla"/>
    <x v="43"/>
  </r>
  <r>
    <n v="548380"/>
    <s v="Delhi Daredevils"/>
    <s v="Chennai Super Kings"/>
    <x v="13"/>
    <n v="2012"/>
    <d v="2012-05-25T00:00:00"/>
    <s v="Delhi Daredevils"/>
    <x v="0"/>
    <x v="0"/>
    <s v="NA"/>
    <x v="3"/>
    <s v="M Vijay"/>
    <x v="43"/>
  </r>
  <r>
    <n v="548379"/>
    <s v="Chennai Super Kings"/>
    <s v="Mumbai Indians"/>
    <x v="13"/>
    <n v="2012"/>
    <d v="2012-05-23T00:00:00"/>
    <s v="Mumbai Indians"/>
    <x v="0"/>
    <x v="0"/>
    <s v="NA"/>
    <x v="3"/>
    <s v="MS Dhoni"/>
    <x v="34"/>
  </r>
  <r>
    <n v="548378"/>
    <s v="Delhi Daredevils"/>
    <s v="Kolkata Knight Riders"/>
    <x v="13"/>
    <n v="2012"/>
    <d v="2012-05-22T00:00:00"/>
    <s v="Kolkata Knight Riders"/>
    <x v="1"/>
    <x v="0"/>
    <s v="NA"/>
    <x v="10"/>
    <s v="YK Pathan"/>
    <x v="46"/>
  </r>
  <r>
    <n v="548376"/>
    <s v="Deccan Chargers"/>
    <s v="Royal Challengers Bangalore"/>
    <x v="13"/>
    <n v="2012"/>
    <d v="2012-05-20T00:00:00"/>
    <s v="Royal Challengers Bangalore"/>
    <x v="0"/>
    <x v="0"/>
    <s v="NA"/>
    <x v="18"/>
    <s v="DW Steyn"/>
    <x v="33"/>
  </r>
  <r>
    <n v="548377"/>
    <s v="Rajasthan Royals"/>
    <s v="Mumbai Indians"/>
    <x v="13"/>
    <n v="2012"/>
    <d v="2012-05-20T00:00:00"/>
    <s v="Rajasthan Royals"/>
    <x v="1"/>
    <x v="0"/>
    <s v="NA"/>
    <x v="2"/>
    <s v="DR Smith"/>
    <x v="30"/>
  </r>
  <r>
    <n v="548374"/>
    <s v="Kings XI Punjab"/>
    <s v="Delhi Daredevils"/>
    <x v="13"/>
    <n v="2012"/>
    <d v="2012-05-19T00:00:00"/>
    <s v="Delhi Daredevils"/>
    <x v="0"/>
    <x v="0"/>
    <s v="NA"/>
    <x v="13"/>
    <s v="UT Yadav"/>
    <x v="47"/>
  </r>
  <r>
    <n v="548375"/>
    <s v="Pune Warriors"/>
    <s v="Kolkata Knight Riders"/>
    <x v="13"/>
    <n v="2012"/>
    <d v="2012-05-19T00:00:00"/>
    <s v="Kolkata Knight Riders"/>
    <x v="1"/>
    <x v="0"/>
    <s v="NA"/>
    <x v="10"/>
    <s v="Shakib Al Hasan"/>
    <x v="46"/>
  </r>
  <r>
    <n v="548373"/>
    <s v="Deccan Chargers"/>
    <s v="Rajasthan Royals"/>
    <x v="13"/>
    <n v="2012"/>
    <d v="2012-05-18T00:00:00"/>
    <s v="Rajasthan Royals"/>
    <x v="1"/>
    <x v="0"/>
    <s v="NA"/>
    <x v="18"/>
    <s v="DW Steyn"/>
    <x v="33"/>
  </r>
  <r>
    <n v="548372"/>
    <s v="Delhi Daredevils"/>
    <s v="Royal Challengers Bangalore"/>
    <x v="13"/>
    <n v="2012"/>
    <d v="2012-05-17T00:00:00"/>
    <s v="Delhi Daredevils"/>
    <x v="0"/>
    <x v="0"/>
    <s v="NA"/>
    <x v="11"/>
    <s v="CH Gayle"/>
    <x v="35"/>
  </r>
  <r>
    <n v="548371"/>
    <s v="Kings XI Punjab"/>
    <s v="Chennai Super Kings"/>
    <x v="13"/>
    <n v="2012"/>
    <d v="2012-05-17T00:00:00"/>
    <s v="Kings XI Punjab"/>
    <x v="0"/>
    <x v="0"/>
    <s v="NA"/>
    <x v="12"/>
    <s v="AC Gilchrist"/>
    <x v="47"/>
  </r>
  <r>
    <n v="548370"/>
    <s v="Mumbai Indians"/>
    <s v="Kolkata Knight Riders"/>
    <x v="13"/>
    <n v="2012"/>
    <d v="2012-05-16T00:00:00"/>
    <s v="Mumbai Indians"/>
    <x v="0"/>
    <x v="0"/>
    <s v="NA"/>
    <x v="10"/>
    <s v="SP Narine"/>
    <x v="26"/>
  </r>
  <r>
    <n v="548369"/>
    <s v="Delhi Daredevils"/>
    <s v="Kings XI Punjab"/>
    <x v="13"/>
    <n v="2012"/>
    <d v="2012-05-15T00:00:00"/>
    <s v="Kings XI Punjab"/>
    <x v="1"/>
    <x v="0"/>
    <s v="NA"/>
    <x v="13"/>
    <s v="UT Yadav"/>
    <x v="35"/>
  </r>
  <r>
    <n v="548368"/>
    <s v="Kolkata Knight Riders"/>
    <s v="Chennai Super Kings"/>
    <x v="13"/>
    <n v="2012"/>
    <d v="2012-05-14T00:00:00"/>
    <s v="Chennai Super Kings"/>
    <x v="0"/>
    <x v="0"/>
    <s v="NA"/>
    <x v="3"/>
    <s v="MEK Hussey"/>
    <x v="29"/>
  </r>
  <r>
    <n v="548367"/>
    <s v="Royal Challengers Bangalore"/>
    <s v="Mumbai Indians"/>
    <x v="13"/>
    <n v="2012"/>
    <d v="2012-05-14T00:00:00"/>
    <s v="Mumbai Indians"/>
    <x v="0"/>
    <x v="0"/>
    <s v="NA"/>
    <x v="2"/>
    <s v="AT Rayudu"/>
    <x v="34"/>
  </r>
  <r>
    <n v="548366"/>
    <s v="Kings XI Punjab"/>
    <s v="Deccan Chargers"/>
    <x v="13"/>
    <n v="2012"/>
    <d v="2012-05-13T00:00:00"/>
    <s v="Deccan Chargers"/>
    <x v="1"/>
    <x v="0"/>
    <s v="NA"/>
    <x v="12"/>
    <s v="DJ Hussey"/>
    <x v="41"/>
  </r>
  <r>
    <n v="548365"/>
    <s v="Rajasthan Royals"/>
    <s v="Pune Warriors"/>
    <x v="13"/>
    <n v="2012"/>
    <d v="2012-05-13T00:00:00"/>
    <s v="Rajasthan Royals"/>
    <x v="1"/>
    <x v="0"/>
    <s v="NA"/>
    <x v="7"/>
    <s v="A Chandila"/>
    <x v="30"/>
  </r>
  <r>
    <n v="548364"/>
    <s v="Chennai Super Kings"/>
    <s v="Delhi Daredevils"/>
    <x v="13"/>
    <n v="2012"/>
    <d v="2012-05-12T00:00:00"/>
    <s v="Chennai Super Kings"/>
    <x v="0"/>
    <x v="0"/>
    <s v="NA"/>
    <x v="3"/>
    <s v="BW Hilfenhaus"/>
    <x v="43"/>
  </r>
  <r>
    <n v="548363"/>
    <s v="Kolkata Knight Riders"/>
    <s v="Mumbai Indians"/>
    <x v="13"/>
    <n v="2012"/>
    <d v="2012-05-12T00:00:00"/>
    <s v="Mumbai Indians"/>
    <x v="1"/>
    <x v="0"/>
    <s v="NA"/>
    <x v="2"/>
    <s v="RG Sharma"/>
    <x v="29"/>
  </r>
  <r>
    <n v="548362"/>
    <s v="Pune Warriors"/>
    <s v="Royal Challengers Bangalore"/>
    <x v="13"/>
    <n v="2012"/>
    <d v="2012-05-11T00:00:00"/>
    <s v="Pune Warriors"/>
    <x v="0"/>
    <x v="0"/>
    <s v="NA"/>
    <x v="11"/>
    <s v="CH Gayle"/>
    <x v="46"/>
  </r>
  <r>
    <n v="548361"/>
    <s v="Rajasthan Royals"/>
    <s v="Chennai Super Kings"/>
    <x v="13"/>
    <n v="2012"/>
    <d v="2012-05-10T00:00:00"/>
    <s v="Chennai Super Kings"/>
    <x v="0"/>
    <x v="0"/>
    <s v="NA"/>
    <x v="3"/>
    <s v="BW Hilfenhaus"/>
    <x v="30"/>
  </r>
  <r>
    <n v="548329"/>
    <s v="Deccan Chargers"/>
    <s v="Delhi Daredevils"/>
    <x v="13"/>
    <n v="2012"/>
    <d v="2012-05-10T00:00:00"/>
    <s v="Deccan Chargers"/>
    <x v="1"/>
    <x v="0"/>
    <s v="NA"/>
    <x v="13"/>
    <s v="DA Warner"/>
    <x v="33"/>
  </r>
  <r>
    <n v="548360"/>
    <s v="Mumbai Indians"/>
    <s v="Royal Challengers Bangalore"/>
    <x v="13"/>
    <n v="2012"/>
    <d v="2012-05-09T00:00:00"/>
    <s v="Royal Challengers Bangalore"/>
    <x v="0"/>
    <x v="0"/>
    <s v="NA"/>
    <x v="11"/>
    <s v="CH Gayle"/>
    <x v="26"/>
  </r>
  <r>
    <n v="548358"/>
    <s v="Pune Warriors"/>
    <s v="Rajasthan Royals"/>
    <x v="13"/>
    <n v="2012"/>
    <d v="2012-05-08T00:00:00"/>
    <s v="Pune Warriors"/>
    <x v="1"/>
    <x v="0"/>
    <s v="NA"/>
    <x v="7"/>
    <s v="SR Watson"/>
    <x v="46"/>
  </r>
  <r>
    <n v="548359"/>
    <s v="Deccan Chargers"/>
    <s v="Kings XI Punjab"/>
    <x v="13"/>
    <n v="2012"/>
    <d v="2012-05-08T00:00:00"/>
    <s v="Deccan Chargers"/>
    <x v="0"/>
    <x v="0"/>
    <s v="NA"/>
    <x v="12"/>
    <s v="Mandeep Singh"/>
    <x v="33"/>
  </r>
  <r>
    <n v="548357"/>
    <s v="Delhi Daredevils"/>
    <s v="Kolkata Knight Riders"/>
    <x v="13"/>
    <n v="2012"/>
    <d v="2012-05-07T00:00:00"/>
    <s v="Delhi Daredevils"/>
    <x v="1"/>
    <x v="0"/>
    <s v="NA"/>
    <x v="10"/>
    <s v="JH Kallis"/>
    <x v="35"/>
  </r>
  <r>
    <n v="548355"/>
    <s v="Mumbai Indians"/>
    <s v="Chennai Super Kings"/>
    <x v="13"/>
    <n v="2012"/>
    <d v="2012-05-06T00:00:00"/>
    <s v="Mumbai Indians"/>
    <x v="0"/>
    <x v="0"/>
    <s v="NA"/>
    <x v="2"/>
    <s v="DR Smith"/>
    <x v="26"/>
  </r>
  <r>
    <n v="548356"/>
    <s v="Royal Challengers Bangalore"/>
    <s v="Deccan Chargers"/>
    <x v="13"/>
    <n v="2012"/>
    <d v="2012-05-06T00:00:00"/>
    <s v="Royal Challengers Bangalore"/>
    <x v="0"/>
    <x v="0"/>
    <s v="NA"/>
    <x v="11"/>
    <s v="AB de Villiers"/>
    <x v="34"/>
  </r>
  <r>
    <n v="548354"/>
    <s v="Kings XI Punjab"/>
    <s v="Rajasthan Royals"/>
    <x v="13"/>
    <n v="2012"/>
    <d v="2012-05-05T00:00:00"/>
    <s v="Rajasthan Royals"/>
    <x v="1"/>
    <x v="0"/>
    <s v="NA"/>
    <x v="7"/>
    <s v="SR Watson"/>
    <x v="41"/>
  </r>
  <r>
    <n v="548353"/>
    <s v="Kolkata Knight Riders"/>
    <s v="Pune Warriors"/>
    <x v="13"/>
    <n v="2012"/>
    <d v="2012-05-05T00:00:00"/>
    <s v="Kolkata Knight Riders"/>
    <x v="1"/>
    <x v="0"/>
    <s v="NA"/>
    <x v="10"/>
    <s v="SP Narine"/>
    <x v="29"/>
  </r>
  <r>
    <n v="548352"/>
    <s v="Chennai Super Kings"/>
    <s v="Deccan Chargers"/>
    <x v="13"/>
    <n v="2012"/>
    <d v="2012-05-04T00:00:00"/>
    <s v="Chennai Super Kings"/>
    <x v="1"/>
    <x v="0"/>
    <s v="NA"/>
    <x v="3"/>
    <s v="SK Raina"/>
    <x v="43"/>
  </r>
  <r>
    <n v="548351"/>
    <s v="Pune Warriors"/>
    <s v="Mumbai Indians"/>
    <x v="13"/>
    <n v="2012"/>
    <d v="2012-05-03T00:00:00"/>
    <s v="Mumbai Indians"/>
    <x v="1"/>
    <x v="0"/>
    <s v="NA"/>
    <x v="2"/>
    <s v="SL Malinga"/>
    <x v="46"/>
  </r>
  <r>
    <n v="548350"/>
    <s v="Royal Challengers Bangalore"/>
    <s v="Kings XI Punjab"/>
    <x v="13"/>
    <n v="2012"/>
    <d v="2012-05-02T00:00:00"/>
    <s v="Kings XI Punjab"/>
    <x v="0"/>
    <x v="0"/>
    <s v="NA"/>
    <x v="12"/>
    <s v="Azhar Mahmood"/>
    <x v="34"/>
  </r>
  <r>
    <n v="548349"/>
    <s v="Rajasthan Royals"/>
    <s v="Delhi Daredevils"/>
    <x v="13"/>
    <n v="2012"/>
    <d v="2012-05-01T00:00:00"/>
    <s v="Rajasthan Royals"/>
    <x v="1"/>
    <x v="0"/>
    <s v="NA"/>
    <x v="13"/>
    <s v="P Negi"/>
    <x v="30"/>
  </r>
  <r>
    <n v="548348"/>
    <s v="Deccan Chargers"/>
    <s v="Pune Warriors"/>
    <x v="13"/>
    <n v="2012"/>
    <d v="2012-05-01T00:00:00"/>
    <s v="Deccan Chargers"/>
    <x v="1"/>
    <x v="0"/>
    <s v="NA"/>
    <x v="18"/>
    <s v="KC Sangakkara"/>
    <x v="45"/>
  </r>
  <r>
    <n v="548347"/>
    <s v="Chennai Super Kings"/>
    <s v="Kolkata Knight Riders"/>
    <x v="13"/>
    <n v="2012"/>
    <d v="2012-04-30T00:00:00"/>
    <s v="Chennai Super Kings"/>
    <x v="1"/>
    <x v="0"/>
    <s v="NA"/>
    <x v="10"/>
    <s v="G Gambhir"/>
    <x v="43"/>
  </r>
  <r>
    <n v="548345"/>
    <s v="Delhi Daredevils"/>
    <s v="Rajasthan Royals"/>
    <x v="13"/>
    <n v="2012"/>
    <d v="2012-04-29T00:00:00"/>
    <s v="Delhi Daredevils"/>
    <x v="1"/>
    <x v="0"/>
    <s v="NA"/>
    <x v="13"/>
    <s v="V Sehwag"/>
    <x v="35"/>
  </r>
  <r>
    <n v="548346"/>
    <s v="Mumbai Indians"/>
    <s v="Deccan Chargers"/>
    <x v="13"/>
    <n v="2012"/>
    <d v="2012-04-29T00:00:00"/>
    <s v="Mumbai Indians"/>
    <x v="0"/>
    <x v="0"/>
    <s v="NA"/>
    <x v="2"/>
    <s v="DW Steyn"/>
    <x v="26"/>
  </r>
  <r>
    <n v="548343"/>
    <s v="Chennai Super Kings"/>
    <s v="Kings XI Punjab"/>
    <x v="13"/>
    <n v="2012"/>
    <d v="2012-04-28T00:00:00"/>
    <s v="Kings XI Punjab"/>
    <x v="1"/>
    <x v="0"/>
    <s v="NA"/>
    <x v="12"/>
    <s v="Mandeep Singh"/>
    <x v="43"/>
  </r>
  <r>
    <n v="548344"/>
    <s v="Kolkata Knight Riders"/>
    <s v="Royal Challengers Bangalore"/>
    <x v="13"/>
    <n v="2012"/>
    <d v="2012-04-28T00:00:00"/>
    <s v="Kolkata Knight Riders"/>
    <x v="1"/>
    <x v="0"/>
    <s v="NA"/>
    <x v="10"/>
    <s v="G Gambhir"/>
    <x v="29"/>
  </r>
  <r>
    <n v="548342"/>
    <s v="Delhi Daredevils"/>
    <s v="Mumbai Indians"/>
    <x v="13"/>
    <n v="2012"/>
    <d v="2012-04-27T00:00:00"/>
    <s v="Mumbai Indians"/>
    <x v="0"/>
    <x v="0"/>
    <s v="NA"/>
    <x v="13"/>
    <s v="V Sehwag"/>
    <x v="35"/>
  </r>
  <r>
    <n v="548341"/>
    <s v="Pune Warriors"/>
    <s v="Deccan Chargers"/>
    <x v="13"/>
    <n v="2012"/>
    <d v="2012-04-26T00:00:00"/>
    <s v="Deccan Chargers"/>
    <x v="1"/>
    <x v="0"/>
    <s v="NA"/>
    <x v="18"/>
    <s v="CL White"/>
    <x v="46"/>
  </r>
  <r>
    <n v="548339"/>
    <s v="Kings XI Punjab"/>
    <s v="Mumbai Indians"/>
    <x v="13"/>
    <n v="2012"/>
    <d v="2012-04-25T00:00:00"/>
    <s v="Kings XI Punjab"/>
    <x v="1"/>
    <x v="0"/>
    <s v="NA"/>
    <x v="2"/>
    <s v="AT Rayudu"/>
    <x v="41"/>
  </r>
  <r>
    <n v="548337"/>
    <s v="Pune Warriors"/>
    <s v="Delhi Daredevils"/>
    <x v="13"/>
    <n v="2012"/>
    <d v="2012-04-24T00:00:00"/>
    <s v="Pune Warriors"/>
    <x v="1"/>
    <x v="0"/>
    <s v="NA"/>
    <x v="13"/>
    <s v="V Sehwag"/>
    <x v="46"/>
  </r>
  <r>
    <n v="548336"/>
    <s v="Rajasthan Royals"/>
    <s v="Royal Challengers Bangalore"/>
    <x v="13"/>
    <n v="2012"/>
    <d v="2012-04-23T00:00:00"/>
    <s v="Rajasthan Royals"/>
    <x v="0"/>
    <x v="0"/>
    <s v="NA"/>
    <x v="11"/>
    <s v="AB de Villiers"/>
    <x v="30"/>
  </r>
  <r>
    <n v="548334"/>
    <s v="Mumbai Indians"/>
    <s v="Kings XI Punjab"/>
    <x v="13"/>
    <n v="2012"/>
    <d v="2012-04-22T00:00:00"/>
    <s v="Mumbai Indians"/>
    <x v="1"/>
    <x v="0"/>
    <s v="NA"/>
    <x v="12"/>
    <s v="SE Marsh"/>
    <x v="26"/>
  </r>
  <r>
    <n v="548335"/>
    <s v="Deccan Chargers"/>
    <s v="Kolkata Knight Riders"/>
    <x v="13"/>
    <n v="2012"/>
    <d v="2012-04-22T00:00:00"/>
    <s v="Kolkata Knight Riders"/>
    <x v="0"/>
    <x v="0"/>
    <s v="NA"/>
    <x v="10"/>
    <s v="B Lee"/>
    <x v="45"/>
  </r>
  <r>
    <n v="548333"/>
    <s v="Delhi Daredevils"/>
    <s v="Pune Warriors"/>
    <x v="13"/>
    <n v="2012"/>
    <d v="2012-04-21T00:00:00"/>
    <s v="Delhi Daredevils"/>
    <x v="0"/>
    <x v="0"/>
    <s v="NA"/>
    <x v="17"/>
    <s v="SC Ganguly"/>
    <x v="35"/>
  </r>
  <r>
    <n v="548332"/>
    <s v="Chennai Super Kings"/>
    <s v="Rajasthan Royals"/>
    <x v="13"/>
    <n v="2012"/>
    <d v="2012-04-21T00:00:00"/>
    <s v="Rajasthan Royals"/>
    <x v="1"/>
    <x v="0"/>
    <s v="NA"/>
    <x v="3"/>
    <s v="F du Plessis"/>
    <x v="43"/>
  </r>
  <r>
    <n v="548331"/>
    <s v="Kings XI Punjab"/>
    <s v="Royal Challengers Bangalore"/>
    <x v="13"/>
    <n v="2012"/>
    <d v="2012-04-20T00:00:00"/>
    <s v="Royal Challengers Bangalore"/>
    <x v="0"/>
    <x v="0"/>
    <s v="NA"/>
    <x v="11"/>
    <s v="CH Gayle"/>
    <x v="41"/>
  </r>
  <r>
    <n v="548321"/>
    <s v="Delhi Daredevils"/>
    <s v="Deccan Chargers"/>
    <x v="13"/>
    <n v="2012"/>
    <d v="2012-04-19T00:00:00"/>
    <s v="Deccan Chargers"/>
    <x v="1"/>
    <x v="0"/>
    <s v="NA"/>
    <x v="13"/>
    <s v="KP Pietersen"/>
    <x v="35"/>
  </r>
  <r>
    <n v="548330"/>
    <s v="Chennai Super Kings"/>
    <s v="Pune Warriors"/>
    <x v="13"/>
    <n v="2012"/>
    <d v="2012-04-19T00:00:00"/>
    <s v="Pune Warriors"/>
    <x v="0"/>
    <x v="0"/>
    <s v="NA"/>
    <x v="3"/>
    <s v="KMDN Kulasekara"/>
    <x v="43"/>
  </r>
  <r>
    <n v="548328"/>
    <s v="Kings XI Punjab"/>
    <s v="Kolkata Knight Riders"/>
    <x v="13"/>
    <n v="2012"/>
    <d v="2012-04-18T00:00:00"/>
    <s v="Kings XI Punjab"/>
    <x v="1"/>
    <x v="0"/>
    <s v="NA"/>
    <x v="10"/>
    <s v="G Gambhir"/>
    <x v="41"/>
  </r>
  <r>
    <n v="548327"/>
    <s v="Royal Challengers Bangalore"/>
    <s v="Pune Warriors"/>
    <x v="13"/>
    <n v="2012"/>
    <d v="2012-04-17T00:00:00"/>
    <s v="Pune Warriors"/>
    <x v="1"/>
    <x v="0"/>
    <s v="NA"/>
    <x v="11"/>
    <s v="CH Gayle"/>
    <x v="34"/>
  </r>
  <r>
    <n v="548326"/>
    <s v="Rajasthan Royals"/>
    <s v="Deccan Chargers"/>
    <x v="13"/>
    <n v="2012"/>
    <d v="2012-04-17T00:00:00"/>
    <s v="Deccan Chargers"/>
    <x v="1"/>
    <x v="0"/>
    <s v="NA"/>
    <x v="7"/>
    <s v="BJ Hodge"/>
    <x v="30"/>
  </r>
  <r>
    <n v="548325"/>
    <s v="Mumbai Indians"/>
    <s v="Delhi Daredevils"/>
    <x v="13"/>
    <n v="2012"/>
    <d v="2012-04-16T00:00:00"/>
    <s v="Delhi Daredevils"/>
    <x v="0"/>
    <x v="0"/>
    <s v="NA"/>
    <x v="13"/>
    <s v="S Nadeem"/>
    <x v="26"/>
  </r>
  <r>
    <n v="548323"/>
    <s v="Kolkata Knight Riders"/>
    <s v="Kings XI Punjab"/>
    <x v="13"/>
    <n v="2012"/>
    <d v="2012-04-15T00:00:00"/>
    <s v="Kolkata Knight Riders"/>
    <x v="0"/>
    <x v="0"/>
    <s v="NA"/>
    <x v="12"/>
    <s v="SP Narine"/>
    <x v="29"/>
  </r>
  <r>
    <n v="548324"/>
    <s v="Royal Challengers Bangalore"/>
    <s v="Rajasthan Royals"/>
    <x v="13"/>
    <n v="2012"/>
    <d v="2012-04-15T00:00:00"/>
    <s v="Rajasthan Royals"/>
    <x v="1"/>
    <x v="0"/>
    <s v="NA"/>
    <x v="7"/>
    <s v="AM Rahane"/>
    <x v="34"/>
  </r>
  <r>
    <n v="548322"/>
    <s v="Pune Warriors"/>
    <s v="Chennai Super Kings"/>
    <x v="13"/>
    <n v="2012"/>
    <d v="2012-04-14T00:00:00"/>
    <s v="Chennai Super Kings"/>
    <x v="1"/>
    <x v="0"/>
    <s v="NA"/>
    <x v="17"/>
    <s v="JD Ryder"/>
    <x v="46"/>
  </r>
  <r>
    <n v="548320"/>
    <s v="Kolkata Knight Riders"/>
    <s v="Rajasthan Royals"/>
    <x v="13"/>
    <n v="2012"/>
    <d v="2012-04-13T00:00:00"/>
    <s v="Rajasthan Royals"/>
    <x v="1"/>
    <x v="0"/>
    <s v="NA"/>
    <x v="10"/>
    <s v="Shakib Al Hasan"/>
    <x v="29"/>
  </r>
  <r>
    <n v="548318"/>
    <s v="Chennai Super Kings"/>
    <s v="Royal Challengers Bangalore"/>
    <x v="13"/>
    <n v="2012"/>
    <d v="2012-04-12T00:00:00"/>
    <s v="Royal Challengers Bangalore"/>
    <x v="1"/>
    <x v="0"/>
    <s v="NA"/>
    <x v="3"/>
    <s v="F du Plessis"/>
    <x v="43"/>
  </r>
  <r>
    <n v="548319"/>
    <s v="Kings XI Punjab"/>
    <s v="Pune Warriors"/>
    <x v="13"/>
    <n v="2012"/>
    <d v="2012-04-12T00:00:00"/>
    <s v="Kings XI Punjab"/>
    <x v="0"/>
    <x v="0"/>
    <s v="NA"/>
    <x v="12"/>
    <s v="AD Mascarenhas"/>
    <x v="41"/>
  </r>
  <r>
    <n v="548317"/>
    <s v="Mumbai Indians"/>
    <s v="Rajasthan Royals"/>
    <x v="13"/>
    <n v="2012"/>
    <d v="2012-04-11T00:00:00"/>
    <s v="Rajasthan Royals"/>
    <x v="0"/>
    <x v="0"/>
    <s v="NA"/>
    <x v="2"/>
    <s v="KA Pollard"/>
    <x v="26"/>
  </r>
  <r>
    <n v="548316"/>
    <s v="Delhi Daredevils"/>
    <s v="Chennai Super Kings"/>
    <x v="13"/>
    <n v="2012"/>
    <d v="2012-04-10T00:00:00"/>
    <s v="Delhi Daredevils"/>
    <x v="0"/>
    <x v="0"/>
    <s v="NA"/>
    <x v="13"/>
    <s v="M Morkel"/>
    <x v="35"/>
  </r>
  <r>
    <n v="548315"/>
    <s v="Royal Challengers Bangalore"/>
    <s v="Kolkata Knight Riders"/>
    <x v="13"/>
    <n v="2012"/>
    <d v="2012-04-10T00:00:00"/>
    <s v="Royal Challengers Bangalore"/>
    <x v="0"/>
    <x v="0"/>
    <s v="NA"/>
    <x v="10"/>
    <s v="L Balaji"/>
    <x v="34"/>
  </r>
  <r>
    <n v="548314"/>
    <s v="Deccan Chargers"/>
    <s v="Mumbai Indians"/>
    <x v="13"/>
    <n v="2012"/>
    <d v="2012-04-09T00:00:00"/>
    <s v="Deccan Chargers"/>
    <x v="1"/>
    <x v="0"/>
    <s v="NA"/>
    <x v="2"/>
    <s v="RG Sharma"/>
    <x v="23"/>
  </r>
  <r>
    <n v="548312"/>
    <s v="Rajasthan Royals"/>
    <s v="Kolkata Knight Riders"/>
    <x v="13"/>
    <n v="2012"/>
    <d v="2012-04-08T00:00:00"/>
    <s v="Kolkata Knight Riders"/>
    <x v="0"/>
    <x v="0"/>
    <s v="NA"/>
    <x v="7"/>
    <s v="BJ Hodge"/>
    <x v="30"/>
  </r>
  <r>
    <n v="548313"/>
    <s v="Pune Warriors"/>
    <s v="Kings XI Punjab"/>
    <x v="13"/>
    <n v="2012"/>
    <d v="2012-04-08T00:00:00"/>
    <s v="Pune Warriors"/>
    <x v="1"/>
    <x v="0"/>
    <s v="NA"/>
    <x v="17"/>
    <s v="MN Samuels"/>
    <x v="46"/>
  </r>
  <r>
    <n v="548311"/>
    <s v="Deccan Chargers"/>
    <s v="Chennai Super Kings"/>
    <x v="13"/>
    <n v="2012"/>
    <d v="2012-04-07T00:00:00"/>
    <s v="Deccan Chargers"/>
    <x v="0"/>
    <x v="0"/>
    <s v="NA"/>
    <x v="3"/>
    <s v="RA Jadeja"/>
    <x v="23"/>
  </r>
  <r>
    <n v="548310"/>
    <s v="Royal Challengers Bangalore"/>
    <s v="Delhi Daredevils"/>
    <x v="13"/>
    <n v="2012"/>
    <d v="2012-04-07T00:00:00"/>
    <s v="Delhi Daredevils"/>
    <x v="0"/>
    <x v="0"/>
    <s v="NA"/>
    <x v="11"/>
    <s v="AB de Villiers"/>
    <x v="34"/>
  </r>
  <r>
    <n v="548308"/>
    <s v="Mumbai Indians"/>
    <s v="Pune Warriors"/>
    <x v="13"/>
    <n v="2012"/>
    <d v="2012-04-06T00:00:00"/>
    <s v="Mumbai Indians"/>
    <x v="0"/>
    <x v="0"/>
    <s v="NA"/>
    <x v="17"/>
    <s v="SPD Smith"/>
    <x v="26"/>
  </r>
  <r>
    <n v="548309"/>
    <s v="Rajasthan Royals"/>
    <s v="Kings XI Punjab"/>
    <x v="13"/>
    <n v="2012"/>
    <d v="2012-04-06T00:00:00"/>
    <s v="Kings XI Punjab"/>
    <x v="0"/>
    <x v="0"/>
    <s v="NA"/>
    <x v="7"/>
    <s v="AM Rahane"/>
    <x v="30"/>
  </r>
  <r>
    <n v="548307"/>
    <s v="Kolkata Knight Riders"/>
    <s v="Delhi Daredevils"/>
    <x v="13"/>
    <n v="2012"/>
    <d v="2012-04-05T00:00:00"/>
    <s v="Delhi Daredevils"/>
    <x v="0"/>
    <x v="0"/>
    <s v="NA"/>
    <x v="13"/>
    <s v="IK Pathan"/>
    <x v="29"/>
  </r>
  <r>
    <n v="548306"/>
    <s v="Chennai Super Kings"/>
    <s v="Mumbai Indians"/>
    <x v="13"/>
    <n v="2012"/>
    <d v="2012-04-04T00:00:00"/>
    <s v="Mumbai Indians"/>
    <x v="0"/>
    <x v="0"/>
    <s v="NA"/>
    <x v="2"/>
    <s v="RE Levi"/>
    <x v="43"/>
  </r>
  <r>
    <n v="501271"/>
    <s v="Chennai Super Kings"/>
    <s v="Royal Challengers Bangalore"/>
    <x v="14"/>
    <n v="2011"/>
    <d v="2011-05-28T00:00:00"/>
    <s v="Chennai Super Kings"/>
    <x v="1"/>
    <x v="0"/>
    <s v="NA"/>
    <x v="3"/>
    <s v="M Vijay"/>
    <x v="43"/>
  </r>
  <r>
    <n v="501270"/>
    <s v="Royal Challengers Bangalore"/>
    <s v="Mumbai Indians"/>
    <x v="14"/>
    <n v="2011"/>
    <d v="2011-05-27T00:00:00"/>
    <s v="Mumbai Indians"/>
    <x v="0"/>
    <x v="0"/>
    <s v="NA"/>
    <x v="11"/>
    <s v="CH Gayle"/>
    <x v="43"/>
  </r>
  <r>
    <n v="501269"/>
    <s v="Mumbai Indians"/>
    <s v="Kolkata Knight Riders"/>
    <x v="14"/>
    <n v="2011"/>
    <d v="2011-05-25T00:00:00"/>
    <s v="Mumbai Indians"/>
    <x v="0"/>
    <x v="0"/>
    <s v="NA"/>
    <x v="2"/>
    <s v="MM Patel"/>
    <x v="26"/>
  </r>
  <r>
    <n v="501268"/>
    <s v="Royal Challengers Bangalore"/>
    <s v="Chennai Super Kings"/>
    <x v="14"/>
    <n v="2011"/>
    <d v="2011-05-24T00:00:00"/>
    <s v="Chennai Super Kings"/>
    <x v="0"/>
    <x v="0"/>
    <s v="NA"/>
    <x v="3"/>
    <s v="SK Raina"/>
    <x v="26"/>
  </r>
  <r>
    <n v="501267"/>
    <s v="Kolkata Knight Riders"/>
    <s v="Mumbai Indians"/>
    <x v="14"/>
    <n v="2011"/>
    <d v="2011-05-22T00:00:00"/>
    <s v="Mumbai Indians"/>
    <x v="0"/>
    <x v="0"/>
    <s v="NA"/>
    <x v="2"/>
    <s v="JEC Franklin"/>
    <x v="29"/>
  </r>
  <r>
    <n v="501266"/>
    <s v="Royal Challengers Bangalore"/>
    <s v="Chennai Super Kings"/>
    <x v="14"/>
    <n v="2011"/>
    <d v="2011-05-22T00:00:00"/>
    <s v="Royal Challengers Bangalore"/>
    <x v="0"/>
    <x v="0"/>
    <s v="NA"/>
    <x v="11"/>
    <s v="CH Gayle"/>
    <x v="34"/>
  </r>
  <r>
    <n v="501264"/>
    <s v="Kings XI Punjab"/>
    <s v="Deccan Chargers"/>
    <x v="14"/>
    <n v="2011"/>
    <d v="2011-05-21T00:00:00"/>
    <s v="Kings XI Punjab"/>
    <x v="0"/>
    <x v="0"/>
    <s v="NA"/>
    <x v="18"/>
    <s v="S Dhawan"/>
    <x v="47"/>
  </r>
  <r>
    <n v="501265"/>
    <s v="Delhi Daredevils"/>
    <s v="Pune Warriors"/>
    <x v="14"/>
    <n v="2011"/>
    <d v="2011-05-21T00:00:00"/>
    <s v="Delhi Daredevils"/>
    <x v="1"/>
    <x v="1"/>
    <s v="NA"/>
    <x v="9"/>
    <s v="N"/>
    <x v="35"/>
  </r>
  <r>
    <n v="501263"/>
    <s v="Mumbai Indians"/>
    <s v="Rajasthan Royals"/>
    <x v="14"/>
    <n v="2011"/>
    <d v="2011-05-20T00:00:00"/>
    <s v="Mumbai Indians"/>
    <x v="1"/>
    <x v="0"/>
    <s v="NA"/>
    <x v="7"/>
    <s v="SR Watson"/>
    <x v="26"/>
  </r>
  <r>
    <n v="501262"/>
    <s v="Pune Warriors"/>
    <s v="Kolkata Knight Riders"/>
    <x v="14"/>
    <n v="2011"/>
    <d v="2011-05-19T00:00:00"/>
    <s v="Kolkata Knight Riders"/>
    <x v="0"/>
    <x v="0"/>
    <s v="NA"/>
    <x v="10"/>
    <s v="YK Pathan"/>
    <x v="48"/>
  </r>
  <r>
    <n v="501261"/>
    <s v="Chennai Super Kings"/>
    <s v="Kochi Tuskers Kerala"/>
    <x v="14"/>
    <n v="2011"/>
    <d v="2011-05-18T00:00:00"/>
    <s v="Chennai Super Kings"/>
    <x v="1"/>
    <x v="0"/>
    <s v="NA"/>
    <x v="3"/>
    <s v="WP Saha"/>
    <x v="43"/>
  </r>
  <r>
    <n v="501260"/>
    <s v="Kings XI Punjab"/>
    <s v="Royal Challengers Bangalore"/>
    <x v="14"/>
    <n v="2011"/>
    <d v="2011-05-17T00:00:00"/>
    <s v="Kings XI Punjab"/>
    <x v="1"/>
    <x v="0"/>
    <s v="NA"/>
    <x v="12"/>
    <s v="AC Gilchrist"/>
    <x v="47"/>
  </r>
  <r>
    <n v="501259"/>
    <s v="Pune Warriors"/>
    <s v="Deccan Chargers"/>
    <x v="14"/>
    <n v="2011"/>
    <d v="2011-05-16T00:00:00"/>
    <s v="Deccan Chargers"/>
    <x v="0"/>
    <x v="0"/>
    <s v="NA"/>
    <x v="18"/>
    <s v="A Mishra"/>
    <x v="48"/>
  </r>
  <r>
    <n v="501258"/>
    <s v="Kochi Tuskers Kerala"/>
    <s v="Rajasthan Royals"/>
    <x v="14"/>
    <n v="2011"/>
    <d v="2011-05-15T00:00:00"/>
    <s v="Kochi Tuskers Kerala"/>
    <x v="0"/>
    <x v="0"/>
    <s v="NA"/>
    <x v="19"/>
    <s v="BJ Hodge"/>
    <x v="32"/>
  </r>
  <r>
    <n v="501257"/>
    <s v="Kings XI Punjab"/>
    <s v="Delhi Daredevils"/>
    <x v="14"/>
    <n v="2011"/>
    <d v="2011-05-15T00:00:00"/>
    <s v="Delhi Daredevils"/>
    <x v="0"/>
    <x v="0"/>
    <s v="NA"/>
    <x v="12"/>
    <s v="PP Chawla"/>
    <x v="47"/>
  </r>
  <r>
    <n v="501256"/>
    <s v="Mumbai Indians"/>
    <s v="Deccan Chargers"/>
    <x v="14"/>
    <n v="2011"/>
    <d v="2011-05-14T00:00:00"/>
    <s v="Deccan Chargers"/>
    <x v="1"/>
    <x v="0"/>
    <s v="NA"/>
    <x v="18"/>
    <s v="A Mishra"/>
    <x v="26"/>
  </r>
  <r>
    <n v="501255"/>
    <s v="Royal Challengers Bangalore"/>
    <s v="Kolkata Knight Riders"/>
    <x v="14"/>
    <n v="2011"/>
    <d v="2011-05-14T00:00:00"/>
    <s v="Royal Challengers Bangalore"/>
    <x v="0"/>
    <x v="0"/>
    <s v="NA"/>
    <x v="11"/>
    <s v="CH Gayle"/>
    <x v="34"/>
  </r>
  <r>
    <n v="501254"/>
    <s v="Kochi Tuskers Kerala"/>
    <s v="Kings XI Punjab"/>
    <x v="14"/>
    <n v="2011"/>
    <d v="2011-05-13T00:00:00"/>
    <s v="Kings XI Punjab"/>
    <x v="0"/>
    <x v="0"/>
    <s v="NA"/>
    <x v="12"/>
    <s v="KD Karthik"/>
    <x v="32"/>
  </r>
  <r>
    <n v="501253"/>
    <s v="Chennai Super Kings"/>
    <s v="Delhi Daredevils"/>
    <x v="14"/>
    <n v="2011"/>
    <d v="2011-05-12T00:00:00"/>
    <s v="Chennai Super Kings"/>
    <x v="1"/>
    <x v="0"/>
    <s v="NA"/>
    <x v="3"/>
    <s v="MS Dhoni"/>
    <x v="43"/>
  </r>
  <r>
    <n v="501252"/>
    <s v="Rajasthan Royals"/>
    <s v="Royal Challengers Bangalore"/>
    <x v="14"/>
    <n v="2011"/>
    <d v="2011-05-11T00:00:00"/>
    <s v="Royal Challengers Bangalore"/>
    <x v="0"/>
    <x v="0"/>
    <s v="NA"/>
    <x v="11"/>
    <s v="S Aravind"/>
    <x v="30"/>
  </r>
  <r>
    <n v="501250"/>
    <s v="Deccan Chargers"/>
    <s v="Pune Warriors"/>
    <x v="14"/>
    <n v="2011"/>
    <d v="2011-05-10T00:00:00"/>
    <s v="Deccan Chargers"/>
    <x v="1"/>
    <x v="0"/>
    <s v="NA"/>
    <x v="17"/>
    <s v="MR Marsh"/>
    <x v="33"/>
  </r>
  <r>
    <n v="501251"/>
    <s v="Kings XI Punjab"/>
    <s v="Mumbai Indians"/>
    <x v="14"/>
    <n v="2011"/>
    <d v="2011-05-10T00:00:00"/>
    <s v="Mumbai Indians"/>
    <x v="0"/>
    <x v="0"/>
    <s v="NA"/>
    <x v="12"/>
    <s v="BA Bhatt"/>
    <x v="41"/>
  </r>
  <r>
    <n v="501249"/>
    <s v="Rajasthan Royals"/>
    <s v="Chennai Super Kings"/>
    <x v="14"/>
    <n v="2011"/>
    <d v="2011-05-09T00:00:00"/>
    <s v="Rajasthan Royals"/>
    <x v="0"/>
    <x v="0"/>
    <s v="NA"/>
    <x v="3"/>
    <s v="M Vijay"/>
    <x v="30"/>
  </r>
  <r>
    <n v="501247"/>
    <s v="Royal Challengers Bangalore"/>
    <s v="Kochi Tuskers Kerala"/>
    <x v="14"/>
    <n v="2011"/>
    <d v="2011-05-08T00:00:00"/>
    <s v="Kochi Tuskers Kerala"/>
    <x v="1"/>
    <x v="0"/>
    <s v="NA"/>
    <x v="11"/>
    <s v="CH Gayle"/>
    <x v="34"/>
  </r>
  <r>
    <n v="501248"/>
    <s v="Kings XI Punjab"/>
    <s v="Pune Warriors"/>
    <x v="14"/>
    <n v="2011"/>
    <d v="2011-05-08T00:00:00"/>
    <s v="Kings XI Punjab"/>
    <x v="1"/>
    <x v="0"/>
    <s v="NA"/>
    <x v="17"/>
    <s v="R Sharma"/>
    <x v="41"/>
  </r>
  <r>
    <n v="501245"/>
    <s v="Kolkata Knight Riders"/>
    <s v="Chennai Super Kings"/>
    <x v="14"/>
    <n v="2011"/>
    <d v="2011-05-07T00:00:00"/>
    <s v="Chennai Super Kings"/>
    <x v="1"/>
    <x v="0"/>
    <s v="NA"/>
    <x v="10"/>
    <s v="Iqbal Abdulla"/>
    <x v="29"/>
  </r>
  <r>
    <n v="501246"/>
    <s v="Mumbai Indians"/>
    <s v="Delhi Daredevils"/>
    <x v="14"/>
    <n v="2011"/>
    <d v="2011-05-07T00:00:00"/>
    <s v="Delhi Daredevils"/>
    <x v="0"/>
    <x v="0"/>
    <s v="NA"/>
    <x v="2"/>
    <s v="AT Rayudu"/>
    <x v="26"/>
  </r>
  <r>
    <n v="501244"/>
    <s v="Royal Challengers Bangalore"/>
    <s v="Kings XI Punjab"/>
    <x v="14"/>
    <n v="2011"/>
    <d v="2011-05-06T00:00:00"/>
    <s v="Kings XI Punjab"/>
    <x v="0"/>
    <x v="0"/>
    <s v="NA"/>
    <x v="11"/>
    <s v="CH Gayle"/>
    <x v="34"/>
  </r>
  <r>
    <n v="501243"/>
    <s v="Deccan Chargers"/>
    <s v="Delhi Daredevils"/>
    <x v="14"/>
    <n v="2011"/>
    <d v="2011-05-05T00:00:00"/>
    <s v="Delhi Daredevils"/>
    <x v="0"/>
    <x v="0"/>
    <s v="NA"/>
    <x v="13"/>
    <s v="V Sehwag"/>
    <x v="33"/>
  </r>
  <r>
    <n v="501242"/>
    <s v="Kochi Tuskers Kerala"/>
    <s v="Kolkata Knight Riders"/>
    <x v="14"/>
    <n v="2011"/>
    <d v="2011-05-05T00:00:00"/>
    <s v="Kolkata Knight Riders"/>
    <x v="0"/>
    <x v="0"/>
    <s v="NA"/>
    <x v="19"/>
    <s v="BJ Hodge"/>
    <x v="49"/>
  </r>
  <r>
    <n v="501240"/>
    <s v="Chennai Super Kings"/>
    <s v="Rajasthan Royals"/>
    <x v="14"/>
    <n v="2011"/>
    <d v="2011-05-04T00:00:00"/>
    <s v="Rajasthan Royals"/>
    <x v="1"/>
    <x v="0"/>
    <s v="NA"/>
    <x v="3"/>
    <s v="MEK Hussey"/>
    <x v="43"/>
  </r>
  <r>
    <n v="501241"/>
    <s v="Pune Warriors"/>
    <s v="Mumbai Indians"/>
    <x v="14"/>
    <n v="2011"/>
    <d v="2011-05-04T00:00:00"/>
    <s v="Pune Warriors"/>
    <x v="0"/>
    <x v="0"/>
    <s v="NA"/>
    <x v="2"/>
    <s v="R Sharma"/>
    <x v="48"/>
  </r>
  <r>
    <n v="501239"/>
    <s v="Deccan Chargers"/>
    <s v="Kolkata Knight Riders"/>
    <x v="14"/>
    <n v="2011"/>
    <d v="2011-05-03T00:00:00"/>
    <s v="Deccan Chargers"/>
    <x v="0"/>
    <x v="0"/>
    <s v="NA"/>
    <x v="10"/>
    <s v="YK Pathan"/>
    <x v="33"/>
  </r>
  <r>
    <n v="501237"/>
    <s v="Mumbai Indians"/>
    <s v="Kings XI Punjab"/>
    <x v="14"/>
    <n v="2011"/>
    <d v="2011-05-02T00:00:00"/>
    <s v="Kings XI Punjab"/>
    <x v="0"/>
    <x v="0"/>
    <s v="NA"/>
    <x v="2"/>
    <s v="KA Pollard"/>
    <x v="26"/>
  </r>
  <r>
    <n v="501238"/>
    <s v="Delhi Daredevils"/>
    <s v="Kochi Tuskers Kerala"/>
    <x v="14"/>
    <n v="2011"/>
    <d v="2011-05-02T00:00:00"/>
    <s v="Kochi Tuskers Kerala"/>
    <x v="0"/>
    <x v="0"/>
    <s v="NA"/>
    <x v="19"/>
    <s v="P Parameswaran"/>
    <x v="35"/>
  </r>
  <r>
    <n v="501236"/>
    <s v="Chennai Super Kings"/>
    <s v="Deccan Chargers"/>
    <x v="14"/>
    <n v="2011"/>
    <d v="2011-05-01T00:00:00"/>
    <s v="Chennai Super Kings"/>
    <x v="1"/>
    <x v="0"/>
    <s v="NA"/>
    <x v="3"/>
    <s v="JA Morkel"/>
    <x v="43"/>
  </r>
  <r>
    <n v="501235"/>
    <s v="Rajasthan Royals"/>
    <s v="Pune Warriors"/>
    <x v="14"/>
    <n v="2011"/>
    <d v="2011-05-01T00:00:00"/>
    <s v="Rajasthan Royals"/>
    <x v="0"/>
    <x v="0"/>
    <s v="NA"/>
    <x v="7"/>
    <s v="LRPL Taylor"/>
    <x v="30"/>
  </r>
  <r>
    <n v="501234"/>
    <s v="Kolkata Knight Riders"/>
    <s v="Kings XI Punjab"/>
    <x v="14"/>
    <n v="2011"/>
    <d v="2011-04-30T00:00:00"/>
    <s v="Kolkata Knight Riders"/>
    <x v="0"/>
    <x v="0"/>
    <s v="NA"/>
    <x v="10"/>
    <s v="Iqbal Abdulla"/>
    <x v="29"/>
  </r>
  <r>
    <n v="501233"/>
    <s v="Kochi Tuskers Kerala"/>
    <s v="Delhi Daredevils"/>
    <x v="14"/>
    <n v="2011"/>
    <d v="2011-04-30T00:00:00"/>
    <s v="Delhi Daredevils"/>
    <x v="1"/>
    <x v="0"/>
    <s v="NA"/>
    <x v="13"/>
    <s v="V Sehwag"/>
    <x v="49"/>
  </r>
  <r>
    <n v="501232"/>
    <s v="Royal Challengers Bangalore"/>
    <s v="Pune Warriors"/>
    <x v="14"/>
    <n v="2011"/>
    <d v="2011-04-29T00:00:00"/>
    <s v="Pune Warriors"/>
    <x v="0"/>
    <x v="0"/>
    <s v="NA"/>
    <x v="11"/>
    <s v="V Kohli"/>
    <x v="34"/>
  </r>
  <r>
    <n v="501231"/>
    <s v="Rajasthan Royals"/>
    <s v="Mumbai Indians"/>
    <x v="14"/>
    <n v="2011"/>
    <d v="2011-04-29T00:00:00"/>
    <s v="Rajasthan Royals"/>
    <x v="0"/>
    <x v="0"/>
    <s v="NA"/>
    <x v="7"/>
    <s v="J Botha"/>
    <x v="30"/>
  </r>
  <r>
    <n v="501230"/>
    <s v="Delhi Daredevils"/>
    <s v="Kolkata Knight Riders"/>
    <x v="14"/>
    <n v="2011"/>
    <d v="2011-04-28T00:00:00"/>
    <s v="Delhi Daredevils"/>
    <x v="0"/>
    <x v="0"/>
    <s v="NA"/>
    <x v="10"/>
    <s v="MK Tiwary"/>
    <x v="35"/>
  </r>
  <r>
    <n v="501229"/>
    <s v="Kochi Tuskers Kerala"/>
    <s v="Deccan Chargers"/>
    <x v="14"/>
    <n v="2011"/>
    <d v="2011-04-27T00:00:00"/>
    <s v="Kochi Tuskers Kerala"/>
    <x v="0"/>
    <x v="0"/>
    <s v="NA"/>
    <x v="18"/>
    <s v="I Sharma"/>
    <x v="49"/>
  </r>
  <r>
    <n v="501228"/>
    <s v="Pune Warriors"/>
    <s v="Chennai Super Kings"/>
    <x v="14"/>
    <n v="2011"/>
    <d v="2011-04-27T00:00:00"/>
    <s v="Pune Warriors"/>
    <x v="1"/>
    <x v="0"/>
    <s v="NA"/>
    <x v="3"/>
    <s v="DE Bollinger"/>
    <x v="48"/>
  </r>
  <r>
    <n v="501227"/>
    <s v="Delhi Daredevils"/>
    <s v="Royal Challengers Bangalore"/>
    <x v="14"/>
    <n v="2011"/>
    <d v="2011-04-26T00:00:00"/>
    <s v="Royal Challengers Bangalore"/>
    <x v="0"/>
    <x v="0"/>
    <s v="NA"/>
    <x v="11"/>
    <s v="V Kohli"/>
    <x v="35"/>
  </r>
  <r>
    <n v="501226"/>
    <s v="Chennai Super Kings"/>
    <s v="Pune Warriors"/>
    <x v="14"/>
    <n v="2011"/>
    <d v="2011-04-25T00:00:00"/>
    <s v="Pune Warriors"/>
    <x v="0"/>
    <x v="0"/>
    <s v="NA"/>
    <x v="3"/>
    <s v="MEK Hussey"/>
    <x v="43"/>
  </r>
  <r>
    <n v="501225"/>
    <s v="Rajasthan Royals"/>
    <s v="Kochi Tuskers Kerala"/>
    <x v="14"/>
    <n v="2011"/>
    <d v="2011-04-24T00:00:00"/>
    <s v="Rajasthan Royals"/>
    <x v="0"/>
    <x v="0"/>
    <s v="NA"/>
    <x v="7"/>
    <s v="SK Warne"/>
    <x v="30"/>
  </r>
  <r>
    <n v="501224"/>
    <s v="Deccan Chargers"/>
    <s v="Mumbai Indians"/>
    <x v="14"/>
    <n v="2011"/>
    <d v="2011-04-24T00:00:00"/>
    <s v="Deccan Chargers"/>
    <x v="0"/>
    <x v="0"/>
    <s v="NA"/>
    <x v="2"/>
    <s v="SL Malinga"/>
    <x v="33"/>
  </r>
  <r>
    <n v="501223"/>
    <s v="Delhi Daredevils"/>
    <s v="Kings XI Punjab"/>
    <x v="14"/>
    <n v="2011"/>
    <d v="2011-04-23T00:00:00"/>
    <s v="Kings XI Punjab"/>
    <x v="0"/>
    <x v="0"/>
    <s v="NA"/>
    <x v="13"/>
    <s v="DA Warner"/>
    <x v="35"/>
  </r>
  <r>
    <n v="501221"/>
    <s v="Mumbai Indians"/>
    <s v="Chennai Super Kings"/>
    <x v="14"/>
    <n v="2011"/>
    <d v="2011-04-22T00:00:00"/>
    <s v="Chennai Super Kings"/>
    <x v="0"/>
    <x v="0"/>
    <s v="NA"/>
    <x v="2"/>
    <s v="Harbhajan Singh"/>
    <x v="26"/>
  </r>
  <r>
    <n v="501222"/>
    <s v="Kolkata Knight Riders"/>
    <s v="Royal Challengers Bangalore"/>
    <x v="14"/>
    <n v="2011"/>
    <d v="2011-04-22T00:00:00"/>
    <s v="Royal Challengers Bangalore"/>
    <x v="0"/>
    <x v="0"/>
    <s v="NA"/>
    <x v="11"/>
    <s v="CH Gayle"/>
    <x v="29"/>
  </r>
  <r>
    <n v="501220"/>
    <s v="Kings XI Punjab"/>
    <s v="Rajasthan Royals"/>
    <x v="14"/>
    <n v="2011"/>
    <d v="2011-04-21T00:00:00"/>
    <s v="Rajasthan Royals"/>
    <x v="0"/>
    <x v="0"/>
    <s v="NA"/>
    <x v="12"/>
    <s v="SE Marsh"/>
    <x v="41"/>
  </r>
  <r>
    <n v="501219"/>
    <s v="Kolkata Knight Riders"/>
    <s v="Kochi Tuskers Kerala"/>
    <x v="14"/>
    <n v="2011"/>
    <d v="2011-04-20T00:00:00"/>
    <s v="Kolkata Knight Riders"/>
    <x v="0"/>
    <x v="0"/>
    <s v="NA"/>
    <x v="19"/>
    <s v="DPMD Jayawardene"/>
    <x v="29"/>
  </r>
  <r>
    <n v="501218"/>
    <s v="Mumbai Indians"/>
    <s v="Pune Warriors"/>
    <x v="14"/>
    <n v="2011"/>
    <d v="2011-04-20T00:00:00"/>
    <s v="Pune Warriors"/>
    <x v="1"/>
    <x v="0"/>
    <s v="NA"/>
    <x v="2"/>
    <s v="MM Patel"/>
    <x v="26"/>
  </r>
  <r>
    <n v="501216"/>
    <s v="Delhi Daredevils"/>
    <s v="Deccan Chargers"/>
    <x v="14"/>
    <n v="2011"/>
    <d v="2011-04-19T00:00:00"/>
    <s v="Deccan Chargers"/>
    <x v="1"/>
    <x v="0"/>
    <s v="NA"/>
    <x v="18"/>
    <s v="S Sohal"/>
    <x v="35"/>
  </r>
  <r>
    <n v="501215"/>
    <s v="Kochi Tuskers Kerala"/>
    <s v="Chennai Super Kings"/>
    <x v="14"/>
    <n v="2011"/>
    <d v="2011-04-18T00:00:00"/>
    <s v="Kochi Tuskers Kerala"/>
    <x v="0"/>
    <x v="0"/>
    <s v="NA"/>
    <x v="19"/>
    <s v="BB McCullum"/>
    <x v="49"/>
  </r>
  <r>
    <n v="501213"/>
    <s v="Pune Warriors"/>
    <s v="Delhi Daredevils"/>
    <x v="14"/>
    <n v="2011"/>
    <d v="2011-04-17T00:00:00"/>
    <s v="Delhi Daredevils"/>
    <x v="0"/>
    <x v="0"/>
    <s v="NA"/>
    <x v="13"/>
    <s v="Yuvraj Singh"/>
    <x v="48"/>
  </r>
  <r>
    <n v="501214"/>
    <s v="Kolkata Knight Riders"/>
    <s v="Rajasthan Royals"/>
    <x v="14"/>
    <n v="2011"/>
    <d v="2011-04-17T00:00:00"/>
    <s v="Kolkata Knight Riders"/>
    <x v="0"/>
    <x v="0"/>
    <s v="NA"/>
    <x v="10"/>
    <s v="L Balaji"/>
    <x v="29"/>
  </r>
  <r>
    <n v="501211"/>
    <s v="Chennai Super Kings"/>
    <s v="Royal Challengers Bangalore"/>
    <x v="14"/>
    <n v="2011"/>
    <d v="2011-04-16T00:00:00"/>
    <s v="Chennai Super Kings"/>
    <x v="1"/>
    <x v="0"/>
    <s v="NA"/>
    <x v="3"/>
    <s v="MEK Hussey"/>
    <x v="43"/>
  </r>
  <r>
    <n v="501212"/>
    <s v="Deccan Chargers"/>
    <s v="Kings XI Punjab"/>
    <x v="14"/>
    <n v="2011"/>
    <d v="2011-04-16T00:00:00"/>
    <s v="Kings XI Punjab"/>
    <x v="0"/>
    <x v="0"/>
    <s v="NA"/>
    <x v="12"/>
    <s v="PC Valthaty"/>
    <x v="33"/>
  </r>
  <r>
    <n v="501210"/>
    <s v="Mumbai Indians"/>
    <s v="Kochi Tuskers Kerala"/>
    <x v="14"/>
    <n v="2011"/>
    <d v="2011-04-15T00:00:00"/>
    <s v="Kochi Tuskers Kerala"/>
    <x v="0"/>
    <x v="0"/>
    <s v="NA"/>
    <x v="19"/>
    <s v="BB McCullum"/>
    <x v="26"/>
  </r>
  <r>
    <n v="501209"/>
    <s v="Rajasthan Royals"/>
    <s v="Kolkata Knight Riders"/>
    <x v="14"/>
    <n v="2011"/>
    <d v="2011-04-15T00:00:00"/>
    <s v="Kolkata Knight Riders"/>
    <x v="0"/>
    <x v="0"/>
    <s v="NA"/>
    <x v="10"/>
    <s v="G Gambhir"/>
    <x v="30"/>
  </r>
  <r>
    <n v="501208"/>
    <s v="Deccan Chargers"/>
    <s v="Royal Challengers Bangalore"/>
    <x v="14"/>
    <n v="2011"/>
    <d v="2011-04-14T00:00:00"/>
    <s v="Royal Challengers Bangalore"/>
    <x v="0"/>
    <x v="0"/>
    <s v="NA"/>
    <x v="18"/>
    <s v="DW Steyn"/>
    <x v="33"/>
  </r>
  <r>
    <n v="501207"/>
    <s v="Pune Warriors"/>
    <s v="Kochi Tuskers Kerala"/>
    <x v="14"/>
    <n v="2011"/>
    <d v="2011-04-13T00:00:00"/>
    <s v="Kochi Tuskers Kerala"/>
    <x v="1"/>
    <x v="0"/>
    <s v="NA"/>
    <x v="17"/>
    <s v="MD Mishra"/>
    <x v="48"/>
  </r>
  <r>
    <n v="501206"/>
    <s v="Kings XI Punjab"/>
    <s v="Chennai Super Kings"/>
    <x v="14"/>
    <n v="2011"/>
    <d v="2011-04-13T00:00:00"/>
    <s v="Kings XI Punjab"/>
    <x v="0"/>
    <x v="0"/>
    <s v="NA"/>
    <x v="12"/>
    <s v="PC Valthaty"/>
    <x v="41"/>
  </r>
  <r>
    <n v="501205"/>
    <s v="Royal Challengers Bangalore"/>
    <s v="Mumbai Indians"/>
    <x v="14"/>
    <n v="2011"/>
    <d v="2011-04-12T00:00:00"/>
    <s v="Mumbai Indians"/>
    <x v="0"/>
    <x v="0"/>
    <s v="NA"/>
    <x v="2"/>
    <s v="SR Tendulkar"/>
    <x v="34"/>
  </r>
  <r>
    <n v="501204"/>
    <s v="Rajasthan Royals"/>
    <s v="Delhi Daredevils"/>
    <x v="14"/>
    <n v="2011"/>
    <d v="2011-04-12T00:00:00"/>
    <s v="Delhi Daredevils"/>
    <x v="1"/>
    <x v="0"/>
    <s v="NA"/>
    <x v="7"/>
    <s v="SK Warne"/>
    <x v="30"/>
  </r>
  <r>
    <n v="501203"/>
    <s v="Kolkata Knight Riders"/>
    <s v="Deccan Chargers"/>
    <x v="14"/>
    <n v="2011"/>
    <d v="2011-04-11T00:00:00"/>
    <s v="Kolkata Knight Riders"/>
    <x v="1"/>
    <x v="0"/>
    <s v="NA"/>
    <x v="10"/>
    <s v="JH Kallis"/>
    <x v="29"/>
  </r>
  <r>
    <n v="501202"/>
    <s v="Pune Warriors"/>
    <s v="Kings XI Punjab"/>
    <x v="14"/>
    <n v="2011"/>
    <d v="2011-04-10T00:00:00"/>
    <s v="Kings XI Punjab"/>
    <x v="1"/>
    <x v="0"/>
    <s v="NA"/>
    <x v="17"/>
    <s v="SB Wagh"/>
    <x v="48"/>
  </r>
  <r>
    <n v="501201"/>
    <s v="Delhi Daredevils"/>
    <s v="Mumbai Indians"/>
    <x v="14"/>
    <n v="2011"/>
    <d v="2011-04-10T00:00:00"/>
    <s v="Delhi Daredevils"/>
    <x v="1"/>
    <x v="0"/>
    <s v="NA"/>
    <x v="2"/>
    <s v="SL Malinga"/>
    <x v="35"/>
  </r>
  <r>
    <n v="501200"/>
    <s v="Kochi Tuskers Kerala"/>
    <s v="Royal Challengers Bangalore"/>
    <x v="14"/>
    <n v="2011"/>
    <d v="2011-04-09T00:00:00"/>
    <s v="Kochi Tuskers Kerala"/>
    <x v="1"/>
    <x v="0"/>
    <s v="NA"/>
    <x v="11"/>
    <s v="AB de Villiers"/>
    <x v="49"/>
  </r>
  <r>
    <n v="501199"/>
    <s v="Deccan Chargers"/>
    <s v="Rajasthan Royals"/>
    <x v="14"/>
    <n v="2011"/>
    <d v="2011-04-09T00:00:00"/>
    <s v="Rajasthan Royals"/>
    <x v="0"/>
    <x v="0"/>
    <s v="NA"/>
    <x v="7"/>
    <s v="SK Trivedi"/>
    <x v="33"/>
  </r>
  <r>
    <n v="501198"/>
    <s v="Chennai Super Kings"/>
    <s v="Kolkata Knight Riders"/>
    <x v="14"/>
    <n v="2011"/>
    <d v="2011-04-08T00:00:00"/>
    <s v="Chennai Super Kings"/>
    <x v="1"/>
    <x v="0"/>
    <s v="NA"/>
    <x v="3"/>
    <s v="S Anirudha"/>
    <x v="43"/>
  </r>
  <r>
    <n v="419165"/>
    <s v="Chennai Super Kings"/>
    <s v="Mumbai Indians"/>
    <x v="15"/>
    <n v="2010"/>
    <d v="2010-04-25T00:00:00"/>
    <s v="Chennai Super Kings"/>
    <x v="1"/>
    <x v="0"/>
    <s v="NA"/>
    <x v="3"/>
    <s v="SK Raina"/>
    <x v="48"/>
  </r>
  <r>
    <n v="419164"/>
    <s v="Royal Challengers Bangalore"/>
    <s v="Deccan Chargers"/>
    <x v="15"/>
    <n v="2010"/>
    <d v="2010-04-24T00:00:00"/>
    <s v="Deccan Chargers"/>
    <x v="1"/>
    <x v="0"/>
    <s v="NA"/>
    <x v="11"/>
    <s v="A Kumble"/>
    <x v="48"/>
  </r>
  <r>
    <n v="419163"/>
    <s v="Chennai Super Kings"/>
    <s v="Deccan Chargers"/>
    <x v="15"/>
    <n v="2010"/>
    <d v="2010-04-22T00:00:00"/>
    <s v="Chennai Super Kings"/>
    <x v="1"/>
    <x v="0"/>
    <s v="NA"/>
    <x v="3"/>
    <s v="DE Bollinger"/>
    <x v="48"/>
  </r>
  <r>
    <n v="419162"/>
    <s v="Royal Challengers Bangalore"/>
    <s v="Mumbai Indians"/>
    <x v="15"/>
    <n v="2010"/>
    <d v="2010-04-21T00:00:00"/>
    <s v="Mumbai Indians"/>
    <x v="1"/>
    <x v="0"/>
    <s v="NA"/>
    <x v="2"/>
    <s v="KA Pollard"/>
    <x v="48"/>
  </r>
  <r>
    <n v="419161"/>
    <s v="Kolkata Knight Riders"/>
    <s v="Mumbai Indians"/>
    <x v="15"/>
    <n v="2010"/>
    <d v="2010-04-19T00:00:00"/>
    <s v="Mumbai Indians"/>
    <x v="1"/>
    <x v="0"/>
    <s v="NA"/>
    <x v="10"/>
    <s v="M Kartik"/>
    <x v="29"/>
  </r>
  <r>
    <n v="419160"/>
    <s v="Delhi Daredevils"/>
    <s v="Deccan Chargers"/>
    <x v="15"/>
    <n v="2010"/>
    <d v="2010-04-18T00:00:00"/>
    <s v="Deccan Chargers"/>
    <x v="1"/>
    <x v="0"/>
    <s v="NA"/>
    <x v="18"/>
    <s v="A Symonds"/>
    <x v="35"/>
  </r>
  <r>
    <n v="419159"/>
    <s v="Kings XI Punjab"/>
    <s v="Chennai Super Kings"/>
    <x v="15"/>
    <n v="2010"/>
    <d v="2010-04-18T00:00:00"/>
    <s v="Chennai Super Kings"/>
    <x v="0"/>
    <x v="0"/>
    <s v="NA"/>
    <x v="3"/>
    <s v="MS Dhoni"/>
    <x v="47"/>
  </r>
  <r>
    <n v="419157"/>
    <s v="Royal Challengers Bangalore"/>
    <s v="Mumbai Indians"/>
    <x v="15"/>
    <n v="2010"/>
    <d v="2010-04-17T00:00:00"/>
    <s v="Royal Challengers Bangalore"/>
    <x v="0"/>
    <x v="0"/>
    <s v="NA"/>
    <x v="2"/>
    <s v="R McLaren"/>
    <x v="34"/>
  </r>
  <r>
    <n v="419158"/>
    <s v="Kolkata Knight Riders"/>
    <s v="Rajasthan Royals"/>
    <x v="15"/>
    <n v="2010"/>
    <d v="2010-04-17T00:00:00"/>
    <s v="Rajasthan Royals"/>
    <x v="1"/>
    <x v="0"/>
    <s v="NA"/>
    <x v="10"/>
    <s v="JD Unadkat"/>
    <x v="29"/>
  </r>
  <r>
    <n v="419156"/>
    <s v="Kings XI Punjab"/>
    <s v="Deccan Chargers"/>
    <x v="15"/>
    <n v="2010"/>
    <d v="2010-04-16T00:00:00"/>
    <s v="Deccan Chargers"/>
    <x v="0"/>
    <x v="0"/>
    <s v="NA"/>
    <x v="18"/>
    <s v="RG Sharma"/>
    <x v="47"/>
  </r>
  <r>
    <n v="419155"/>
    <s v="Chennai Super Kings"/>
    <s v="Delhi Daredevils"/>
    <x v="15"/>
    <n v="2010"/>
    <d v="2010-04-15T00:00:00"/>
    <s v="Chennai Super Kings"/>
    <x v="1"/>
    <x v="0"/>
    <s v="NA"/>
    <x v="13"/>
    <s v="G Gambhir"/>
    <x v="43"/>
  </r>
  <r>
    <n v="419154"/>
    <s v="Rajasthan Royals"/>
    <s v="Royal Challengers Bangalore"/>
    <x v="15"/>
    <n v="2010"/>
    <d v="2010-04-14T00:00:00"/>
    <s v="Rajasthan Royals"/>
    <x v="1"/>
    <x v="0"/>
    <s v="NA"/>
    <x v="11"/>
    <s v="KP Pietersen"/>
    <x v="30"/>
  </r>
  <r>
    <n v="419152"/>
    <s v="Mumbai Indians"/>
    <s v="Delhi Daredevils"/>
    <x v="15"/>
    <n v="2010"/>
    <d v="2010-04-13T00:00:00"/>
    <s v="Mumbai Indians"/>
    <x v="1"/>
    <x v="0"/>
    <s v="NA"/>
    <x v="2"/>
    <s v="KA Pollard"/>
    <x v="42"/>
  </r>
  <r>
    <n v="419153"/>
    <s v="Chennai Super Kings"/>
    <s v="Kolkata Knight Riders"/>
    <x v="15"/>
    <n v="2010"/>
    <d v="2010-04-13T00:00:00"/>
    <s v="Kolkata Knight Riders"/>
    <x v="1"/>
    <x v="0"/>
    <s v="NA"/>
    <x v="3"/>
    <s v="R Ashwin"/>
    <x v="43"/>
  </r>
  <r>
    <n v="419151"/>
    <s v="Deccan Chargers"/>
    <s v="Royal Challengers Bangalore"/>
    <x v="15"/>
    <n v="2010"/>
    <d v="2010-04-12T00:00:00"/>
    <s v="Royal Challengers Bangalore"/>
    <x v="0"/>
    <x v="0"/>
    <s v="NA"/>
    <x v="18"/>
    <s v="Harmeet Singh"/>
    <x v="50"/>
  </r>
  <r>
    <n v="419149"/>
    <s v="Delhi Daredevils"/>
    <s v="Kings XI Punjab"/>
    <x v="15"/>
    <n v="2010"/>
    <d v="2010-04-11T00:00:00"/>
    <s v="Delhi Daredevils"/>
    <x v="1"/>
    <x v="0"/>
    <s v="NA"/>
    <x v="12"/>
    <s v="PP Chawla"/>
    <x v="35"/>
  </r>
  <r>
    <n v="419150"/>
    <s v="Rajasthan Royals"/>
    <s v="Mumbai Indians"/>
    <x v="15"/>
    <n v="2010"/>
    <d v="2010-04-11T00:00:00"/>
    <s v="Rajasthan Royals"/>
    <x v="0"/>
    <x v="0"/>
    <s v="NA"/>
    <x v="2"/>
    <s v="SR Tendulkar"/>
    <x v="30"/>
  </r>
  <r>
    <n v="419147"/>
    <s v="Deccan Chargers"/>
    <s v="Chennai Super Kings"/>
    <x v="15"/>
    <n v="2010"/>
    <d v="2010-04-10T00:00:00"/>
    <s v="Chennai Super Kings"/>
    <x v="1"/>
    <x v="0"/>
    <s v="NA"/>
    <x v="18"/>
    <s v="RJ Harris"/>
    <x v="50"/>
  </r>
  <r>
    <n v="419148"/>
    <s v="Royal Challengers Bangalore"/>
    <s v="Kolkata Knight Riders"/>
    <x v="15"/>
    <n v="2010"/>
    <d v="2010-04-10T00:00:00"/>
    <s v="Royal Challengers Bangalore"/>
    <x v="0"/>
    <x v="0"/>
    <s v="NA"/>
    <x v="11"/>
    <s v="R Vinay Kumar"/>
    <x v="34"/>
  </r>
  <r>
    <n v="419146"/>
    <s v="Kings XI Punjab"/>
    <s v="Mumbai Indians"/>
    <x v="15"/>
    <n v="2010"/>
    <d v="2010-04-09T00:00:00"/>
    <s v="Mumbai Indians"/>
    <x v="1"/>
    <x v="0"/>
    <s v="NA"/>
    <x v="12"/>
    <s v="KC Sangakkara"/>
    <x v="41"/>
  </r>
  <r>
    <n v="419145"/>
    <s v="Royal Challengers Bangalore"/>
    <s v="Deccan Chargers"/>
    <x v="15"/>
    <n v="2010"/>
    <d v="2010-04-08T00:00:00"/>
    <s v="Deccan Chargers"/>
    <x v="0"/>
    <x v="0"/>
    <s v="NA"/>
    <x v="18"/>
    <s v="TL Suman"/>
    <x v="34"/>
  </r>
  <r>
    <n v="419143"/>
    <s v="Rajasthan Royals"/>
    <s v="Kings XI Punjab"/>
    <x v="15"/>
    <n v="2010"/>
    <d v="2010-04-07T00:00:00"/>
    <s v="Kings XI Punjab"/>
    <x v="1"/>
    <x v="0"/>
    <s v="NA"/>
    <x v="7"/>
    <s v="MJ Lumb"/>
    <x v="30"/>
  </r>
  <r>
    <n v="419144"/>
    <s v="Kolkata Knight Riders"/>
    <s v="Delhi Daredevils"/>
    <x v="15"/>
    <n v="2010"/>
    <d v="2010-04-07T00:00:00"/>
    <s v="Kolkata Knight Riders"/>
    <x v="1"/>
    <x v="0"/>
    <s v="NA"/>
    <x v="10"/>
    <s v="SC Ganguly"/>
    <x v="29"/>
  </r>
  <r>
    <n v="419142"/>
    <s v="Chennai Super Kings"/>
    <s v="Mumbai Indians"/>
    <x v="15"/>
    <n v="2010"/>
    <d v="2010-04-06T00:00:00"/>
    <s v="Chennai Super Kings"/>
    <x v="1"/>
    <x v="0"/>
    <s v="NA"/>
    <x v="3"/>
    <s v="SK Raina"/>
    <x v="43"/>
  </r>
  <r>
    <n v="419141"/>
    <s v="Deccan Chargers"/>
    <s v="Rajasthan Royals"/>
    <x v="15"/>
    <n v="2010"/>
    <d v="2010-04-05T00:00:00"/>
    <s v="Rajasthan Royals"/>
    <x v="1"/>
    <x v="0"/>
    <s v="NA"/>
    <x v="7"/>
    <s v="SK Warne"/>
    <x v="50"/>
  </r>
  <r>
    <n v="419140"/>
    <s v="Delhi Daredevils"/>
    <s v="Royal Challengers Bangalore"/>
    <x v="15"/>
    <n v="2010"/>
    <d v="2010-04-04T00:00:00"/>
    <s v="Delhi Daredevils"/>
    <x v="1"/>
    <x v="0"/>
    <s v="NA"/>
    <x v="13"/>
    <s v="PD Collingwood"/>
    <x v="35"/>
  </r>
  <r>
    <n v="419139"/>
    <s v="Kolkata Knight Riders"/>
    <s v="Kings XI Punjab"/>
    <x v="15"/>
    <n v="2010"/>
    <d v="2010-04-04T00:00:00"/>
    <s v="Kolkata Knight Riders"/>
    <x v="1"/>
    <x v="0"/>
    <s v="NA"/>
    <x v="12"/>
    <s v="DPMD Jayawardene"/>
    <x v="29"/>
  </r>
  <r>
    <n v="419138"/>
    <s v="Mumbai Indians"/>
    <s v="Deccan Chargers"/>
    <x v="15"/>
    <n v="2010"/>
    <d v="2010-04-03T00:00:00"/>
    <s v="Mumbai Indians"/>
    <x v="1"/>
    <x v="0"/>
    <s v="NA"/>
    <x v="2"/>
    <s v="AT Rayudu"/>
    <x v="42"/>
  </r>
  <r>
    <n v="419137"/>
    <s v="Chennai Super Kings"/>
    <s v="Rajasthan Royals"/>
    <x v="15"/>
    <n v="2010"/>
    <d v="2010-04-03T00:00:00"/>
    <s v="Chennai Super Kings"/>
    <x v="1"/>
    <x v="0"/>
    <s v="NA"/>
    <x v="3"/>
    <s v="M Vijay"/>
    <x v="43"/>
  </r>
  <r>
    <n v="419136"/>
    <s v="Kings XI Punjab"/>
    <s v="Royal Challengers Bangalore"/>
    <x v="15"/>
    <n v="2010"/>
    <d v="2010-04-02T00:00:00"/>
    <s v="Kings XI Punjab"/>
    <x v="1"/>
    <x v="0"/>
    <s v="NA"/>
    <x v="11"/>
    <s v="KP Pietersen"/>
    <x v="41"/>
  </r>
  <r>
    <n v="419135"/>
    <s v="Kolkata Knight Riders"/>
    <s v="Deccan Chargers"/>
    <x v="15"/>
    <n v="2010"/>
    <d v="2010-04-01T00:00:00"/>
    <s v="Kolkata Knight Riders"/>
    <x v="1"/>
    <x v="0"/>
    <s v="NA"/>
    <x v="10"/>
    <s v="SC Ganguly"/>
    <x v="29"/>
  </r>
  <r>
    <n v="419133"/>
    <s v="Chennai Super Kings"/>
    <s v="Royal Challengers Bangalore"/>
    <x v="15"/>
    <n v="2010"/>
    <d v="2010-03-31T00:00:00"/>
    <s v="Royal Challengers Bangalore"/>
    <x v="1"/>
    <x v="0"/>
    <s v="NA"/>
    <x v="3"/>
    <s v="M Vijay"/>
    <x v="43"/>
  </r>
  <r>
    <n v="419134"/>
    <s v="Delhi Daredevils"/>
    <s v="Rajasthan Royals"/>
    <x v="15"/>
    <n v="2010"/>
    <d v="2010-03-31T00:00:00"/>
    <s v="Delhi Daredevils"/>
    <x v="1"/>
    <x v="0"/>
    <s v="NA"/>
    <x v="13"/>
    <s v="KD Karthik"/>
    <x v="35"/>
  </r>
  <r>
    <n v="419132"/>
    <s v="Mumbai Indians"/>
    <s v="Kings XI Punjab"/>
    <x v="15"/>
    <n v="2010"/>
    <d v="2010-03-30T00:00:00"/>
    <s v="Mumbai Indians"/>
    <x v="0"/>
    <x v="0"/>
    <s v="NA"/>
    <x v="2"/>
    <s v="SL Malinga"/>
    <x v="42"/>
  </r>
  <r>
    <n v="419131"/>
    <s v="Delhi Daredevils"/>
    <s v="Kolkata Knight Riders"/>
    <x v="15"/>
    <n v="2010"/>
    <d v="2010-03-29T00:00:00"/>
    <s v="Delhi Daredevils"/>
    <x v="1"/>
    <x v="0"/>
    <s v="NA"/>
    <x v="13"/>
    <s v="DA Warner"/>
    <x v="35"/>
  </r>
  <r>
    <n v="419130"/>
    <s v="Deccan Chargers"/>
    <s v="Mumbai Indians"/>
    <x v="15"/>
    <n v="2010"/>
    <d v="2010-03-28T00:00:00"/>
    <s v="Deccan Chargers"/>
    <x v="0"/>
    <x v="0"/>
    <s v="NA"/>
    <x v="2"/>
    <s v="Harbhajan Singh"/>
    <x v="48"/>
  </r>
  <r>
    <n v="419129"/>
    <s v="Rajasthan Royals"/>
    <s v="Chennai Super Kings"/>
    <x v="15"/>
    <n v="2010"/>
    <d v="2010-03-28T00:00:00"/>
    <s v="Rajasthan Royals"/>
    <x v="1"/>
    <x v="0"/>
    <s v="NA"/>
    <x v="7"/>
    <s v="NV Ojha"/>
    <x v="44"/>
  </r>
  <r>
    <n v="419127"/>
    <s v="Kings XI Punjab"/>
    <s v="Kolkata Knight Riders"/>
    <x v="15"/>
    <n v="2010"/>
    <d v="2010-03-27T00:00:00"/>
    <s v="Kolkata Knight Riders"/>
    <x v="1"/>
    <x v="0"/>
    <s v="NA"/>
    <x v="10"/>
    <s v="MK Tiwary"/>
    <x v="41"/>
  </r>
  <r>
    <n v="419126"/>
    <s v="Rajasthan Royals"/>
    <s v="Deccan Chargers"/>
    <x v="15"/>
    <n v="2010"/>
    <d v="2010-03-26T00:00:00"/>
    <s v="Deccan Chargers"/>
    <x v="1"/>
    <x v="0"/>
    <s v="NA"/>
    <x v="7"/>
    <s v="YK Pathan"/>
    <x v="44"/>
  </r>
  <r>
    <n v="419125"/>
    <s v="Chennai Super Kings"/>
    <s v="Mumbai Indians"/>
    <x v="15"/>
    <n v="2010"/>
    <d v="2010-03-25T00:00:00"/>
    <s v="Mumbai Indians"/>
    <x v="0"/>
    <x v="0"/>
    <s v="NA"/>
    <x v="2"/>
    <s v="SR Tendulkar"/>
    <x v="15"/>
  </r>
  <r>
    <n v="419128"/>
    <s v="Royal Challengers Bangalore"/>
    <s v="Delhi Daredevils"/>
    <x v="15"/>
    <n v="2010"/>
    <d v="2010-03-25T00:00:00"/>
    <s v="Royal Challengers Bangalore"/>
    <x v="0"/>
    <x v="0"/>
    <s v="NA"/>
    <x v="13"/>
    <s v="KM Jadhav"/>
    <x v="34"/>
  </r>
  <r>
    <n v="419124"/>
    <s v="Kings XI Punjab"/>
    <s v="Rajasthan Royals"/>
    <x v="15"/>
    <n v="2010"/>
    <d v="2010-03-24T00:00:00"/>
    <s v="Kings XI Punjab"/>
    <x v="0"/>
    <x v="0"/>
    <s v="NA"/>
    <x v="7"/>
    <s v="AC Voges"/>
    <x v="41"/>
  </r>
  <r>
    <n v="419123"/>
    <s v="Royal Challengers Bangalore"/>
    <s v="Chennai Super Kings"/>
    <x v="15"/>
    <n v="2010"/>
    <d v="2010-03-23T00:00:00"/>
    <s v="Chennai Super Kings"/>
    <x v="0"/>
    <x v="0"/>
    <s v="NA"/>
    <x v="11"/>
    <s v="RV Uthappa"/>
    <x v="34"/>
  </r>
  <r>
    <n v="419122"/>
    <s v="Mumbai Indians"/>
    <s v="Kolkata Knight Riders"/>
    <x v="15"/>
    <n v="2010"/>
    <d v="2010-03-22T00:00:00"/>
    <s v="Kolkata Knight Riders"/>
    <x v="1"/>
    <x v="0"/>
    <s v="NA"/>
    <x v="2"/>
    <s v="SR Tendulkar"/>
    <x v="42"/>
  </r>
  <r>
    <n v="419120"/>
    <s v="Deccan Chargers"/>
    <s v="Delhi Daredevils"/>
    <x v="15"/>
    <n v="2010"/>
    <d v="2010-03-21T00:00:00"/>
    <s v="Deccan Chargers"/>
    <x v="1"/>
    <x v="0"/>
    <s v="NA"/>
    <x v="18"/>
    <s v="A Symonds"/>
    <x v="45"/>
  </r>
  <r>
    <n v="419121"/>
    <s v="Chennai Super Kings"/>
    <s v="Kings XI Punjab"/>
    <x v="15"/>
    <n v="2010"/>
    <d v="2010-03-21T00:00:00"/>
    <s v="Chennai Super Kings"/>
    <x v="0"/>
    <x v="2"/>
    <s v="Kings XI Punjab"/>
    <x v="9"/>
    <s v="J Theron"/>
    <x v="43"/>
  </r>
  <r>
    <n v="419118"/>
    <s v="Rajasthan Royals"/>
    <s v="Kolkata Knight Riders"/>
    <x v="15"/>
    <n v="2010"/>
    <d v="2010-03-20T00:00:00"/>
    <s v="Rajasthan Royals"/>
    <x v="1"/>
    <x v="0"/>
    <s v="NA"/>
    <x v="7"/>
    <s v="AA Jhunjhunwala"/>
    <x v="44"/>
  </r>
  <r>
    <n v="419119"/>
    <s v="Mumbai Indians"/>
    <s v="Royal Challengers Bangalore"/>
    <x v="15"/>
    <n v="2010"/>
    <d v="2010-03-20T00:00:00"/>
    <s v="Mumbai Indians"/>
    <x v="1"/>
    <x v="0"/>
    <s v="NA"/>
    <x v="11"/>
    <s v="JH Kallis"/>
    <x v="42"/>
  </r>
  <r>
    <n v="419116"/>
    <s v="Delhi Daredevils"/>
    <s v="Chennai Super Kings"/>
    <x v="15"/>
    <n v="2010"/>
    <d v="2010-03-19T00:00:00"/>
    <s v="Delhi Daredevils"/>
    <x v="1"/>
    <x v="0"/>
    <s v="NA"/>
    <x v="3"/>
    <s v="ML Hayden"/>
    <x v="35"/>
  </r>
  <r>
    <n v="419117"/>
    <s v="Deccan Chargers"/>
    <s v="Kings XI Punjab"/>
    <x v="15"/>
    <n v="2010"/>
    <d v="2010-03-19T00:00:00"/>
    <s v="Kings XI Punjab"/>
    <x v="0"/>
    <x v="0"/>
    <s v="NA"/>
    <x v="18"/>
    <s v="A Symonds"/>
    <x v="45"/>
  </r>
  <r>
    <n v="419115"/>
    <s v="Royal Challengers Bangalore"/>
    <s v="Rajasthan Royals"/>
    <x v="15"/>
    <n v="2010"/>
    <d v="2010-03-18T00:00:00"/>
    <s v="Royal Challengers Bangalore"/>
    <x v="0"/>
    <x v="0"/>
    <s v="NA"/>
    <x v="11"/>
    <s v="JH Kallis"/>
    <x v="34"/>
  </r>
  <r>
    <n v="419114"/>
    <s v="Delhi Daredevils"/>
    <s v="Mumbai Indians"/>
    <x v="15"/>
    <n v="2010"/>
    <d v="2010-03-17T00:00:00"/>
    <s v="Delhi Daredevils"/>
    <x v="0"/>
    <x v="0"/>
    <s v="NA"/>
    <x v="2"/>
    <s v="SR Tendulkar"/>
    <x v="35"/>
  </r>
  <r>
    <n v="419112"/>
    <s v="Royal Challengers Bangalore"/>
    <s v="Kings XI Punjab"/>
    <x v="15"/>
    <n v="2010"/>
    <d v="2010-03-16T00:00:00"/>
    <s v="Kings XI Punjab"/>
    <x v="1"/>
    <x v="0"/>
    <s v="NA"/>
    <x v="11"/>
    <s v="JH Kallis"/>
    <x v="34"/>
  </r>
  <r>
    <n v="419113"/>
    <s v="Kolkata Knight Riders"/>
    <s v="Chennai Super Kings"/>
    <x v="15"/>
    <n v="2010"/>
    <d v="2010-03-16T00:00:00"/>
    <s v="Chennai Super Kings"/>
    <x v="1"/>
    <x v="0"/>
    <s v="NA"/>
    <x v="3"/>
    <s v="MS Dhoni"/>
    <x v="29"/>
  </r>
  <r>
    <n v="419111"/>
    <s v="Rajasthan Royals"/>
    <s v="Delhi Daredevils"/>
    <x v="15"/>
    <n v="2010"/>
    <d v="2010-03-15T00:00:00"/>
    <s v="Delhi Daredevils"/>
    <x v="0"/>
    <x v="0"/>
    <s v="NA"/>
    <x v="13"/>
    <s v="V Sehwag"/>
    <x v="44"/>
  </r>
  <r>
    <n v="419109"/>
    <s v="Kolkata Knight Riders"/>
    <s v="Royal Challengers Bangalore"/>
    <x v="15"/>
    <n v="2010"/>
    <d v="2010-03-14T00:00:00"/>
    <s v="Kolkata Knight Riders"/>
    <x v="0"/>
    <x v="0"/>
    <s v="NA"/>
    <x v="10"/>
    <s v="MK Tiwary"/>
    <x v="29"/>
  </r>
  <r>
    <n v="419110"/>
    <s v="Chennai Super Kings"/>
    <s v="Deccan Chargers"/>
    <x v="15"/>
    <n v="2010"/>
    <d v="2010-03-14T00:00:00"/>
    <s v="Deccan Chargers"/>
    <x v="1"/>
    <x v="0"/>
    <s v="NA"/>
    <x v="18"/>
    <s v="WPUJC Vaas"/>
    <x v="43"/>
  </r>
  <r>
    <n v="419107"/>
    <s v="Mumbai Indians"/>
    <s v="Rajasthan Royals"/>
    <x v="15"/>
    <n v="2010"/>
    <d v="2010-03-13T00:00:00"/>
    <s v="Mumbai Indians"/>
    <x v="1"/>
    <x v="0"/>
    <s v="NA"/>
    <x v="2"/>
    <s v="YK Pathan"/>
    <x v="42"/>
  </r>
  <r>
    <n v="419108"/>
    <s v="Kings XI Punjab"/>
    <s v="Delhi Daredevils"/>
    <x v="15"/>
    <n v="2010"/>
    <d v="2010-03-13T00:00:00"/>
    <s v="Delhi Daredevils"/>
    <x v="0"/>
    <x v="0"/>
    <s v="NA"/>
    <x v="13"/>
    <s v="G Gambhir"/>
    <x v="41"/>
  </r>
  <r>
    <n v="419106"/>
    <s v="Deccan Chargers"/>
    <s v="Kolkata Knight Riders"/>
    <x v="15"/>
    <n v="2010"/>
    <d v="2010-03-12T00:00:00"/>
    <s v="Deccan Chargers"/>
    <x v="0"/>
    <x v="0"/>
    <s v="NA"/>
    <x v="10"/>
    <s v="AD Mathews"/>
    <x v="48"/>
  </r>
  <r>
    <n v="392239"/>
    <s v="Royal Challengers Bangalore"/>
    <s v="Deccan Chargers"/>
    <x v="16"/>
    <n v="2009"/>
    <d v="2009-05-24T00:00:00"/>
    <s v="Royal Challengers Bangalore"/>
    <x v="0"/>
    <x v="0"/>
    <s v="NA"/>
    <x v="18"/>
    <s v="A Kumble"/>
    <x v="51"/>
  </r>
  <r>
    <n v="392238"/>
    <s v="Royal Challengers Bangalore"/>
    <s v="Chennai Super Kings"/>
    <x v="16"/>
    <n v="2009"/>
    <d v="2009-05-23T00:00:00"/>
    <s v="Royal Challengers Bangalore"/>
    <x v="0"/>
    <x v="0"/>
    <s v="NA"/>
    <x v="11"/>
    <s v="MK Pandey"/>
    <x v="51"/>
  </r>
  <r>
    <n v="392237"/>
    <s v="Delhi Daredevils"/>
    <s v="Deccan Chargers"/>
    <x v="16"/>
    <n v="2009"/>
    <d v="2009-05-22T00:00:00"/>
    <s v="Deccan Chargers"/>
    <x v="0"/>
    <x v="0"/>
    <s v="NA"/>
    <x v="18"/>
    <s v="AC Gilchrist"/>
    <x v="52"/>
  </r>
  <r>
    <n v="392235"/>
    <s v="Delhi Daredevils"/>
    <s v="Mumbai Indians"/>
    <x v="16"/>
    <n v="2009"/>
    <d v="2009-05-21T00:00:00"/>
    <s v="Delhi Daredevils"/>
    <x v="0"/>
    <x v="0"/>
    <s v="NA"/>
    <x v="13"/>
    <s v="V Sehwag"/>
    <x v="52"/>
  </r>
  <r>
    <n v="392236"/>
    <s v="Royal Challengers Bangalore"/>
    <s v="Deccan Chargers"/>
    <x v="16"/>
    <n v="2009"/>
    <d v="2009-05-21T00:00:00"/>
    <s v="Royal Challengers Bangalore"/>
    <x v="1"/>
    <x v="0"/>
    <s v="NA"/>
    <x v="11"/>
    <s v="MK Pandey"/>
    <x v="52"/>
  </r>
  <r>
    <n v="392233"/>
    <s v="Kolkata Knight Riders"/>
    <s v="Rajasthan Royals"/>
    <x v="16"/>
    <n v="2009"/>
    <d v="2009-05-20T00:00:00"/>
    <s v="Kolkata Knight Riders"/>
    <x v="0"/>
    <x v="0"/>
    <s v="NA"/>
    <x v="10"/>
    <s v="LR Shukla"/>
    <x v="53"/>
  </r>
  <r>
    <n v="392234"/>
    <s v="Chennai Super Kings"/>
    <s v="Kings XI Punjab"/>
    <x v="16"/>
    <n v="2009"/>
    <d v="2009-05-20T00:00:00"/>
    <s v="Chennai Super Kings"/>
    <x v="1"/>
    <x v="0"/>
    <s v="NA"/>
    <x v="3"/>
    <s v="M Muralitharan"/>
    <x v="53"/>
  </r>
  <r>
    <n v="392232"/>
    <s v="Royal Challengers Bangalore"/>
    <s v="Delhi Daredevils"/>
    <x v="16"/>
    <n v="2009"/>
    <d v="2009-05-19T00:00:00"/>
    <s v="Delhi Daredevils"/>
    <x v="1"/>
    <x v="0"/>
    <s v="NA"/>
    <x v="11"/>
    <s v="JH Kallis"/>
    <x v="51"/>
  </r>
  <r>
    <n v="392231"/>
    <s v="Chennai Super Kings"/>
    <s v="Kolkata Knight Riders"/>
    <x v="16"/>
    <n v="2009"/>
    <d v="2009-05-18T00:00:00"/>
    <s v="Chennai Super Kings"/>
    <x v="1"/>
    <x v="0"/>
    <s v="NA"/>
    <x v="10"/>
    <s v="BJ Hodge"/>
    <x v="52"/>
  </r>
  <r>
    <n v="392229"/>
    <s v="Deccan Chargers"/>
    <s v="Kings XI Punjab"/>
    <x v="16"/>
    <n v="2009"/>
    <d v="2009-05-17T00:00:00"/>
    <s v="Deccan Chargers"/>
    <x v="0"/>
    <x v="0"/>
    <s v="NA"/>
    <x v="12"/>
    <s v="Yuvraj Singh"/>
    <x v="51"/>
  </r>
  <r>
    <n v="392230"/>
    <s v="Delhi Daredevils"/>
    <s v="Rajasthan Royals"/>
    <x v="16"/>
    <n v="2009"/>
    <d v="2009-05-17T00:00:00"/>
    <s v="Delhi Daredevils"/>
    <x v="1"/>
    <x v="0"/>
    <s v="NA"/>
    <x v="13"/>
    <s v="AB de Villiers"/>
    <x v="54"/>
  </r>
  <r>
    <n v="392227"/>
    <s v="Chennai Super Kings"/>
    <s v="Mumbai Indians"/>
    <x v="16"/>
    <n v="2009"/>
    <d v="2009-05-16T00:00:00"/>
    <s v="Mumbai Indians"/>
    <x v="1"/>
    <x v="0"/>
    <s v="NA"/>
    <x v="3"/>
    <s v="ML Hayden"/>
    <x v="55"/>
  </r>
  <r>
    <n v="392228"/>
    <s v="Deccan Chargers"/>
    <s v="Kolkata Knight Riders"/>
    <x v="16"/>
    <n v="2009"/>
    <d v="2009-05-16T00:00:00"/>
    <s v="Deccan Chargers"/>
    <x v="0"/>
    <x v="0"/>
    <s v="NA"/>
    <x v="18"/>
    <s v="RG Sharma"/>
    <x v="51"/>
  </r>
  <r>
    <n v="392226"/>
    <s v="Delhi Daredevils"/>
    <s v="Kings XI Punjab"/>
    <x v="16"/>
    <n v="2009"/>
    <d v="2009-05-15T00:00:00"/>
    <s v="Kings XI Punjab"/>
    <x v="0"/>
    <x v="0"/>
    <s v="NA"/>
    <x v="12"/>
    <s v="B Lee"/>
    <x v="54"/>
  </r>
  <r>
    <n v="392224"/>
    <s v="Royal Challengers Bangalore"/>
    <s v="Chennai Super Kings"/>
    <x v="16"/>
    <n v="2009"/>
    <d v="2009-05-14T00:00:00"/>
    <s v="Chennai Super Kings"/>
    <x v="1"/>
    <x v="0"/>
    <s v="NA"/>
    <x v="11"/>
    <s v="LRPL Taylor"/>
    <x v="53"/>
  </r>
  <r>
    <n v="392225"/>
    <s v="Mumbai Indians"/>
    <s v="Rajasthan Royals"/>
    <x v="16"/>
    <n v="2009"/>
    <d v="2009-05-14T00:00:00"/>
    <s v="Rajasthan Royals"/>
    <x v="1"/>
    <x v="0"/>
    <s v="NA"/>
    <x v="7"/>
    <s v="SK Warne"/>
    <x v="53"/>
  </r>
  <r>
    <n v="392223"/>
    <s v="Deccan Chargers"/>
    <s v="Delhi Daredevils"/>
    <x v="16"/>
    <n v="2009"/>
    <d v="2009-05-13T00:00:00"/>
    <s v="Deccan Chargers"/>
    <x v="0"/>
    <x v="0"/>
    <s v="NA"/>
    <x v="13"/>
    <s v="R Bhatia"/>
    <x v="53"/>
  </r>
  <r>
    <n v="392221"/>
    <s v="Royal Challengers Bangalore"/>
    <s v="Kolkata Knight Riders"/>
    <x v="16"/>
    <n v="2009"/>
    <d v="2009-05-12T00:00:00"/>
    <s v="Royal Challengers Bangalore"/>
    <x v="0"/>
    <x v="0"/>
    <s v="NA"/>
    <x v="11"/>
    <s v="LRPL Taylor"/>
    <x v="52"/>
  </r>
  <r>
    <n v="392222"/>
    <s v="Kings XI Punjab"/>
    <s v="Mumbai Indians"/>
    <x v="16"/>
    <n v="2009"/>
    <d v="2009-05-12T00:00:00"/>
    <s v="Kings XI Punjab"/>
    <x v="1"/>
    <x v="0"/>
    <s v="NA"/>
    <x v="2"/>
    <s v="Harbhajan Singh"/>
    <x v="52"/>
  </r>
  <r>
    <n v="392220"/>
    <s v="Deccan Chargers"/>
    <s v="Rajasthan Royals"/>
    <x v="16"/>
    <n v="2009"/>
    <d v="2009-05-11T00:00:00"/>
    <s v="Deccan Chargers"/>
    <x v="1"/>
    <x v="0"/>
    <s v="NA"/>
    <x v="18"/>
    <s v="DR Smith"/>
    <x v="56"/>
  </r>
  <r>
    <n v="392218"/>
    <s v="Royal Challengers Bangalore"/>
    <s v="Mumbai Indians"/>
    <x v="16"/>
    <n v="2009"/>
    <d v="2009-05-10T00:00:00"/>
    <s v="Mumbai Indians"/>
    <x v="1"/>
    <x v="0"/>
    <s v="NA"/>
    <x v="2"/>
    <s v="JP Duminy"/>
    <x v="55"/>
  </r>
  <r>
    <n v="392219"/>
    <s v="Delhi Daredevils"/>
    <s v="Kolkata Knight Riders"/>
    <x v="16"/>
    <n v="2009"/>
    <d v="2009-05-10T00:00:00"/>
    <s v="Delhi Daredevils"/>
    <x v="0"/>
    <x v="0"/>
    <s v="NA"/>
    <x v="13"/>
    <s v="A Mishra"/>
    <x v="51"/>
  </r>
  <r>
    <n v="392217"/>
    <s v="Chennai Super Kings"/>
    <s v="Rajasthan Royals"/>
    <x v="16"/>
    <n v="2009"/>
    <d v="2009-05-09T00:00:00"/>
    <s v="Rajasthan Royals"/>
    <x v="1"/>
    <x v="0"/>
    <s v="NA"/>
    <x v="3"/>
    <s v="S Badrinath"/>
    <x v="56"/>
  </r>
  <r>
    <n v="392216"/>
    <s v="Deccan Chargers"/>
    <s v="Kings XI Punjab"/>
    <x v="16"/>
    <n v="2009"/>
    <d v="2009-05-09T00:00:00"/>
    <s v="Kings XI Punjab"/>
    <x v="0"/>
    <x v="0"/>
    <s v="NA"/>
    <x v="12"/>
    <s v="DPMD Jayawardene"/>
    <x v="56"/>
  </r>
  <r>
    <n v="392215"/>
    <s v="Delhi Daredevils"/>
    <s v="Mumbai Indians"/>
    <x v="16"/>
    <n v="2009"/>
    <d v="2009-05-08T00:00:00"/>
    <s v="Mumbai Indians"/>
    <x v="1"/>
    <x v="0"/>
    <s v="NA"/>
    <x v="13"/>
    <s v="A Nehra"/>
    <x v="57"/>
  </r>
  <r>
    <n v="392214"/>
    <s v="Chennai Super Kings"/>
    <s v="Kings XI Punjab"/>
    <x v="16"/>
    <n v="2009"/>
    <d v="2009-05-07T00:00:00"/>
    <s v="Chennai Super Kings"/>
    <x v="1"/>
    <x v="0"/>
    <s v="NA"/>
    <x v="3"/>
    <s v="ML Hayden"/>
    <x v="52"/>
  </r>
  <r>
    <n v="392213"/>
    <s v="Royal Challengers Bangalore"/>
    <s v="Rajasthan Royals"/>
    <x v="16"/>
    <n v="2009"/>
    <d v="2009-05-07T00:00:00"/>
    <s v="Rajasthan Royals"/>
    <x v="0"/>
    <x v="0"/>
    <s v="NA"/>
    <x v="7"/>
    <s v="A Singh"/>
    <x v="52"/>
  </r>
  <r>
    <n v="392212"/>
    <s v="Deccan Chargers"/>
    <s v="Mumbai Indians"/>
    <x v="16"/>
    <n v="2009"/>
    <d v="2009-05-06T00:00:00"/>
    <s v="Deccan Chargers"/>
    <x v="1"/>
    <x v="0"/>
    <s v="NA"/>
    <x v="18"/>
    <s v="RG Sharma"/>
    <x v="52"/>
  </r>
  <r>
    <n v="392211"/>
    <s v="Delhi Daredevils"/>
    <s v="Kolkata Knight Riders"/>
    <x v="16"/>
    <n v="2009"/>
    <d v="2009-05-05T00:00:00"/>
    <s v="Kolkata Knight Riders"/>
    <x v="1"/>
    <x v="0"/>
    <s v="NA"/>
    <x v="13"/>
    <s v="G Gambhir"/>
    <x v="53"/>
  </r>
  <r>
    <n v="392210"/>
    <s v="Kings XI Punjab"/>
    <s v="Rajasthan Royals"/>
    <x v="16"/>
    <n v="2009"/>
    <d v="2009-05-05T00:00:00"/>
    <s v="Kings XI Punjab"/>
    <x v="0"/>
    <x v="0"/>
    <s v="NA"/>
    <x v="7"/>
    <s v="GC Smith"/>
    <x v="53"/>
  </r>
  <r>
    <n v="392209"/>
    <s v="Chennai Super Kings"/>
    <s v="Deccan Chargers"/>
    <x v="16"/>
    <n v="2009"/>
    <d v="2009-05-04T00:00:00"/>
    <s v="Chennai Super Kings"/>
    <x v="1"/>
    <x v="0"/>
    <s v="NA"/>
    <x v="3"/>
    <s v="MS Dhoni"/>
    <x v="57"/>
  </r>
  <r>
    <n v="392207"/>
    <s v="Kings XI Punjab"/>
    <s v="Kolkata Knight Riders"/>
    <x v="16"/>
    <n v="2009"/>
    <d v="2009-05-03T00:00:00"/>
    <s v="Kolkata Knight Riders"/>
    <x v="1"/>
    <x v="0"/>
    <s v="NA"/>
    <x v="12"/>
    <s v="DPMD Jayawardene"/>
    <x v="55"/>
  </r>
  <r>
    <n v="392208"/>
    <s v="Royal Challengers Bangalore"/>
    <s v="Mumbai Indians"/>
    <x v="16"/>
    <n v="2009"/>
    <d v="2009-05-03T00:00:00"/>
    <s v="Mumbai Indians"/>
    <x v="1"/>
    <x v="0"/>
    <s v="NA"/>
    <x v="11"/>
    <s v="JH Kallis"/>
    <x v="51"/>
  </r>
  <r>
    <n v="392206"/>
    <s v="Chennai Super Kings"/>
    <s v="Delhi Daredevils"/>
    <x v="16"/>
    <n v="2009"/>
    <d v="2009-05-02T00:00:00"/>
    <s v="Delhi Daredevils"/>
    <x v="0"/>
    <x v="0"/>
    <s v="NA"/>
    <x v="3"/>
    <s v="SB Jakati"/>
    <x v="51"/>
  </r>
  <r>
    <n v="392205"/>
    <s v="Deccan Chargers"/>
    <s v="Rajasthan Royals"/>
    <x v="16"/>
    <n v="2009"/>
    <d v="2009-05-02T00:00:00"/>
    <s v="Deccan Chargers"/>
    <x v="1"/>
    <x v="0"/>
    <s v="NA"/>
    <x v="7"/>
    <s v="YK Pathan"/>
    <x v="55"/>
  </r>
  <r>
    <n v="392203"/>
    <s v="Kolkata Knight Riders"/>
    <s v="Mumbai Indians"/>
    <x v="16"/>
    <n v="2009"/>
    <d v="2009-05-01T00:00:00"/>
    <s v="Mumbai Indians"/>
    <x v="1"/>
    <x v="0"/>
    <s v="NA"/>
    <x v="2"/>
    <s v="JP Duminy"/>
    <x v="57"/>
  </r>
  <r>
    <n v="392204"/>
    <s v="Royal Challengers Bangalore"/>
    <s v="Kings XI Punjab"/>
    <x v="16"/>
    <n v="2009"/>
    <d v="2009-05-01T00:00:00"/>
    <s v="Royal Challengers Bangalore"/>
    <x v="1"/>
    <x v="0"/>
    <s v="NA"/>
    <x v="11"/>
    <s v="Yuvraj Singh"/>
    <x v="53"/>
  </r>
  <r>
    <n v="392202"/>
    <s v="Chennai Super Kings"/>
    <s v="Rajasthan Royals"/>
    <x v="16"/>
    <n v="2009"/>
    <d v="2009-04-30T00:00:00"/>
    <s v="Rajasthan Royals"/>
    <x v="0"/>
    <x v="0"/>
    <s v="NA"/>
    <x v="3"/>
    <s v="SK Raina"/>
    <x v="52"/>
  </r>
  <r>
    <n v="392201"/>
    <s v="Deccan Chargers"/>
    <s v="Delhi Daredevils"/>
    <x v="16"/>
    <n v="2009"/>
    <d v="2009-04-30T00:00:00"/>
    <s v="Delhi Daredevils"/>
    <x v="0"/>
    <x v="0"/>
    <s v="NA"/>
    <x v="13"/>
    <s v="DP Nannes"/>
    <x v="52"/>
  </r>
  <r>
    <n v="392200"/>
    <s v="Kings XI Punjab"/>
    <s v="Mumbai Indians"/>
    <x v="16"/>
    <n v="2009"/>
    <d v="2009-04-29T00:00:00"/>
    <s v="Kings XI Punjab"/>
    <x v="1"/>
    <x v="0"/>
    <s v="NA"/>
    <x v="12"/>
    <s v="KC Sangakkara"/>
    <x v="53"/>
  </r>
  <r>
    <n v="392199"/>
    <s v="Royal Challengers Bangalore"/>
    <s v="Kolkata Knight Riders"/>
    <x v="16"/>
    <n v="2009"/>
    <d v="2009-04-29T00:00:00"/>
    <s v="Kolkata Knight Riders"/>
    <x v="1"/>
    <x v="0"/>
    <s v="NA"/>
    <x v="11"/>
    <s v="MV Boucher"/>
    <x v="53"/>
  </r>
  <r>
    <n v="392198"/>
    <s v="Delhi Daredevils"/>
    <s v="Rajasthan Royals"/>
    <x v="16"/>
    <n v="2009"/>
    <d v="2009-04-28T00:00:00"/>
    <s v="Delhi Daredevils"/>
    <x v="1"/>
    <x v="0"/>
    <s v="NA"/>
    <x v="7"/>
    <s v="YK Pathan"/>
    <x v="52"/>
  </r>
  <r>
    <n v="392197"/>
    <s v="Kolkata Knight Riders"/>
    <s v="Mumbai Indians"/>
    <x v="16"/>
    <n v="2009"/>
    <d v="2009-04-27T00:00:00"/>
    <s v="Mumbai Indians"/>
    <x v="1"/>
    <x v="0"/>
    <s v="NA"/>
    <x v="2"/>
    <s v="SR Tendulkar"/>
    <x v="55"/>
  </r>
  <r>
    <n v="392196"/>
    <s v="Chennai Super Kings"/>
    <s v="Deccan Chargers"/>
    <x v="16"/>
    <n v="2009"/>
    <d v="2009-04-27T00:00:00"/>
    <s v="Deccan Chargers"/>
    <x v="0"/>
    <x v="0"/>
    <s v="NA"/>
    <x v="18"/>
    <s v="HH Gibbs"/>
    <x v="53"/>
  </r>
  <r>
    <n v="392195"/>
    <s v="Kings XI Punjab"/>
    <s v="Rajasthan Royals"/>
    <x v="16"/>
    <n v="2009"/>
    <d v="2009-04-26T00:00:00"/>
    <s v="Kings XI Punjab"/>
    <x v="1"/>
    <x v="0"/>
    <s v="NA"/>
    <x v="12"/>
    <s v="KC Sangakkara"/>
    <x v="58"/>
  </r>
  <r>
    <n v="392194"/>
    <s v="Royal Challengers Bangalore"/>
    <s v="Delhi Daredevils"/>
    <x v="16"/>
    <n v="2009"/>
    <d v="2009-04-26T00:00:00"/>
    <s v="Royal Challengers Bangalore"/>
    <x v="1"/>
    <x v="0"/>
    <s v="NA"/>
    <x v="13"/>
    <s v="TM Dilshan"/>
    <x v="55"/>
  </r>
  <r>
    <n v="392192"/>
    <s v="Deccan Chargers"/>
    <s v="Mumbai Indians"/>
    <x v="16"/>
    <n v="2009"/>
    <d v="2009-04-25T00:00:00"/>
    <s v="Deccan Chargers"/>
    <x v="1"/>
    <x v="0"/>
    <s v="NA"/>
    <x v="18"/>
    <s v="PP Ojha"/>
    <x v="53"/>
  </r>
  <r>
    <n v="392191"/>
    <s v="Royal Challengers Bangalore"/>
    <s v="Kings XI Punjab"/>
    <x v="16"/>
    <n v="2009"/>
    <d v="2009-04-24T00:00:00"/>
    <s v="Royal Challengers Bangalore"/>
    <x v="1"/>
    <x v="0"/>
    <s v="NA"/>
    <x v="12"/>
    <s v="RS Bopara"/>
    <x v="53"/>
  </r>
  <r>
    <n v="392189"/>
    <s v="Chennai Super Kings"/>
    <s v="Delhi Daredevils"/>
    <x v="16"/>
    <n v="2009"/>
    <d v="2009-04-23T00:00:00"/>
    <s v="Delhi Daredevils"/>
    <x v="1"/>
    <x v="0"/>
    <s v="NA"/>
    <x v="13"/>
    <s v="AB de Villiers"/>
    <x v="53"/>
  </r>
  <r>
    <n v="392190"/>
    <s v="Kolkata Knight Riders"/>
    <s v="Rajasthan Royals"/>
    <x v="16"/>
    <n v="2009"/>
    <d v="2009-04-23T00:00:00"/>
    <s v="Kolkata Knight Riders"/>
    <x v="0"/>
    <x v="2"/>
    <s v="Rajasthan Royals"/>
    <x v="9"/>
    <s v="YK Pathan"/>
    <x v="58"/>
  </r>
  <r>
    <n v="392188"/>
    <s v="Royal Challengers Bangalore"/>
    <s v="Deccan Chargers"/>
    <x v="16"/>
    <n v="2009"/>
    <d v="2009-04-22T00:00:00"/>
    <s v="Deccan Chargers"/>
    <x v="1"/>
    <x v="0"/>
    <s v="NA"/>
    <x v="18"/>
    <s v="AC Gilchrist"/>
    <x v="58"/>
  </r>
  <r>
    <n v="392186"/>
    <s v="Kings XI Punjab"/>
    <s v="Kolkata Knight Riders"/>
    <x v="16"/>
    <n v="2009"/>
    <d v="2009-04-21T00:00:00"/>
    <s v="Kolkata Knight Riders"/>
    <x v="0"/>
    <x v="0"/>
    <s v="NA"/>
    <x v="10"/>
    <s v="CH Gayle"/>
    <x v="53"/>
  </r>
  <r>
    <n v="392185"/>
    <s v="Royal Challengers Bangalore"/>
    <s v="Chennai Super Kings"/>
    <x v="16"/>
    <n v="2009"/>
    <d v="2009-04-20T00:00:00"/>
    <s v="Chennai Super Kings"/>
    <x v="1"/>
    <x v="0"/>
    <s v="NA"/>
    <x v="3"/>
    <s v="M Muralitharan"/>
    <x v="55"/>
  </r>
  <r>
    <n v="392183"/>
    <s v="Delhi Daredevils"/>
    <s v="Kings XI Punjab"/>
    <x v="16"/>
    <n v="2009"/>
    <d v="2009-04-19T00:00:00"/>
    <s v="Delhi Daredevils"/>
    <x v="0"/>
    <x v="0"/>
    <s v="NA"/>
    <x v="13"/>
    <s v="DL Vettori"/>
    <x v="58"/>
  </r>
  <r>
    <n v="392184"/>
    <s v="Deccan Chargers"/>
    <s v="Kolkata Knight Riders"/>
    <x v="16"/>
    <n v="2009"/>
    <d v="2009-04-19T00:00:00"/>
    <s v="Kolkata Knight Riders"/>
    <x v="1"/>
    <x v="0"/>
    <s v="NA"/>
    <x v="18"/>
    <s v="RP Singh"/>
    <x v="58"/>
  </r>
  <r>
    <n v="392181"/>
    <s v="Chennai Super Kings"/>
    <s v="Mumbai Indians"/>
    <x v="16"/>
    <n v="2009"/>
    <d v="2009-04-18T00:00:00"/>
    <s v="Chennai Super Kings"/>
    <x v="0"/>
    <x v="0"/>
    <s v="NA"/>
    <x v="2"/>
    <s v="SR Tendulkar"/>
    <x v="58"/>
  </r>
  <r>
    <n v="392182"/>
    <s v="Royal Challengers Bangalore"/>
    <s v="Rajasthan Royals"/>
    <x v="16"/>
    <n v="2009"/>
    <d v="2009-04-18T00:00:00"/>
    <s v="Royal Challengers Bangalore"/>
    <x v="1"/>
    <x v="0"/>
    <s v="NA"/>
    <x v="11"/>
    <s v="R Dravid"/>
    <x v="58"/>
  </r>
  <r>
    <n v="336040"/>
    <s v="Chennai Super Kings"/>
    <s v="Rajasthan Royals"/>
    <x v="17"/>
    <n v="2008"/>
    <d v="2008-06-01T00:00:00"/>
    <s v="Rajasthan Royals"/>
    <x v="0"/>
    <x v="0"/>
    <s v="NA"/>
    <x v="7"/>
    <s v="YK Pathan"/>
    <x v="48"/>
  </r>
  <r>
    <n v="336039"/>
    <s v="Chennai Super Kings"/>
    <s v="Kings XI Punjab"/>
    <x v="17"/>
    <n v="2008"/>
    <d v="2008-05-31T00:00:00"/>
    <s v="Kings XI Punjab"/>
    <x v="1"/>
    <x v="0"/>
    <s v="NA"/>
    <x v="3"/>
    <s v="M Ntini"/>
    <x v="26"/>
  </r>
  <r>
    <n v="336038"/>
    <s v="Delhi Daredevils"/>
    <s v="Rajasthan Royals"/>
    <x v="17"/>
    <n v="2008"/>
    <d v="2008-05-30T00:00:00"/>
    <s v="Delhi Daredevils"/>
    <x v="0"/>
    <x v="0"/>
    <s v="NA"/>
    <x v="7"/>
    <s v="SR Watson"/>
    <x v="26"/>
  </r>
  <r>
    <n v="336012"/>
    <s v="Royal Challengers Bangalore"/>
    <s v="Mumbai Indians"/>
    <x v="17"/>
    <n v="2008"/>
    <d v="2008-05-28T00:00:00"/>
    <s v="Mumbai Indians"/>
    <x v="0"/>
    <x v="0"/>
    <s v="NA"/>
    <x v="2"/>
    <s v="CRD Fernando"/>
    <x v="34"/>
  </r>
  <r>
    <n v="336019"/>
    <s v="Kings XI Punjab"/>
    <s v="Rajasthan Royals"/>
    <x v="17"/>
    <n v="2008"/>
    <d v="2008-05-28T00:00:00"/>
    <s v="Rajasthan Royals"/>
    <x v="0"/>
    <x v="0"/>
    <s v="NA"/>
    <x v="12"/>
    <s v="SE Marsh"/>
    <x v="41"/>
  </r>
  <r>
    <n v="336037"/>
    <s v="Deccan Chargers"/>
    <s v="Chennai Super Kings"/>
    <x v="17"/>
    <n v="2008"/>
    <d v="2008-05-27T00:00:00"/>
    <s v="Deccan Chargers"/>
    <x v="1"/>
    <x v="0"/>
    <s v="NA"/>
    <x v="3"/>
    <s v="SK Raina"/>
    <x v="33"/>
  </r>
  <r>
    <n v="336036"/>
    <s v="Rajasthan Royals"/>
    <s v="Mumbai Indians"/>
    <x v="17"/>
    <n v="2008"/>
    <d v="2008-05-26T00:00:00"/>
    <s v="Rajasthan Royals"/>
    <x v="0"/>
    <x v="0"/>
    <s v="NA"/>
    <x v="7"/>
    <s v="Sohail Tanvir"/>
    <x v="30"/>
  </r>
  <r>
    <n v="336035"/>
    <s v="Kolkata Knight Riders"/>
    <s v="Kings XI Punjab"/>
    <x v="17"/>
    <n v="2008"/>
    <d v="2008-05-25T00:00:00"/>
    <s v="Kings XI Punjab"/>
    <x v="1"/>
    <x v="0"/>
    <s v="NA"/>
    <x v="10"/>
    <s v="Umar Gul"/>
    <x v="29"/>
  </r>
  <r>
    <n v="336002"/>
    <s v="Deccan Chargers"/>
    <s v="Royal Challengers Bangalore"/>
    <x v="17"/>
    <n v="2008"/>
    <d v="2008-05-25T00:00:00"/>
    <s v="Deccan Chargers"/>
    <x v="1"/>
    <x v="0"/>
    <s v="NA"/>
    <x v="11"/>
    <s v="R Vinay Kumar"/>
    <x v="33"/>
  </r>
  <r>
    <n v="336033"/>
    <s v="Chennai Super Kings"/>
    <s v="Rajasthan Royals"/>
    <x v="17"/>
    <n v="2008"/>
    <d v="2008-05-24T00:00:00"/>
    <s v="Rajasthan Royals"/>
    <x v="1"/>
    <x v="0"/>
    <s v="NA"/>
    <x v="7"/>
    <s v="JA Morkel"/>
    <x v="43"/>
  </r>
  <r>
    <n v="336032"/>
    <s v="Delhi Daredevils"/>
    <s v="Mumbai Indians"/>
    <x v="17"/>
    <n v="2008"/>
    <d v="2008-05-24T00:00:00"/>
    <s v="Delhi Daredevils"/>
    <x v="0"/>
    <x v="0"/>
    <s v="NA"/>
    <x v="13"/>
    <s v="KD Karthik"/>
    <x v="35"/>
  </r>
  <r>
    <n v="336031"/>
    <s v="Kings XI Punjab"/>
    <s v="Deccan Chargers"/>
    <x v="17"/>
    <n v="2008"/>
    <d v="2008-05-23T00:00:00"/>
    <s v="Kings XI Punjab"/>
    <x v="0"/>
    <x v="0"/>
    <s v="NA"/>
    <x v="12"/>
    <s v="SE Marsh"/>
    <x v="41"/>
  </r>
  <r>
    <n v="336029"/>
    <s v="Chennai Super Kings"/>
    <s v="Royal Challengers Bangalore"/>
    <x v="17"/>
    <n v="2008"/>
    <d v="2008-05-21T00:00:00"/>
    <s v="Royal Challengers Bangalore"/>
    <x v="1"/>
    <x v="0"/>
    <s v="NA"/>
    <x v="11"/>
    <s v="A Kumble"/>
    <x v="43"/>
  </r>
  <r>
    <n v="336028"/>
    <s v="Mumbai Indians"/>
    <s v="Kings XI Punjab"/>
    <x v="17"/>
    <n v="2008"/>
    <d v="2008-05-21T00:00:00"/>
    <s v="Mumbai Indians"/>
    <x v="0"/>
    <x v="0"/>
    <s v="NA"/>
    <x v="12"/>
    <s v="SE Marsh"/>
    <x v="26"/>
  </r>
  <r>
    <n v="336027"/>
    <s v="Kolkata Knight Riders"/>
    <s v="Rajasthan Royals"/>
    <x v="17"/>
    <n v="2008"/>
    <d v="2008-05-20T00:00:00"/>
    <s v="Rajasthan Royals"/>
    <x v="0"/>
    <x v="0"/>
    <s v="NA"/>
    <x v="7"/>
    <s v="YK Pathan"/>
    <x v="29"/>
  </r>
  <r>
    <n v="336026"/>
    <s v="Royal Challengers Bangalore"/>
    <s v="Delhi Daredevils"/>
    <x v="17"/>
    <n v="2008"/>
    <d v="2008-05-19T00:00:00"/>
    <s v="Delhi Daredevils"/>
    <x v="0"/>
    <x v="0"/>
    <s v="NA"/>
    <x v="13"/>
    <s v="SP Goswami"/>
    <x v="34"/>
  </r>
  <r>
    <n v="336025"/>
    <s v="Kolkata Knight Riders"/>
    <s v="Chennai Super Kings"/>
    <x v="17"/>
    <n v="2008"/>
    <d v="2008-05-18T00:00:00"/>
    <s v="Kolkata Knight Riders"/>
    <x v="1"/>
    <x v="0"/>
    <s v="NA"/>
    <x v="3"/>
    <s v="M Ntini"/>
    <x v="29"/>
  </r>
  <r>
    <n v="336024"/>
    <s v="Deccan Chargers"/>
    <s v="Mumbai Indians"/>
    <x v="17"/>
    <n v="2008"/>
    <d v="2008-05-18T00:00:00"/>
    <s v="Deccan Chargers"/>
    <x v="0"/>
    <x v="0"/>
    <s v="NA"/>
    <x v="2"/>
    <s v="DJ Bravo"/>
    <x v="33"/>
  </r>
  <r>
    <n v="336022"/>
    <s v="Delhi Daredevils"/>
    <s v="Kings XI Punjab"/>
    <x v="17"/>
    <n v="2008"/>
    <d v="2008-05-17T00:00:00"/>
    <s v="Delhi Daredevils"/>
    <x v="1"/>
    <x v="0"/>
    <s v="NA"/>
    <x v="12"/>
    <s v="DPMD Jayawardene"/>
    <x v="35"/>
  </r>
  <r>
    <n v="336023"/>
    <s v="Rajasthan Royals"/>
    <s v="Royal Challengers Bangalore"/>
    <x v="17"/>
    <n v="2008"/>
    <d v="2008-05-17T00:00:00"/>
    <s v="Royal Challengers Bangalore"/>
    <x v="0"/>
    <x v="0"/>
    <s v="NA"/>
    <x v="7"/>
    <s v="GC Smith"/>
    <x v="30"/>
  </r>
  <r>
    <n v="336021"/>
    <s v="Mumbai Indians"/>
    <s v="Kolkata Knight Riders"/>
    <x v="17"/>
    <n v="2008"/>
    <d v="2008-05-16T00:00:00"/>
    <s v="Mumbai Indians"/>
    <x v="0"/>
    <x v="0"/>
    <s v="NA"/>
    <x v="2"/>
    <s v="SM Pollock"/>
    <x v="26"/>
  </r>
  <r>
    <n v="336020"/>
    <s v="Delhi Daredevils"/>
    <s v="Deccan Chargers"/>
    <x v="17"/>
    <n v="2008"/>
    <d v="2008-05-15T00:00:00"/>
    <s v="Deccan Chargers"/>
    <x v="0"/>
    <x v="0"/>
    <s v="NA"/>
    <x v="13"/>
    <s v="A Mishra"/>
    <x v="35"/>
  </r>
  <r>
    <n v="336018"/>
    <s v="Mumbai Indians"/>
    <s v="Chennai Super Kings"/>
    <x v="17"/>
    <n v="2008"/>
    <d v="2008-05-14T00:00:00"/>
    <s v="Mumbai Indians"/>
    <x v="0"/>
    <x v="0"/>
    <s v="NA"/>
    <x v="2"/>
    <s v="ST Jayasuriya"/>
    <x v="26"/>
  </r>
  <r>
    <n v="336017"/>
    <s v="Kolkata Knight Riders"/>
    <s v="Delhi Daredevils"/>
    <x v="17"/>
    <n v="2008"/>
    <d v="2008-05-13T00:00:00"/>
    <s v="Kolkata Knight Riders"/>
    <x v="1"/>
    <x v="0"/>
    <s v="NA"/>
    <x v="10"/>
    <s v="Shoaib Akhtar"/>
    <x v="29"/>
  </r>
  <r>
    <n v="336016"/>
    <s v="Kings XI Punjab"/>
    <s v="Royal Challengers Bangalore"/>
    <x v="17"/>
    <n v="2008"/>
    <d v="2008-05-12T00:00:00"/>
    <s v="Royal Challengers Bangalore"/>
    <x v="1"/>
    <x v="0"/>
    <s v="NA"/>
    <x v="12"/>
    <s v="SE Marsh"/>
    <x v="41"/>
  </r>
  <r>
    <n v="336015"/>
    <s v="Rajasthan Royals"/>
    <s v="Delhi Daredevils"/>
    <x v="17"/>
    <n v="2008"/>
    <d v="2008-05-11T00:00:00"/>
    <s v="Rajasthan Royals"/>
    <x v="0"/>
    <x v="0"/>
    <s v="NA"/>
    <x v="7"/>
    <s v="SR Watson"/>
    <x v="30"/>
  </r>
  <r>
    <n v="336014"/>
    <s v="Deccan Chargers"/>
    <s v="Kolkata Knight Riders"/>
    <x v="17"/>
    <n v="2008"/>
    <d v="2008-05-11T00:00:00"/>
    <s v="Kolkata Knight Riders"/>
    <x v="1"/>
    <x v="0"/>
    <s v="NA"/>
    <x v="10"/>
    <s v="SC Ganguly"/>
    <x v="33"/>
  </r>
  <r>
    <n v="336013"/>
    <s v="Chennai Super Kings"/>
    <s v="Kings XI Punjab"/>
    <x v="17"/>
    <n v="2008"/>
    <d v="2008-05-10T00:00:00"/>
    <s v="Kings XI Punjab"/>
    <x v="0"/>
    <x v="0"/>
    <s v="NA"/>
    <x v="3"/>
    <s v="L Balaji"/>
    <x v="43"/>
  </r>
  <r>
    <n v="336011"/>
    <s v="Rajasthan Royals"/>
    <s v="Deccan Chargers"/>
    <x v="17"/>
    <n v="2008"/>
    <d v="2008-05-09T00:00:00"/>
    <s v="Rajasthan Royals"/>
    <x v="0"/>
    <x v="0"/>
    <s v="NA"/>
    <x v="7"/>
    <s v="YK Pathan"/>
    <x v="30"/>
  </r>
  <r>
    <n v="336009"/>
    <s v="Delhi Daredevils"/>
    <s v="Chennai Super Kings"/>
    <x v="17"/>
    <n v="2008"/>
    <d v="2008-05-08T00:00:00"/>
    <s v="Chennai Super Kings"/>
    <x v="0"/>
    <x v="0"/>
    <s v="NA"/>
    <x v="3"/>
    <s v="MS Dhoni"/>
    <x v="35"/>
  </r>
  <r>
    <n v="336010"/>
    <s v="Kolkata Knight Riders"/>
    <s v="Royal Challengers Bangalore"/>
    <x v="17"/>
    <n v="2008"/>
    <d v="2008-05-08T00:00:00"/>
    <s v="Kolkata Knight Riders"/>
    <x v="1"/>
    <x v="0"/>
    <s v="NA"/>
    <x v="10"/>
    <s v="SC Ganguly"/>
    <x v="29"/>
  </r>
  <r>
    <n v="336008"/>
    <s v="Mumbai Indians"/>
    <s v="Rajasthan Royals"/>
    <x v="17"/>
    <n v="2008"/>
    <d v="2008-05-07T00:00:00"/>
    <s v="Mumbai Indians"/>
    <x v="0"/>
    <x v="0"/>
    <s v="NA"/>
    <x v="2"/>
    <s v="A Nehra"/>
    <x v="48"/>
  </r>
  <r>
    <n v="336007"/>
    <s v="Chennai Super Kings"/>
    <s v="Deccan Chargers"/>
    <x v="17"/>
    <n v="2008"/>
    <d v="2008-05-06T00:00:00"/>
    <s v="Deccan Chargers"/>
    <x v="0"/>
    <x v="0"/>
    <s v="NA"/>
    <x v="18"/>
    <s v="AC Gilchrist"/>
    <x v="43"/>
  </r>
  <r>
    <n v="336006"/>
    <s v="Royal Challengers Bangalore"/>
    <s v="Kings XI Punjab"/>
    <x v="17"/>
    <n v="2008"/>
    <d v="2008-05-05T00:00:00"/>
    <s v="Kings XI Punjab"/>
    <x v="0"/>
    <x v="0"/>
    <s v="NA"/>
    <x v="12"/>
    <s v="S Sreesanth"/>
    <x v="34"/>
  </r>
  <r>
    <n v="336004"/>
    <s v="Mumbai Indians"/>
    <s v="Delhi Daredevils"/>
    <x v="17"/>
    <n v="2008"/>
    <d v="2008-05-04T00:00:00"/>
    <s v="Delhi Daredevils"/>
    <x v="0"/>
    <x v="0"/>
    <s v="NA"/>
    <x v="2"/>
    <s v="SM Pollock"/>
    <x v="48"/>
  </r>
  <r>
    <n v="336005"/>
    <s v="Rajasthan Royals"/>
    <s v="Chennai Super Kings"/>
    <x v="17"/>
    <n v="2008"/>
    <d v="2008-05-04T00:00:00"/>
    <s v="Chennai Super Kings"/>
    <x v="1"/>
    <x v="0"/>
    <s v="NA"/>
    <x v="7"/>
    <s v="Sohail Tanvir"/>
    <x v="30"/>
  </r>
  <r>
    <n v="336003"/>
    <s v="Kings XI Punjab"/>
    <s v="Kolkata Knight Riders"/>
    <x v="17"/>
    <n v="2008"/>
    <d v="2008-05-03T00:00:00"/>
    <s v="Kings XI Punjab"/>
    <x v="1"/>
    <x v="0"/>
    <s v="NA"/>
    <x v="12"/>
    <s v="IK Pathan"/>
    <x v="41"/>
  </r>
  <r>
    <n v="336034"/>
    <s v="Royal Challengers Bangalore"/>
    <s v="Deccan Chargers"/>
    <x v="17"/>
    <n v="2008"/>
    <d v="2008-05-03T00:00:00"/>
    <s v="Deccan Chargers"/>
    <x v="0"/>
    <x v="0"/>
    <s v="NA"/>
    <x v="11"/>
    <s v="P Kumar"/>
    <x v="34"/>
  </r>
  <r>
    <n v="336001"/>
    <s v="Chennai Super Kings"/>
    <s v="Delhi Daredevils"/>
    <x v="17"/>
    <n v="2008"/>
    <d v="2008-05-02T00:00:00"/>
    <s v="Chennai Super Kings"/>
    <x v="1"/>
    <x v="0"/>
    <s v="NA"/>
    <x v="13"/>
    <s v="V Sehwag"/>
    <x v="43"/>
  </r>
  <r>
    <n v="336000"/>
    <s v="Rajasthan Royals"/>
    <s v="Kolkata Knight Riders"/>
    <x v="17"/>
    <n v="2008"/>
    <d v="2008-05-01T00:00:00"/>
    <s v="Rajasthan Royals"/>
    <x v="1"/>
    <x v="0"/>
    <s v="NA"/>
    <x v="7"/>
    <s v="SA Asnodkar"/>
    <x v="30"/>
  </r>
  <r>
    <n v="335999"/>
    <s v="Deccan Chargers"/>
    <s v="Kings XI Punjab"/>
    <x v="17"/>
    <n v="2008"/>
    <d v="2008-05-01T00:00:00"/>
    <s v="Kings XI Punjab"/>
    <x v="0"/>
    <x v="0"/>
    <s v="NA"/>
    <x v="12"/>
    <s v="SE Marsh"/>
    <x v="33"/>
  </r>
  <r>
    <n v="335998"/>
    <s v="Delhi Daredevils"/>
    <s v="Royal Challengers Bangalore"/>
    <x v="17"/>
    <n v="2008"/>
    <d v="2008-04-30T00:00:00"/>
    <s v="Royal Challengers Bangalore"/>
    <x v="0"/>
    <x v="0"/>
    <s v="NA"/>
    <x v="13"/>
    <s v="GD McGrath"/>
    <x v="35"/>
  </r>
  <r>
    <n v="335997"/>
    <s v="Kolkata Knight Riders"/>
    <s v="Mumbai Indians"/>
    <x v="17"/>
    <n v="2008"/>
    <d v="2008-04-29T00:00:00"/>
    <s v="Kolkata Knight Riders"/>
    <x v="1"/>
    <x v="0"/>
    <s v="NA"/>
    <x v="2"/>
    <s v="ST Jayasuriya"/>
    <x v="29"/>
  </r>
  <r>
    <n v="335996"/>
    <s v="Royal Challengers Bangalore"/>
    <s v="Chennai Super Kings"/>
    <x v="17"/>
    <n v="2008"/>
    <d v="2008-04-28T00:00:00"/>
    <s v="Chennai Super Kings"/>
    <x v="1"/>
    <x v="0"/>
    <s v="NA"/>
    <x v="3"/>
    <s v="MS Dhoni"/>
    <x v="34"/>
  </r>
  <r>
    <n v="335995"/>
    <s v="Kings XI Punjab"/>
    <s v="Delhi Daredevils"/>
    <x v="17"/>
    <n v="2008"/>
    <d v="2008-04-27T00:00:00"/>
    <s v="Delhi Daredevils"/>
    <x v="1"/>
    <x v="0"/>
    <s v="NA"/>
    <x v="12"/>
    <s v="SM Katich"/>
    <x v="41"/>
  </r>
  <r>
    <n v="335994"/>
    <s v="Mumbai Indians"/>
    <s v="Deccan Chargers"/>
    <x v="17"/>
    <n v="2008"/>
    <d v="2008-04-27T00:00:00"/>
    <s v="Deccan Chargers"/>
    <x v="0"/>
    <x v="0"/>
    <s v="NA"/>
    <x v="18"/>
    <s v="AC Gilchrist"/>
    <x v="48"/>
  </r>
  <r>
    <n v="335992"/>
    <s v="Royal Challengers Bangalore"/>
    <s v="Rajasthan Royals"/>
    <x v="17"/>
    <n v="2008"/>
    <d v="2008-04-26T00:00:00"/>
    <s v="Rajasthan Royals"/>
    <x v="0"/>
    <x v="0"/>
    <s v="NA"/>
    <x v="7"/>
    <s v="SR Watson"/>
    <x v="34"/>
  </r>
  <r>
    <n v="335993"/>
    <s v="Chennai Super Kings"/>
    <s v="Kolkata Knight Riders"/>
    <x v="17"/>
    <n v="2008"/>
    <d v="2008-04-26T00:00:00"/>
    <s v="Kolkata Knight Riders"/>
    <x v="1"/>
    <x v="0"/>
    <s v="NA"/>
    <x v="3"/>
    <s v="JDP Oram"/>
    <x v="43"/>
  </r>
  <r>
    <n v="335991"/>
    <s v="Kings XI Punjab"/>
    <s v="Mumbai Indians"/>
    <x v="17"/>
    <n v="2008"/>
    <d v="2008-04-25T00:00:00"/>
    <s v="Mumbai Indians"/>
    <x v="0"/>
    <x v="0"/>
    <s v="NA"/>
    <x v="12"/>
    <s v="KC Sangakkara"/>
    <x v="41"/>
  </r>
  <r>
    <n v="335990"/>
    <s v="Deccan Chargers"/>
    <s v="Rajasthan Royals"/>
    <x v="17"/>
    <n v="2008"/>
    <d v="2008-04-24T00:00:00"/>
    <s v="Rajasthan Royals"/>
    <x v="0"/>
    <x v="0"/>
    <s v="NA"/>
    <x v="7"/>
    <s v="YK Pathan"/>
    <x v="33"/>
  </r>
  <r>
    <n v="335989"/>
    <s v="Chennai Super Kings"/>
    <s v="Mumbai Indians"/>
    <x v="17"/>
    <n v="2008"/>
    <d v="2008-04-23T00:00:00"/>
    <s v="Mumbai Indians"/>
    <x v="0"/>
    <x v="0"/>
    <s v="NA"/>
    <x v="3"/>
    <s v="ML Hayden"/>
    <x v="43"/>
  </r>
  <r>
    <n v="335988"/>
    <s v="Deccan Chargers"/>
    <s v="Delhi Daredevils"/>
    <x v="17"/>
    <n v="2008"/>
    <d v="2008-04-22T00:00:00"/>
    <s v="Deccan Chargers"/>
    <x v="1"/>
    <x v="0"/>
    <s v="NA"/>
    <x v="13"/>
    <s v="V Sehwag"/>
    <x v="33"/>
  </r>
  <r>
    <n v="335987"/>
    <s v="Rajasthan Royals"/>
    <s v="Kings XI Punjab"/>
    <x v="17"/>
    <n v="2008"/>
    <d v="2008-04-21T00:00:00"/>
    <s v="Kings XI Punjab"/>
    <x v="1"/>
    <x v="0"/>
    <s v="NA"/>
    <x v="7"/>
    <s v="SR Watson"/>
    <x v="30"/>
  </r>
  <r>
    <n v="335985"/>
    <s v="Mumbai Indians"/>
    <s v="Royal Challengers Bangalore"/>
    <x v="17"/>
    <n v="2008"/>
    <d v="2008-04-20T00:00:00"/>
    <s v="Mumbai Indians"/>
    <x v="1"/>
    <x v="0"/>
    <s v="NA"/>
    <x v="11"/>
    <s v="MV Boucher"/>
    <x v="26"/>
  </r>
  <r>
    <n v="335986"/>
    <s v="Kolkata Knight Riders"/>
    <s v="Deccan Chargers"/>
    <x v="17"/>
    <n v="2008"/>
    <d v="2008-04-20T00:00:00"/>
    <s v="Deccan Chargers"/>
    <x v="1"/>
    <x v="0"/>
    <s v="NA"/>
    <x v="10"/>
    <s v="DJ Hussey"/>
    <x v="29"/>
  </r>
  <r>
    <n v="335984"/>
    <s v="Delhi Daredevils"/>
    <s v="Rajasthan Royals"/>
    <x v="17"/>
    <n v="2008"/>
    <d v="2008-04-19T00:00:00"/>
    <s v="Rajasthan Royals"/>
    <x v="1"/>
    <x v="0"/>
    <s v="NA"/>
    <x v="13"/>
    <s v="MF Maharoof"/>
    <x v="35"/>
  </r>
  <r>
    <n v="335983"/>
    <s v="Kings XI Punjab"/>
    <s v="Chennai Super Kings"/>
    <x v="17"/>
    <n v="2008"/>
    <d v="2008-04-19T00:00:00"/>
    <s v="Chennai Super Kings"/>
    <x v="1"/>
    <x v="0"/>
    <s v="NA"/>
    <x v="3"/>
    <s v="MEK Hussey"/>
    <x v="41"/>
  </r>
  <r>
    <n v="335982"/>
    <s v="Royal Challengers Bangalore"/>
    <s v="Kolkata Knight Riders"/>
    <x v="17"/>
    <n v="2008"/>
    <d v="2008-04-18T00:00:00"/>
    <s v="Royal Challengers Bangalore"/>
    <x v="0"/>
    <x v="0"/>
    <s v="NA"/>
    <x v="10"/>
    <s v="BB McCullum"/>
    <x v="3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s v="IPL-2025"/>
    <n v="2025"/>
    <x v="0"/>
    <s v="Punjab Kings"/>
    <s v="field"/>
    <x v="0"/>
    <s v="NA"/>
    <s v="Royal Challengers Bengaluru"/>
    <x v="0"/>
    <s v="Narendra Modi Stadium, Ahmedabad"/>
  </r>
  <r>
    <s v="IPL-2025"/>
    <n v="2025"/>
    <x v="1"/>
    <s v="Punjab Kings"/>
    <s v="field"/>
    <x v="0"/>
    <s v="NA"/>
    <s v="Punjab Kings"/>
    <x v="1"/>
    <s v="Narendra Modi Stadium, Ahmedabad"/>
  </r>
  <r>
    <s v="IPL-2025"/>
    <n v="2025"/>
    <x v="2"/>
    <s v="Mumbai Indians"/>
    <s v="bat"/>
    <x v="0"/>
    <s v="NA"/>
    <s v="Mumbai Indians"/>
    <x v="2"/>
    <s v="Maharaja Yadavindra Singh International Cricket Stadium, New Chandigarh"/>
  </r>
  <r>
    <s v="IPL-2025"/>
    <n v="2025"/>
    <x v="3"/>
    <s v="Royal Challengers Bengaluru"/>
    <s v="field"/>
    <x v="0"/>
    <s v="NA"/>
    <s v="Royal Challengers Bengaluru"/>
    <x v="3"/>
    <s v="Maharaja Yadavindra Singh International Cricket Stadium, Mullanpur"/>
  </r>
  <r>
    <s v="IPL-2025"/>
    <n v="2025"/>
    <x v="4"/>
    <s v="Royal Challengers Bengaluru"/>
    <s v="field"/>
    <x v="0"/>
    <s v="NA"/>
    <s v="Royal Challengers Bengaluru"/>
    <x v="4"/>
    <s v="Bharat Ratna Shri Atal Bihari Vajpayee Ekana Cricket Stadium, Lucknow"/>
  </r>
  <r>
    <s v="IPL-2025"/>
    <n v="2025"/>
    <x v="5"/>
    <s v="Punjab Kings"/>
    <s v="field"/>
    <x v="0"/>
    <s v="NA"/>
    <s v="Punjab Kings"/>
    <x v="5"/>
    <s v="Sawai Mansingh Stadium, Jaipur"/>
  </r>
  <r>
    <s v="IPL-2025"/>
    <n v="2025"/>
    <x v="6"/>
    <s v="Chennai Super Kings"/>
    <s v="bat"/>
    <x v="0"/>
    <s v="NA"/>
    <s v="Chennai Super Kings"/>
    <x v="6"/>
    <s v="Narendra Modi Stadium, Ahmedabad"/>
  </r>
  <r>
    <s v="IPL-2025"/>
    <n v="2025"/>
    <x v="6"/>
    <s v="Sunrisers Hyderabad"/>
    <s v="bat"/>
    <x v="0"/>
    <s v="NA"/>
    <s v="Sunrisers Hyderabad"/>
    <x v="7"/>
    <s v="Arun Jaitley Stadium, Delhi"/>
  </r>
  <r>
    <s v="IPL-2025"/>
    <n v="2025"/>
    <x v="7"/>
    <s v="Delhi Capitals"/>
    <s v="field"/>
    <x v="0"/>
    <s v="NA"/>
    <s v="Delhi Capitals"/>
    <x v="8"/>
    <s v="Sawai Mansingh Stadium, Jaipur"/>
  </r>
  <r>
    <s v="IPL-2025"/>
    <n v="2025"/>
    <x v="8"/>
    <s v="Royal Challengers Bengaluru"/>
    <s v="field"/>
    <x v="0"/>
    <s v="NA"/>
    <s v="Sunrisers Hyderabad"/>
    <x v="9"/>
    <s v="Bharat Ratna Shri Atal Bihari Vajpayee Ekana Cricket Stadium, Lucknow"/>
  </r>
  <r>
    <s v="IPL-2025"/>
    <n v="2025"/>
    <x v="9"/>
    <s v="Gujarat Titans"/>
    <s v="field"/>
    <x v="0"/>
    <s v="NA"/>
    <s v="Lucknow Super Giants"/>
    <x v="10"/>
    <s v="Narendra Modi Stadium, Ahmedabad"/>
  </r>
  <r>
    <s v="IPL-2025"/>
    <n v="2025"/>
    <x v="10"/>
    <s v="Delhi Capitals"/>
    <s v="field"/>
    <x v="0"/>
    <s v="NA"/>
    <s v="Mumbai Indians"/>
    <x v="11"/>
    <s v="Wankhede Stadium, Mumbai"/>
  </r>
  <r>
    <s v="IPL-2025"/>
    <n v="2025"/>
    <x v="11"/>
    <s v="Rajasthan Royals"/>
    <s v="field"/>
    <x v="0"/>
    <s v="NA"/>
    <s v="Rajasthan Royals"/>
    <x v="12"/>
    <s v="Arun Jaitley Stadium, Delhi"/>
  </r>
  <r>
    <s v="IPL-2025"/>
    <n v="2025"/>
    <x v="12"/>
    <s v="Sunrisers Hyderabad"/>
    <s v="field"/>
    <x v="0"/>
    <s v="NA"/>
    <s v="Sunrisers Hyderabad"/>
    <x v="13"/>
    <s v="Bharat Ratna Shri Atal Bihari Vajpayee Ekana Cricket Stadium, Lucknow"/>
  </r>
  <r>
    <s v="IPL-2025"/>
    <n v="2025"/>
    <x v="13"/>
    <s v="Gujarat Titans"/>
    <s v="field"/>
    <x v="0"/>
    <s v="NA"/>
    <s v="Gujarat Titans"/>
    <x v="14"/>
    <s v="Arun Jaitley Stadium, Delhi"/>
  </r>
  <r>
    <s v="IPL-2025"/>
    <n v="2025"/>
    <x v="13"/>
    <s v="Punjab Kings"/>
    <s v="bat"/>
    <x v="0"/>
    <s v="NA"/>
    <s v="Punjab Kings"/>
    <x v="15"/>
    <s v="Sawai Mansingh Stadium, Jaipur"/>
  </r>
  <r>
    <s v="IPL-2025"/>
    <n v="2025"/>
    <x v="14"/>
    <s v="Punjab Kings"/>
    <s v="bat"/>
    <x v="1"/>
    <s v="NA"/>
    <s v="NA"/>
    <x v="16"/>
    <s v="Himachal Pradesh Cricket Association Stadium, Dharamsala"/>
  </r>
  <r>
    <s v="IPL-2025"/>
    <n v="2025"/>
    <x v="15"/>
    <s v="Kolkata Knight Riders"/>
    <s v="bat"/>
    <x v="0"/>
    <s v="NA"/>
    <s v="Chennai Super Kings"/>
    <x v="17"/>
    <s v="Eden Gardens, Kolkata"/>
  </r>
  <r>
    <s v="IPL-2025"/>
    <n v="2025"/>
    <x v="16"/>
    <s v="Gujarat Titans"/>
    <s v="field"/>
    <x v="0"/>
    <s v="NA"/>
    <s v="Gujarat Titans"/>
    <x v="18"/>
    <s v="Wankhede Stadium, Mumbai"/>
  </r>
  <r>
    <s v="IPL-2025"/>
    <n v="2025"/>
    <x v="17"/>
    <s v="Sunrisers Hyderabad"/>
    <s v="field"/>
    <x v="1"/>
    <s v="NA"/>
    <s v="NA"/>
    <x v="16"/>
    <s v="Rajiv Gandhi International Stadium, Uppal, Hyderabad"/>
  </r>
  <r>
    <s v="IPL-2025"/>
    <n v="2025"/>
    <x v="18"/>
    <s v="Lucknow Super Giants"/>
    <s v="field"/>
    <x v="0"/>
    <s v="NA"/>
    <s v="Punjab Kings"/>
    <x v="19"/>
    <s v="Himachal Pradesh Cricket Association Stadium, Dharamsala"/>
  </r>
  <r>
    <s v="IPL-2025"/>
    <n v="2025"/>
    <x v="18"/>
    <s v="Kolkata Knight Riders"/>
    <s v="bat"/>
    <x v="0"/>
    <s v="NA"/>
    <s v="Kolkata Knight Riders"/>
    <x v="20"/>
    <s v="Eden Gardens, Kolkata"/>
  </r>
  <r>
    <s v="IPL-2025"/>
    <n v="2025"/>
    <x v="19"/>
    <s v="Chennai Super Kings"/>
    <s v="field"/>
    <x v="0"/>
    <s v="NA"/>
    <s v="Royal Challengers Bengaluru"/>
    <x v="21"/>
    <s v="M Chinnaswamy Stadium, Bengaluru"/>
  </r>
  <r>
    <s v="IPL-2025"/>
    <n v="2025"/>
    <x v="20"/>
    <s v="Sunrisers Hyderabad"/>
    <s v="field"/>
    <x v="0"/>
    <s v="NA"/>
    <s v="Gujarat Titans"/>
    <x v="22"/>
    <s v="Narendra Modi Stadium, Ahmedabad"/>
  </r>
  <r>
    <s v="IPL-2025"/>
    <n v="2025"/>
    <x v="21"/>
    <s v="Rajasthan Royals"/>
    <s v="field"/>
    <x v="0"/>
    <s v="NA"/>
    <s v="Mumbai Indians"/>
    <x v="23"/>
    <s v="Sawai Mansingh Stadium, Jaipur"/>
  </r>
  <r>
    <s v="IPL-2025"/>
    <n v="2025"/>
    <x v="22"/>
    <s v="Punjab Kings"/>
    <s v="field"/>
    <x v="0"/>
    <s v="NA"/>
    <s v="Punjab Kings"/>
    <x v="1"/>
    <s v="MA Chidambaram Stadium, Chepauk, Chennai"/>
  </r>
  <r>
    <s v="IPL-2025"/>
    <n v="2025"/>
    <x v="23"/>
    <s v="Delhi Capitals"/>
    <s v="field"/>
    <x v="0"/>
    <s v="NA"/>
    <s v="Kolkata Knight Riders"/>
    <x v="24"/>
    <s v="Arun Jaitley Stadium, Delhi"/>
  </r>
  <r>
    <s v="IPL-2025"/>
    <n v="2025"/>
    <x v="24"/>
    <s v="Rajasthan Royals"/>
    <s v="field"/>
    <x v="0"/>
    <s v="NA"/>
    <s v="Rajasthan Royals"/>
    <x v="25"/>
    <s v="Sawai Mansingh Stadium, Jaipur"/>
  </r>
  <r>
    <s v="IPL-2025"/>
    <n v="2025"/>
    <x v="25"/>
    <s v="Royal Challengers Bengaluru"/>
    <s v="field"/>
    <x v="0"/>
    <s v="NA"/>
    <s v="Royal Challengers Bengaluru"/>
    <x v="0"/>
    <s v="Arun Jaitley Stadium, Delhi"/>
  </r>
  <r>
    <s v="IPL-2025"/>
    <n v="2025"/>
    <x v="25"/>
    <s v="Lucknow Super Giants"/>
    <s v="field"/>
    <x v="0"/>
    <s v="NA"/>
    <s v="Mumbai Indians"/>
    <x v="26"/>
    <s v="Wankhede Stadium, Mumbai"/>
  </r>
  <r>
    <s v="IPL-2025"/>
    <n v="2025"/>
    <x v="26"/>
    <s v="Punjab Kings"/>
    <s v="bat"/>
    <x v="1"/>
    <s v="NA"/>
    <s v="NA"/>
    <x v="16"/>
    <s v="Eden Gardens, Kolkata"/>
  </r>
  <r>
    <s v="IPL-2025"/>
    <n v="2025"/>
    <x v="27"/>
    <s v="Sunrisers Hyderabad"/>
    <s v="field"/>
    <x v="0"/>
    <s v="NA"/>
    <s v="Sunrisers Hyderabad"/>
    <x v="27"/>
    <s v="MA Chidambaram Stadium, Chepauk, Chennai"/>
  </r>
  <r>
    <s v="IPL-2025"/>
    <n v="2025"/>
    <x v="28"/>
    <s v="Rajasthan Royals"/>
    <s v="field"/>
    <x v="0"/>
    <s v="NA"/>
    <s v="Royal Challengers Bengaluru"/>
    <x v="28"/>
    <s v="M Chinnaswamy Stadium, Bengaluru"/>
  </r>
  <r>
    <s v="IPL-2025"/>
    <n v="2025"/>
    <x v="29"/>
    <s v="Mumbai Indians"/>
    <s v="field"/>
    <x v="0"/>
    <s v="NA"/>
    <s v="Mumbai Indians"/>
    <x v="29"/>
    <s v="Rajiv Gandhi International Stadium, Uppal, Hyderabad"/>
  </r>
  <r>
    <s v="IPL-2025"/>
    <n v="2025"/>
    <x v="30"/>
    <s v="Delhi Capitals"/>
    <s v="field"/>
    <x v="0"/>
    <s v="NA"/>
    <s v="Delhi Capitals"/>
    <x v="30"/>
    <s v="Bharat Ratna Shri Atal Bihari Vajpayee Ekana Cricket Stadium, Lucknow"/>
  </r>
  <r>
    <s v="IPL-2025"/>
    <n v="2025"/>
    <x v="31"/>
    <s v="Kolkata Knight Riders"/>
    <s v="field"/>
    <x v="0"/>
    <s v="NA"/>
    <s v="Gujarat Titans"/>
    <x v="18"/>
    <s v="Eden Gardens, Kolkata"/>
  </r>
  <r>
    <s v="IPL-2025"/>
    <n v="2025"/>
    <x v="32"/>
    <s v="Mumbai Indians"/>
    <s v="field"/>
    <x v="0"/>
    <s v="NA"/>
    <s v="Mumbai Indians"/>
    <x v="2"/>
    <s v="Wankhede Stadium, Mumbai"/>
  </r>
  <r>
    <s v="IPL-2025"/>
    <n v="2025"/>
    <x v="32"/>
    <s v="Royal Challengers Bengaluru"/>
    <s v="field"/>
    <x v="0"/>
    <s v="NA"/>
    <s v="Royal Challengers Bengaluru"/>
    <x v="31"/>
    <s v="Maharaja Yadavindra Singh International Cricket Stadium, Mullanpur"/>
  </r>
  <r>
    <s v="IPL-2025"/>
    <n v="2025"/>
    <x v="33"/>
    <s v="Lucknow Super Giants"/>
    <s v="bat"/>
    <x v="0"/>
    <s v="NA"/>
    <s v="Lucknow Super Giants"/>
    <x v="32"/>
    <s v="Sawai Mansingh Stadium, Jaipur"/>
  </r>
  <r>
    <s v="IPL-2025"/>
    <n v="2025"/>
    <x v="33"/>
    <s v="Gujarat Titans"/>
    <s v="field"/>
    <x v="0"/>
    <s v="NA"/>
    <s v="Gujarat Titans"/>
    <x v="33"/>
    <s v="Narendra Modi Stadium, Ahmedabad"/>
  </r>
  <r>
    <s v="IPL-2025"/>
    <n v="2025"/>
    <x v="34"/>
    <s v="Punjab Kings"/>
    <s v="field"/>
    <x v="0"/>
    <s v="NA"/>
    <s v="Punjab Kings"/>
    <x v="34"/>
    <s v="M Chinnaswamy Stadium, Bengaluru"/>
  </r>
  <r>
    <s v="IPL-2025"/>
    <n v="2025"/>
    <x v="35"/>
    <s v="Mumbai Indians"/>
    <s v="field"/>
    <x v="0"/>
    <s v="NA"/>
    <s v="Mumbai Indians"/>
    <x v="26"/>
    <s v="Wankhede Stadium, Mumbai"/>
  </r>
  <r>
    <s v="IPL-2025"/>
    <n v="2025"/>
    <x v="36"/>
    <s v="Rajasthan Royals"/>
    <s v="field"/>
    <x v="2"/>
    <s v="Delhi Capitals"/>
    <s v="NA"/>
    <x v="35"/>
    <s v="Arun Jaitley Stadium, Delhi"/>
  </r>
  <r>
    <s v="IPL-2025"/>
    <n v="2025"/>
    <x v="37"/>
    <s v="Punjab Kings"/>
    <s v="bat"/>
    <x v="0"/>
    <s v="NA"/>
    <s v="Punjab Kings"/>
    <x v="36"/>
    <s v="Maharaja Yadavindra Singh International Cricket Stadium, Mullanpur"/>
  </r>
  <r>
    <s v="IPL-2025"/>
    <n v="2025"/>
    <x v="38"/>
    <s v="Chennai Super Kings"/>
    <s v="field"/>
    <x v="0"/>
    <s v="NA"/>
    <s v="Chennai Super Kings"/>
    <x v="37"/>
    <s v="Bharat Ratna Shri Atal Bihari Vajpayee Ekana Cricket Stadium, Lucknow"/>
  </r>
  <r>
    <s v="IPL-2025"/>
    <n v="2025"/>
    <x v="39"/>
    <s v="Delhi Capitals"/>
    <s v="field"/>
    <x v="0"/>
    <s v="NA"/>
    <s v="Mumbai Indians"/>
    <x v="38"/>
    <s v="Arun Jaitley Stadium, Delhi"/>
  </r>
  <r>
    <s v="IPL-2025"/>
    <n v="2025"/>
    <x v="39"/>
    <s v="Royal Challengers Bengaluru"/>
    <s v="field"/>
    <x v="0"/>
    <s v="NA"/>
    <s v="Royal Challengers Bengaluru"/>
    <x v="39"/>
    <s v="Sawai Mansingh Stadium, Jaipur"/>
  </r>
  <r>
    <s v="IPL-2025"/>
    <n v="2025"/>
    <x v="40"/>
    <s v="Lucknow Super Giants"/>
    <s v="field"/>
    <x v="0"/>
    <s v="NA"/>
    <s v="Lucknow Super Giants"/>
    <x v="40"/>
    <s v="Bharat Ratna Shri Atal Bihari Vajpayee Ekana Cricket Stadium, Lucknow"/>
  </r>
  <r>
    <s v="IPL-2025"/>
    <n v="2025"/>
    <x v="40"/>
    <s v="Punjab Kings"/>
    <s v="bat"/>
    <x v="0"/>
    <s v="NA"/>
    <s v="Sunrisers Hyderabad"/>
    <x v="13"/>
    <s v="Rajiv Gandhi International Stadium, Uppal, Hyderabad"/>
  </r>
  <r>
    <s v="IPL-2025"/>
    <n v="2025"/>
    <x v="41"/>
    <s v="Kolkata Knight Riders"/>
    <s v="field"/>
    <x v="0"/>
    <s v="NA"/>
    <s v="Kolkata Knight Riders"/>
    <x v="24"/>
    <s v="MA Chidambaram Stadium, Chepauk, Chennai"/>
  </r>
  <r>
    <s v="IPL-2025"/>
    <n v="2025"/>
    <x v="42"/>
    <s v="Delhi Capitals"/>
    <s v="field"/>
    <x v="0"/>
    <s v="NA"/>
    <s v="Delhi Capitals"/>
    <x v="41"/>
    <s v="M Chinnaswamy Stadium, Bengaluru"/>
  </r>
  <r>
    <s v="IPL-2025"/>
    <n v="2025"/>
    <x v="43"/>
    <s v="Rajasthan Royals"/>
    <s v="field"/>
    <x v="0"/>
    <s v="NA"/>
    <s v="Gujarat Titans"/>
    <x v="14"/>
    <s v="Narendra Modi Stadium, Ahmedabad"/>
  </r>
  <r>
    <s v="IPL-2025"/>
    <n v="2025"/>
    <x v="44"/>
    <s v="Kolkata Knight Riders"/>
    <s v="field"/>
    <x v="0"/>
    <s v="NA"/>
    <s v="Lucknow Super Giants"/>
    <x v="42"/>
    <s v="Eden Gardens, Kolkata"/>
  </r>
  <r>
    <s v="IPL-2025"/>
    <n v="2025"/>
    <x v="44"/>
    <s v="Punjab Kings"/>
    <s v="bat"/>
    <x v="0"/>
    <s v="NA"/>
    <s v="Punjab Kings"/>
    <x v="43"/>
    <s v="Maharaja Yadavindra Singh International Cricket Stadium, Mullanpur"/>
  </r>
  <r>
    <s v="IPL-2025"/>
    <n v="2025"/>
    <x v="45"/>
    <s v="Mumbai Indians"/>
    <s v="field"/>
    <x v="0"/>
    <s v="NA"/>
    <s v="Royal Challengers Bengaluru"/>
    <x v="44"/>
    <s v="Wankhede Stadium, Mumbai"/>
  </r>
  <r>
    <s v="IPL-2025"/>
    <n v="2025"/>
    <x v="46"/>
    <s v="Gujarat Titans"/>
    <s v="field"/>
    <x v="0"/>
    <s v="NA"/>
    <s v="Gujarat Titans"/>
    <x v="45"/>
    <s v="Rajiv Gandhi International Stadium, Uppal, Hyderabad"/>
  </r>
  <r>
    <s v="IPL-2025"/>
    <n v="2025"/>
    <x v="47"/>
    <s v="Delhi Capitals"/>
    <s v="bat"/>
    <x v="0"/>
    <s v="NA"/>
    <s v="Delhi Capitals"/>
    <x v="41"/>
    <s v="MA Chidambaram Stadium, Chepauk, Chennai"/>
  </r>
  <r>
    <s v="IPL-2025"/>
    <n v="2025"/>
    <x v="47"/>
    <s v="Punjab Kings"/>
    <s v="field"/>
    <x v="0"/>
    <s v="NA"/>
    <s v="Rajasthan Royals"/>
    <x v="46"/>
    <s v="Maharaja Yadavindra Singh International Cricket Stadium, Mullanpur"/>
  </r>
  <r>
    <s v="IPL-2025"/>
    <n v="2025"/>
    <x v="48"/>
    <s v="Mumbai Indians"/>
    <s v="field"/>
    <x v="0"/>
    <s v="NA"/>
    <s v="Lucknow Super Giants"/>
    <x v="47"/>
    <s v="Bharat Ratna Shri Atal Bihari Vajpayee Ekana Cricket Stadium, Lucknow"/>
  </r>
  <r>
    <s v="IPL-2025"/>
    <n v="2025"/>
    <x v="49"/>
    <s v="Sunrisers Hyderabad"/>
    <s v="field"/>
    <x v="0"/>
    <s v="NA"/>
    <s v="Kolkata Knight Riders"/>
    <x v="48"/>
    <s v="Eden Gardens, Kolkata"/>
  </r>
  <r>
    <s v="IPL-2025"/>
    <n v="2025"/>
    <x v="50"/>
    <s v="Gujarat Titans"/>
    <s v="field"/>
    <x v="0"/>
    <s v="NA"/>
    <s v="Gujarat Titans"/>
    <x v="45"/>
    <s v="M Chinnaswamy Stadium, Bengaluru"/>
  </r>
  <r>
    <s v="IPL-2025"/>
    <n v="2025"/>
    <x v="51"/>
    <s v="Punjab Kings"/>
    <s v="field"/>
    <x v="0"/>
    <s v="NA"/>
    <s v="Punjab Kings"/>
    <x v="19"/>
    <s v="Bharat Ratna Shri Atal Bihari Vajpayee Ekana Cricket Stadium, Lucknow"/>
  </r>
  <r>
    <s v="IPL-2025"/>
    <n v="2025"/>
    <x v="52"/>
    <s v="Mumbai Indians"/>
    <s v="field"/>
    <x v="0"/>
    <s v="NA"/>
    <s v="Mumbai Indians"/>
    <x v="49"/>
    <s v="Wankhede Stadium, Mumbai"/>
  </r>
  <r>
    <s v="IPL-2025"/>
    <n v="2025"/>
    <x v="53"/>
    <s v="Sunrisers Hyderabad"/>
    <s v="bat"/>
    <x v="0"/>
    <s v="NA"/>
    <s v="Delhi Capitals"/>
    <x v="35"/>
    <s v="Dr. Y.S. Rajasekhara Reddy ACA-VDCA Cricket Stadium, Visakhapatnam"/>
  </r>
  <r>
    <s v="IPL-2025"/>
    <n v="2025"/>
    <x v="53"/>
    <s v="Chennai Super Kings"/>
    <s v="field"/>
    <x v="0"/>
    <s v="NA"/>
    <s v="Rajasthan Royals"/>
    <x v="50"/>
    <s v="Barsapara Cricket Stadium, Guwahati"/>
  </r>
  <r>
    <s v="IPL-2025"/>
    <n v="2025"/>
    <x v="54"/>
    <s v="Mumbai Indians"/>
    <s v="field"/>
    <x v="0"/>
    <s v="NA"/>
    <s v="Gujarat Titans"/>
    <x v="22"/>
    <s v="Narendra Modi Stadium, Ahmedabad"/>
  </r>
  <r>
    <s v="IPL-2025"/>
    <n v="2025"/>
    <x v="55"/>
    <s v="Chennai Super Kings"/>
    <s v="field"/>
    <x v="0"/>
    <s v="NA"/>
    <s v="Royal Challengers Bengaluru"/>
    <x v="44"/>
    <s v="MA Chidambaram Stadium, Chepauk, Chennai"/>
  </r>
  <r>
    <s v="IPL-2025"/>
    <n v="2025"/>
    <x v="56"/>
    <s v="Lucknow Super Giants"/>
    <s v="field"/>
    <x v="0"/>
    <s v="NA"/>
    <s v="Lucknow Super Giants"/>
    <x v="51"/>
    <s v="Rajiv Gandhi International Stadium, Uppal, Hyderabad"/>
  </r>
  <r>
    <s v="IPL-2025"/>
    <n v="2025"/>
    <x v="57"/>
    <s v="Kolkata Knight Riders"/>
    <s v="field"/>
    <x v="0"/>
    <s v="NA"/>
    <s v="Kolkata Knight Riders"/>
    <x v="52"/>
    <s v="Barsapara Cricket Stadium, Guwahati"/>
  </r>
  <r>
    <s v="IPL-2025"/>
    <n v="2025"/>
    <x v="58"/>
    <s v="Gujarat Titans"/>
    <s v="field"/>
    <x v="0"/>
    <s v="NA"/>
    <s v="Punjab Kings"/>
    <x v="1"/>
    <s v="Narendra Modi Stadium, Ahmedabad"/>
  </r>
  <r>
    <s v="IPL-2025"/>
    <n v="2025"/>
    <x v="59"/>
    <s v="Delhi Capitals"/>
    <s v="field"/>
    <x v="0"/>
    <s v="NA"/>
    <s v="Delhi Capitals"/>
    <x v="53"/>
    <s v="Dr. Y.S. Rajasekhara Reddy ACA-VDCA Cricket Stadium, Visakhapatnam"/>
  </r>
  <r>
    <s v="IPL-2025"/>
    <n v="2025"/>
    <x v="60"/>
    <s v="Rajasthan Royals"/>
    <s v="field"/>
    <x v="0"/>
    <s v="NA"/>
    <s v="Sunrisers Hyderabad"/>
    <x v="9"/>
    <s v="Rajiv Gandhi International Stadium, Uppal, Hyderabad"/>
  </r>
  <r>
    <s v="IPL-2025"/>
    <n v="2025"/>
    <x v="60"/>
    <s v="Chennai Super Kings"/>
    <s v="field"/>
    <x v="0"/>
    <s v="NA"/>
    <s v="Chennai Super Kings"/>
    <x v="17"/>
    <s v="MA Chidambaram Stadium, Chepauk, Chennai"/>
  </r>
  <r>
    <s v="IPL-2025"/>
    <n v="2025"/>
    <x v="61"/>
    <s v="Royal Challengers Bengaluru"/>
    <s v="field"/>
    <x v="0"/>
    <s v="NA"/>
    <s v="Royal Challengers Bengaluru"/>
    <x v="0"/>
    <s v="Eden Gardens, Kolkata"/>
  </r>
  <r>
    <s v="IPL-2024"/>
    <n v="2024"/>
    <x v="62"/>
    <s v="Sunrisers Hyderabad"/>
    <s v="bat"/>
    <x v="0"/>
    <s v="NA"/>
    <s v="Kolkata Knight Riders"/>
    <x v="35"/>
    <s v="MA Chidambaram Stadium, Chepauk, Chennai"/>
  </r>
  <r>
    <s v="IPL-2024"/>
    <n v="2024"/>
    <x v="63"/>
    <s v="Rajasthan Royals"/>
    <s v="field"/>
    <x v="0"/>
    <s v="NA"/>
    <s v="Sunrisers Hyderabad"/>
    <x v="54"/>
    <s v="MA Chidambaram Stadium, Chepauk, Chennai"/>
  </r>
  <r>
    <s v="IPL-2024"/>
    <n v="2024"/>
    <x v="64"/>
    <s v="Rajasthan Royals"/>
    <s v="field"/>
    <x v="0"/>
    <s v="NA"/>
    <s v="Rajasthan Royals"/>
    <x v="55"/>
    <s v="Narendra Modi Stadium, Ahmedabad"/>
  </r>
  <r>
    <s v="IPL-2024"/>
    <n v="2024"/>
    <x v="65"/>
    <s v="Sunrisers Hyderabad"/>
    <s v="bat"/>
    <x v="0"/>
    <s v="NA"/>
    <s v="Kolkata Knight Riders"/>
    <x v="35"/>
    <s v="Narendra Modi Stadium, Ahmedabad"/>
  </r>
  <r>
    <s v="IPL-2024"/>
    <n v="2024"/>
    <x v="66"/>
    <s v="Punjab Kings"/>
    <s v="bat"/>
    <x v="0"/>
    <s v="NA"/>
    <s v="Sunrisers Hyderabad"/>
    <x v="13"/>
    <s v="Rajiv Gandhi International Stadium, Uppal, Hyderabad"/>
  </r>
  <r>
    <s v="IPL-2024"/>
    <n v="2024"/>
    <x v="67"/>
    <s v="Chennai Super Kings"/>
    <s v="field"/>
    <x v="0"/>
    <s v="NA"/>
    <s v="Royal Challengers Bengaluru"/>
    <x v="56"/>
    <s v="M Chinnaswamy Stadium, Bengaluru"/>
  </r>
  <r>
    <s v="IPL-2024"/>
    <n v="2024"/>
    <x v="68"/>
    <s v="Mumbai Indians"/>
    <s v="field"/>
    <x v="0"/>
    <s v="NA"/>
    <s v="Lucknow Super Giants"/>
    <x v="42"/>
    <s v="Wankhede Stadium, Mumbai"/>
  </r>
  <r>
    <s v="IPL-2024"/>
    <n v="2024"/>
    <x v="69"/>
    <s v="Rajasthan Royals"/>
    <s v="bat"/>
    <x v="0"/>
    <s v="NA"/>
    <s v="Punjab Kings"/>
    <x v="57"/>
    <s v="Barsapara Cricket Stadium, Guwahati"/>
  </r>
  <r>
    <s v="IPL-2024"/>
    <n v="2024"/>
    <x v="70"/>
    <s v="Lucknow Super Giants"/>
    <s v="field"/>
    <x v="0"/>
    <s v="NA"/>
    <s v="Delhi Capitals"/>
    <x v="58"/>
    <s v="Arun Jaitley Stadium, Delhi"/>
  </r>
  <r>
    <s v="IPL-2024"/>
    <n v="2024"/>
    <x v="71"/>
    <s v="Delhi Capitals"/>
    <s v="field"/>
    <x v="0"/>
    <s v="NA"/>
    <s v="Royal Challengers Bengaluru"/>
    <x v="59"/>
    <s v="M Chinnaswamy Stadium, Bengaluru"/>
  </r>
  <r>
    <s v="IPL-2024"/>
    <n v="2024"/>
    <x v="71"/>
    <s v="Rajasthan Royals"/>
    <s v="bat"/>
    <x v="0"/>
    <s v="NA"/>
    <s v="Chennai Super Kings"/>
    <x v="60"/>
    <s v="MA Chidambaram Stadium, Chepauk, Chennai"/>
  </r>
  <r>
    <s v="IPL-2024"/>
    <n v="2024"/>
    <x v="72"/>
    <s v="Mumbai Indians"/>
    <s v="field"/>
    <x v="0"/>
    <s v="NA"/>
    <s v="Kolkata Knight Riders"/>
    <x v="61"/>
    <s v="Eden Gardens, Kolkata"/>
  </r>
  <r>
    <s v="IPL-2024"/>
    <n v="2024"/>
    <x v="73"/>
    <s v="Chennai Super Kings"/>
    <s v="field"/>
    <x v="0"/>
    <s v="NA"/>
    <s v="Gujarat Titans"/>
    <x v="18"/>
    <s v="Narendra Modi Stadium, Ahmedabad"/>
  </r>
  <r>
    <s v="IPL-2024"/>
    <n v="2024"/>
    <x v="74"/>
    <s v="Punjab Kings"/>
    <s v="field"/>
    <x v="0"/>
    <s v="NA"/>
    <s v="Royal Challengers Bengaluru"/>
    <x v="31"/>
    <s v="Himachal Pradesh Cricket Association Stadium, Dharamsala"/>
  </r>
  <r>
    <s v="IPL-2024"/>
    <n v="2024"/>
    <x v="75"/>
    <s v="Lucknow Super Giants"/>
    <s v="bat"/>
    <x v="0"/>
    <s v="NA"/>
    <s v="Sunrisers Hyderabad"/>
    <x v="62"/>
    <s v="Rajiv Gandhi International Stadium, Uppal, Hyderabad"/>
  </r>
  <r>
    <s v="IPL-2024"/>
    <n v="2024"/>
    <x v="76"/>
    <s v="Rajasthan Royals"/>
    <s v="field"/>
    <x v="0"/>
    <s v="NA"/>
    <s v="Delhi Capitals"/>
    <x v="63"/>
    <s v="Arun Jaitley Stadium, Delhi"/>
  </r>
  <r>
    <s v="IPL-2024"/>
    <n v="2024"/>
    <x v="77"/>
    <s v="Mumbai Indians"/>
    <s v="field"/>
    <x v="0"/>
    <s v="NA"/>
    <s v="Mumbai Indians"/>
    <x v="11"/>
    <s v="Wankhede Stadium, Mumbai"/>
  </r>
  <r>
    <s v="IPL-2024"/>
    <n v="2024"/>
    <x v="78"/>
    <s v="Lucknow Super Giants"/>
    <s v="field"/>
    <x v="0"/>
    <s v="NA"/>
    <s v="Kolkata Knight Riders"/>
    <x v="24"/>
    <s v="Bharat Ratna Shri Atal Bihari Vajpayee Ekana Cricket Stadium, Lucknow"/>
  </r>
  <r>
    <s v="IPL-2024"/>
    <n v="2024"/>
    <x v="78"/>
    <s v="Punjab Kings"/>
    <s v="field"/>
    <x v="0"/>
    <s v="NA"/>
    <s v="Chennai Super Kings"/>
    <x v="64"/>
    <s v="Himachal Pradesh Cricket Association Stadium, Dharamsala"/>
  </r>
  <r>
    <s v="IPL-2024"/>
    <n v="2024"/>
    <x v="79"/>
    <s v="Royal Challengers Bengaluru"/>
    <s v="field"/>
    <x v="0"/>
    <s v="NA"/>
    <s v="Royal Challengers Bengaluru"/>
    <x v="45"/>
    <s v="M Chinnaswamy Stadium, Bengaluru"/>
  </r>
  <r>
    <s v="IPL-2024"/>
    <n v="2024"/>
    <x v="80"/>
    <s v="Mumbai Indians"/>
    <s v="field"/>
    <x v="0"/>
    <s v="NA"/>
    <s v="Kolkata Knight Riders"/>
    <x v="65"/>
    <s v="Wankhede Stadium, Mumbai"/>
  </r>
  <r>
    <s v="IPL-2024"/>
    <n v="2024"/>
    <x v="81"/>
    <s v="Sunrisers Hyderabad"/>
    <s v="bat"/>
    <x v="0"/>
    <s v="NA"/>
    <s v="Sunrisers Hyderabad"/>
    <x v="66"/>
    <s v="Rajiv Gandhi International Stadium, Uppal, Hyderabad"/>
  </r>
  <r>
    <s v="IPL-2024"/>
    <n v="2024"/>
    <x v="82"/>
    <s v="Punjab Kings"/>
    <s v="field"/>
    <x v="0"/>
    <s v="NA"/>
    <s v="Punjab Kings"/>
    <x v="15"/>
    <s v="MA Chidambaram Stadium, Chepauk, Chennai"/>
  </r>
  <r>
    <s v="IPL-2024"/>
    <n v="2024"/>
    <x v="83"/>
    <s v="Lucknow Super Giants"/>
    <s v="field"/>
    <x v="0"/>
    <s v="NA"/>
    <s v="Lucknow Super Giants"/>
    <x v="67"/>
    <s v="Bharat Ratna Shri Atal Bihari Vajpayee Ekana Cricket Stadium, Lucknow"/>
  </r>
  <r>
    <s v="IPL-2024"/>
    <n v="2024"/>
    <x v="84"/>
    <s v="Delhi Capitals"/>
    <s v="bat"/>
    <x v="0"/>
    <s v="NA"/>
    <s v="Kolkata Knight Riders"/>
    <x v="61"/>
    <s v="Eden Gardens, Kolkata"/>
  </r>
  <r>
    <s v="IPL-2024"/>
    <n v="2024"/>
    <x v="85"/>
    <s v="Royal Challengers Bengaluru"/>
    <s v="field"/>
    <x v="0"/>
    <s v="NA"/>
    <s v="Royal Challengers Bengaluru"/>
    <x v="26"/>
    <s v="Narendra Modi Stadium, Ahmedabad"/>
  </r>
  <r>
    <s v="IPL-2024"/>
    <n v="2024"/>
    <x v="85"/>
    <s v="Sunrisers Hyderabad"/>
    <s v="field"/>
    <x v="0"/>
    <s v="NA"/>
    <s v="Chennai Super Kings"/>
    <x v="68"/>
    <s v="MA Chidambaram Stadium, Chepauk, Chennai"/>
  </r>
  <r>
    <s v="IPL-2024"/>
    <n v="2024"/>
    <x v="86"/>
    <s v="Mumbai Indians"/>
    <s v="field"/>
    <x v="0"/>
    <s v="NA"/>
    <s v="Delhi Capitals"/>
    <x v="69"/>
    <s v="Arun Jaitley Stadium, Delhi"/>
  </r>
  <r>
    <s v="IPL-2024"/>
    <n v="2024"/>
    <x v="86"/>
    <s v="Rajasthan Royals"/>
    <s v="field"/>
    <x v="0"/>
    <s v="NA"/>
    <s v="Rajasthan Royals"/>
    <x v="70"/>
    <s v="Bharat Ratna Shri Atal Bihari Vajpayee Ekana Cricket Stadium, Lucknow"/>
  </r>
  <r>
    <s v="IPL-2024"/>
    <n v="2024"/>
    <x v="87"/>
    <s v="Punjab Kings"/>
    <s v="field"/>
    <x v="0"/>
    <s v="NA"/>
    <s v="Punjab Kings"/>
    <x v="71"/>
    <s v="Eden Gardens, Kolkata"/>
  </r>
  <r>
    <s v="IPL-2024"/>
    <n v="2024"/>
    <x v="88"/>
    <s v="Royal Challengers Bengaluru"/>
    <s v="bat"/>
    <x v="0"/>
    <s v="NA"/>
    <s v="Royal Challengers Bengaluru"/>
    <x v="44"/>
    <s v="Rajiv Gandhi International Stadium, Uppal, Hyderabad"/>
  </r>
  <r>
    <s v="IPL-2024"/>
    <n v="2024"/>
    <x v="89"/>
    <s v="Gujarat Titans"/>
    <s v="field"/>
    <x v="0"/>
    <s v="NA"/>
    <s v="Delhi Capitals"/>
    <x v="72"/>
    <s v="Arun Jaitley Stadium, Delhi"/>
  </r>
  <r>
    <s v="IPL-2024"/>
    <n v="2024"/>
    <x v="90"/>
    <s v="Lucknow Super Giants"/>
    <s v="field"/>
    <x v="0"/>
    <s v="NA"/>
    <s v="Lucknow Super Giants"/>
    <x v="67"/>
    <s v="MA Chidambaram Stadium, Chepauk, Chennai"/>
  </r>
  <r>
    <s v="IPL-2024"/>
    <n v="2024"/>
    <x v="91"/>
    <s v="Mumbai Indians"/>
    <s v="bat"/>
    <x v="0"/>
    <s v="NA"/>
    <s v="Rajasthan Royals"/>
    <x v="73"/>
    <s v="Sawai Mansingh Stadium, Jaipur"/>
  </r>
  <r>
    <s v="IPL-2024"/>
    <n v="2024"/>
    <x v="92"/>
    <s v="Punjab Kings"/>
    <s v="bat"/>
    <x v="0"/>
    <s v="NA"/>
    <s v="Gujarat Titans"/>
    <x v="74"/>
    <s v="Maharaja Yadavindra Singh International Cricket Stadium, Mullanpur"/>
  </r>
  <r>
    <s v="IPL-2024"/>
    <n v="2024"/>
    <x v="92"/>
    <s v="Royal Challengers Bengaluru"/>
    <s v="field"/>
    <x v="0"/>
    <s v="NA"/>
    <s v="Kolkata Knight Riders"/>
    <x v="20"/>
    <s v="Eden Gardens, Kolkata"/>
  </r>
  <r>
    <s v="IPL-2024"/>
    <n v="2024"/>
    <x v="93"/>
    <s v="Delhi Capitals"/>
    <s v="field"/>
    <x v="0"/>
    <s v="NA"/>
    <s v="Sunrisers Hyderabad"/>
    <x v="62"/>
    <s v="Arun Jaitley Stadium, Delhi"/>
  </r>
  <r>
    <s v="IPL-2024"/>
    <n v="2024"/>
    <x v="94"/>
    <s v="Lucknow Super Giants"/>
    <s v="field"/>
    <x v="0"/>
    <s v="NA"/>
    <s v="Lucknow Super Giants"/>
    <x v="41"/>
    <s v="Bharat Ratna Shri Atal Bihari Vajpayee Ekana Cricket Stadium, Lucknow"/>
  </r>
  <r>
    <s v="IPL-2024"/>
    <n v="2024"/>
    <x v="95"/>
    <s v="Punjab Kings"/>
    <s v="field"/>
    <x v="0"/>
    <s v="NA"/>
    <s v="Mumbai Indians"/>
    <x v="75"/>
    <s v="Maharaja Yadavindra Singh International Cricket Stadium, Mullanpur"/>
  </r>
  <r>
    <s v="IPL-2024"/>
    <n v="2024"/>
    <x v="96"/>
    <s v="Delhi Capitals"/>
    <s v="field"/>
    <x v="0"/>
    <s v="NA"/>
    <s v="Delhi Capitals"/>
    <x v="72"/>
    <s v="Narendra Modi Stadium, Ahmedabad"/>
  </r>
  <r>
    <s v="IPL-2024"/>
    <n v="2024"/>
    <x v="97"/>
    <s v="Rajasthan Royals"/>
    <s v="field"/>
    <x v="0"/>
    <s v="NA"/>
    <s v="Rajasthan Royals"/>
    <x v="33"/>
    <s v="Eden Gardens, Kolkata"/>
  </r>
  <r>
    <s v="IPL-2024"/>
    <n v="2024"/>
    <x v="98"/>
    <s v="Royal Challengers Bengaluru"/>
    <s v="field"/>
    <x v="0"/>
    <s v="NA"/>
    <s v="Sunrisers Hyderabad"/>
    <x v="62"/>
    <s v="M Chinnaswamy Stadium, Bengaluru"/>
  </r>
  <r>
    <s v="IPL-2024"/>
    <n v="2024"/>
    <x v="99"/>
    <s v="Kolkata Knight Riders"/>
    <s v="field"/>
    <x v="0"/>
    <s v="NA"/>
    <s v="Kolkata Knight Riders"/>
    <x v="39"/>
    <s v="Eden Gardens, Kolkata"/>
  </r>
  <r>
    <s v="IPL-2024"/>
    <n v="2024"/>
    <x v="99"/>
    <s v="Mumbai Indians"/>
    <s v="field"/>
    <x v="0"/>
    <s v="NA"/>
    <s v="Chennai Super Kings"/>
    <x v="76"/>
    <s v="Wankhede Stadium, Mumbai"/>
  </r>
  <r>
    <s v="IPL-2024"/>
    <n v="2024"/>
    <x v="100"/>
    <s v="Rajasthan Royals"/>
    <s v="field"/>
    <x v="0"/>
    <s v="NA"/>
    <s v="Rajasthan Royals"/>
    <x v="77"/>
    <s v="Maharaja Yadavindra Singh International Cricket Stadium, Mullanpur"/>
  </r>
  <r>
    <s v="IPL-2024"/>
    <n v="2024"/>
    <x v="101"/>
    <s v="Lucknow Super Giants"/>
    <s v="bat"/>
    <x v="0"/>
    <s v="NA"/>
    <s v="Delhi Capitals"/>
    <x v="63"/>
    <s v="Bharat Ratna Shri Atal Bihari Vajpayee Ekana Cricket Stadium, Lucknow"/>
  </r>
  <r>
    <s v="IPL-2024"/>
    <n v="2024"/>
    <x v="102"/>
    <s v="Mumbai Indians"/>
    <s v="field"/>
    <x v="0"/>
    <s v="NA"/>
    <s v="Mumbai Indians"/>
    <x v="75"/>
    <s v="Wankhede Stadium, Mumbai"/>
  </r>
  <r>
    <s v="IPL-2024"/>
    <n v="2024"/>
    <x v="103"/>
    <s v="Gujarat Titans"/>
    <s v="field"/>
    <x v="0"/>
    <s v="NA"/>
    <s v="Gujarat Titans"/>
    <x v="78"/>
    <s v="Sawai Mansingh Stadium, Jaipur"/>
  </r>
  <r>
    <s v="IPL-2024"/>
    <n v="2024"/>
    <x v="104"/>
    <s v="Punjab Kings"/>
    <s v="field"/>
    <x v="0"/>
    <s v="NA"/>
    <s v="Sunrisers Hyderabad"/>
    <x v="79"/>
    <s v="Maharaja Yadavindra Singh International Cricket Stadium, Mullanpur"/>
  </r>
  <r>
    <s v="IPL-2024"/>
    <n v="2024"/>
    <x v="105"/>
    <s v="Chennai Super Kings"/>
    <s v="field"/>
    <x v="0"/>
    <s v="NA"/>
    <s v="Chennai Super Kings"/>
    <x v="64"/>
    <s v="MA Chidambaram Stadium, Chepauk, Chennai"/>
  </r>
  <r>
    <s v="IPL-2024"/>
    <n v="2024"/>
    <x v="106"/>
    <s v="Delhi Capitals"/>
    <s v="field"/>
    <x v="0"/>
    <s v="NA"/>
    <s v="Mumbai Indians"/>
    <x v="21"/>
    <s v="Wankhede Stadium, Mumbai"/>
  </r>
  <r>
    <s v="IPL-2024"/>
    <n v="2024"/>
    <x v="106"/>
    <s v="Lucknow Super Giants"/>
    <s v="bat"/>
    <x v="0"/>
    <s v="NA"/>
    <s v="Lucknow Super Giants"/>
    <x v="80"/>
    <s v="Bharat Ratna Shri Atal Bihari Vajpayee Ekana Cricket Stadium, Lucknow"/>
  </r>
  <r>
    <s v="IPL-2024"/>
    <n v="2024"/>
    <x v="107"/>
    <s v="Rajasthan Royals"/>
    <s v="field"/>
    <x v="0"/>
    <s v="NA"/>
    <s v="Rajasthan Royals"/>
    <x v="33"/>
    <s v="Sawai Mansingh Stadium, Jaipur"/>
  </r>
  <r>
    <s v="IPL-2024"/>
    <n v="2024"/>
    <x v="108"/>
    <s v="Sunrisers Hyderabad"/>
    <s v="field"/>
    <x v="0"/>
    <s v="NA"/>
    <s v="Sunrisers Hyderabad"/>
    <x v="13"/>
    <s v="Rajiv Gandhi International Stadium, Uppal, Hyderabad"/>
  </r>
  <r>
    <s v="IPL-2024"/>
    <n v="2024"/>
    <x v="109"/>
    <s v="Punjab Kings"/>
    <s v="field"/>
    <x v="0"/>
    <s v="NA"/>
    <s v="Punjab Kings"/>
    <x v="81"/>
    <s v="Narendra Modi Stadium, Ahmedabad"/>
  </r>
  <r>
    <s v="IPL-2024"/>
    <n v="2024"/>
    <x v="110"/>
    <s v="Kolkata Knight Riders"/>
    <s v="bat"/>
    <x v="0"/>
    <s v="NA"/>
    <s v="Kolkata Knight Riders"/>
    <x v="24"/>
    <s v="Dr. Y.S. Rajasekhara Reddy ACA-VDCA Cricket Stadium, Visakhapatnam"/>
  </r>
  <r>
    <s v="IPL-2024"/>
    <n v="2024"/>
    <x v="111"/>
    <s v="Royal Challengers Bengaluru"/>
    <s v="field"/>
    <x v="0"/>
    <s v="NA"/>
    <s v="Lucknow Super Giants"/>
    <x v="82"/>
    <s v="M Chinnaswamy Stadium, Bengaluru"/>
  </r>
  <r>
    <s v="IPL-2024"/>
    <n v="2024"/>
    <x v="112"/>
    <s v="Rajasthan Royals"/>
    <s v="field"/>
    <x v="0"/>
    <s v="NA"/>
    <s v="Rajasthan Royals"/>
    <x v="29"/>
    <s v="Wankhede Stadium, Mumbai"/>
  </r>
  <r>
    <s v="IPL-2024"/>
    <n v="2024"/>
    <x v="113"/>
    <s v="Sunrisers Hyderabad"/>
    <s v="bat"/>
    <x v="0"/>
    <s v="NA"/>
    <s v="Gujarat Titans"/>
    <x v="83"/>
    <s v="Narendra Modi Stadium, Ahmedabad"/>
  </r>
  <r>
    <s v="IPL-2024"/>
    <n v="2024"/>
    <x v="113"/>
    <s v="Delhi Capitals"/>
    <s v="bat"/>
    <x v="0"/>
    <s v="NA"/>
    <s v="Delhi Capitals"/>
    <x v="84"/>
    <s v="Dr. Y.S. Rajasekhara Reddy ACA-VDCA Cricket Stadium, Visakhapatnam"/>
  </r>
  <r>
    <s v="IPL-2024"/>
    <n v="2024"/>
    <x v="114"/>
    <s v="Lucknow Super Giants"/>
    <s v="bat"/>
    <x v="0"/>
    <s v="NA"/>
    <s v="Lucknow Super Giants"/>
    <x v="82"/>
    <s v="Bharat Ratna Shri Atal Bihari Vajpayee Ekana Cricket Stadium, Lucknow"/>
  </r>
  <r>
    <s v="IPL-2024"/>
    <n v="2024"/>
    <x v="115"/>
    <s v="Kolkata Knight Riders"/>
    <s v="field"/>
    <x v="0"/>
    <s v="NA"/>
    <s v="Kolkata Knight Riders"/>
    <x v="24"/>
    <s v="M Chinnaswamy Stadium, Bengaluru"/>
  </r>
  <r>
    <s v="IPL-2024"/>
    <n v="2024"/>
    <x v="116"/>
    <s v="Delhi Capitals"/>
    <s v="field"/>
    <x v="0"/>
    <s v="NA"/>
    <s v="Rajasthan Royals"/>
    <x v="85"/>
    <s v="Sawai Mansingh Stadium, Jaipur"/>
  </r>
  <r>
    <s v="IPL-2024"/>
    <n v="2024"/>
    <x v="117"/>
    <s v="Mumbai Indians"/>
    <s v="field"/>
    <x v="0"/>
    <s v="NA"/>
    <s v="Sunrisers Hyderabad"/>
    <x v="13"/>
    <s v="Rajiv Gandhi International Stadium, Uppal, Hyderabad"/>
  </r>
  <r>
    <s v="IPL-2024"/>
    <n v="2024"/>
    <x v="118"/>
    <s v="Gujarat Titans"/>
    <s v="field"/>
    <x v="0"/>
    <s v="NA"/>
    <s v="Chennai Super Kings"/>
    <x v="86"/>
    <s v="MA Chidambaram Stadium, Chepauk, Chennai"/>
  </r>
  <r>
    <s v="IPL-2024"/>
    <n v="2024"/>
    <x v="119"/>
    <s v="Royal Challengers Bengaluru"/>
    <s v="field"/>
    <x v="0"/>
    <s v="NA"/>
    <s v="Royal Challengers Bengaluru"/>
    <x v="31"/>
    <s v="M Chinnaswamy Stadium, Bengaluru"/>
  </r>
  <r>
    <s v="IPL-2024"/>
    <n v="2024"/>
    <x v="120"/>
    <s v="Mumbai Indians"/>
    <s v="field"/>
    <x v="0"/>
    <s v="NA"/>
    <s v="Gujarat Titans"/>
    <x v="14"/>
    <s v="Narendra Modi Stadium, Ahmedabad"/>
  </r>
  <r>
    <s v="IPL-2024"/>
    <n v="2024"/>
    <x v="120"/>
    <s v="Rajasthan Royals"/>
    <s v="bat"/>
    <x v="0"/>
    <s v="NA"/>
    <s v="Rajasthan Royals"/>
    <x v="70"/>
    <s v="Sawai Mansingh Stadium, Jaipur"/>
  </r>
  <r>
    <s v="IPL-2024"/>
    <n v="2024"/>
    <x v="121"/>
    <s v="Sunrisers Hyderabad"/>
    <s v="field"/>
    <x v="0"/>
    <s v="NA"/>
    <s v="Kolkata Knight Riders"/>
    <x v="20"/>
    <s v="Eden Gardens, Kolkata"/>
  </r>
  <r>
    <s v="IPL-2024"/>
    <n v="2024"/>
    <x v="121"/>
    <s v="Punjab Kings"/>
    <s v="field"/>
    <x v="0"/>
    <s v="NA"/>
    <s v="Punjab Kings"/>
    <x v="57"/>
    <s v="Maharaja Yadavindra Singh International Cricket Stadium, Mullanpur"/>
  </r>
  <r>
    <s v="IPL-2024"/>
    <n v="2024"/>
    <x v="122"/>
    <s v="Royal Challengers Bengaluru"/>
    <s v="bat"/>
    <x v="0"/>
    <s v="NA"/>
    <s v="Chennai Super Kings"/>
    <x v="87"/>
    <s v="MA Chidambaram Stadium, Chepauk, Chennai"/>
  </r>
  <r>
    <s v="IPL-2023"/>
    <n v="2023"/>
    <x v="123"/>
    <s v="Chennai Super Kings"/>
    <s v="field"/>
    <x v="0"/>
    <s v="NA"/>
    <s v="Chennai Super Kings"/>
    <x v="88"/>
    <s v="Narendra Modi Stadium, Ahmedabad"/>
  </r>
  <r>
    <s v="IPL-2023"/>
    <n v="2023"/>
    <x v="124"/>
    <s v="Mumbai Indians"/>
    <s v="field"/>
    <x v="0"/>
    <s v="NA"/>
    <s v="Gujarat Titans"/>
    <x v="18"/>
    <s v="Narendra Modi Stadium, Ahmedabad"/>
  </r>
  <r>
    <s v="IPL-2023"/>
    <n v="2023"/>
    <x v="125"/>
    <s v="Mumbai Indians"/>
    <s v="bat"/>
    <x v="0"/>
    <s v="NA"/>
    <s v="Mumbai Indians"/>
    <x v="12"/>
    <s v="MA Chidambaram Stadium, Chepauk, Chennai"/>
  </r>
  <r>
    <s v="IPL-2023"/>
    <n v="2023"/>
    <x v="126"/>
    <s v="Gujarat Titans"/>
    <s v="field"/>
    <x v="0"/>
    <s v="NA"/>
    <s v="Chennai Super Kings"/>
    <x v="68"/>
    <s v="MA Chidambaram Stadium, Chepauk, Chennai"/>
  </r>
  <r>
    <s v="IPL-2023"/>
    <n v="2023"/>
    <x v="127"/>
    <s v="Mumbai Indians"/>
    <s v="field"/>
    <x v="0"/>
    <s v="NA"/>
    <s v="Mumbai Indians"/>
    <x v="59"/>
    <s v="Wankhede Stadium, Mumbai"/>
  </r>
  <r>
    <s v="IPL-2023"/>
    <n v="2023"/>
    <x v="127"/>
    <s v="Gujarat Titans"/>
    <s v="field"/>
    <x v="0"/>
    <s v="NA"/>
    <s v="Gujarat Titans"/>
    <x v="18"/>
    <s v="M Chinnaswamy Stadium, Bengaluru"/>
  </r>
  <r>
    <s v="IPL-2023"/>
    <n v="2023"/>
    <x v="128"/>
    <s v="Kolkata Knight Riders"/>
    <s v="field"/>
    <x v="0"/>
    <s v="NA"/>
    <s v="Lucknow Super Giants"/>
    <x v="42"/>
    <s v="Eden Gardens, Kolkata"/>
  </r>
  <r>
    <s v="IPL-2023"/>
    <n v="2023"/>
    <x v="128"/>
    <s v="Chennai Super Kings"/>
    <s v="bat"/>
    <x v="0"/>
    <s v="NA"/>
    <s v="Chennai Super Kings"/>
    <x v="68"/>
    <s v="Arun Jaitley Stadium, Delhi"/>
  </r>
  <r>
    <s v="IPL-2023"/>
    <n v="2023"/>
    <x v="129"/>
    <s v="Rajasthan Royals"/>
    <s v="field"/>
    <x v="0"/>
    <s v="NA"/>
    <s v="Rajasthan Royals"/>
    <x v="89"/>
    <s v="Himachal Pradesh Cricket Association Stadium, Dharamsala"/>
  </r>
  <r>
    <s v="IPL-2023"/>
    <n v="2023"/>
    <x v="130"/>
    <s v="Royal Challengers Bangalore"/>
    <s v="field"/>
    <x v="0"/>
    <s v="NA"/>
    <s v="Royal Challengers Bangalore"/>
    <x v="31"/>
    <s v="Rajiv Gandhi International Stadium, Uppal, Hyderabad"/>
  </r>
  <r>
    <s v="IPL-2023"/>
    <n v="2023"/>
    <x v="131"/>
    <s v="Punjab Kings"/>
    <s v="field"/>
    <x v="0"/>
    <s v="NA"/>
    <s v="Delhi Capitals"/>
    <x v="90"/>
    <s v="Himachal Pradesh Cricket Association Stadium, Dharamsala"/>
  </r>
  <r>
    <s v="IPL-2023"/>
    <n v="2023"/>
    <x v="132"/>
    <s v="Mumbai Indians"/>
    <s v="field"/>
    <x v="0"/>
    <s v="NA"/>
    <s v="Lucknow Super Giants"/>
    <x v="67"/>
    <s v="Bharat Ratna Shri Atal Bihari Vajpayee Ekana Cricket Stadium, Lucknow"/>
  </r>
  <r>
    <s v="IPL-2023"/>
    <n v="2023"/>
    <x v="133"/>
    <s v="Sunrisers Hyderabad"/>
    <s v="field"/>
    <x v="0"/>
    <s v="NA"/>
    <s v="Gujarat Titans"/>
    <x v="18"/>
    <s v="Narendra Modi Stadium, Ahmedabad"/>
  </r>
  <r>
    <s v="IPL-2023"/>
    <n v="2023"/>
    <x v="134"/>
    <s v="Royal Challengers Bangalore"/>
    <s v="bat"/>
    <x v="0"/>
    <s v="NA"/>
    <s v="Royal Challengers Bangalore"/>
    <x v="91"/>
    <s v="Sawai Mansingh Stadium, Jaipur"/>
  </r>
  <r>
    <s v="IPL-2023"/>
    <n v="2023"/>
    <x v="134"/>
    <s v="Chennai Super Kings"/>
    <s v="bat"/>
    <x v="0"/>
    <s v="NA"/>
    <s v="Kolkata Knight Riders"/>
    <x v="92"/>
    <s v="MA Chidambaram Stadium, Chepauk, Chennai"/>
  </r>
  <r>
    <s v="IPL-2023"/>
    <n v="2023"/>
    <x v="135"/>
    <s v="Delhi Capitals"/>
    <s v="field"/>
    <x v="0"/>
    <s v="NA"/>
    <s v="Punjab Kings"/>
    <x v="19"/>
    <s v="Arun Jaitley Stadium, Delhi"/>
  </r>
  <r>
    <s v="IPL-2023"/>
    <n v="2023"/>
    <x v="135"/>
    <s v="Sunrisers Hyderabad"/>
    <s v="bat"/>
    <x v="0"/>
    <s v="NA"/>
    <s v="Lucknow Super Giants"/>
    <x v="93"/>
    <s v="Rajiv Gandhi International Stadium, Uppal, Hyderabad"/>
  </r>
  <r>
    <s v="IPL-2023"/>
    <n v="2023"/>
    <x v="136"/>
    <s v="Gujarat Titans"/>
    <s v="field"/>
    <x v="0"/>
    <s v="NA"/>
    <s v="Mumbai Indians"/>
    <x v="11"/>
    <s v="Wankhede Stadium, Mumbai"/>
  </r>
  <r>
    <s v="IPL-2023"/>
    <n v="2023"/>
    <x v="137"/>
    <s v="Rajasthan Royals"/>
    <s v="field"/>
    <x v="0"/>
    <s v="NA"/>
    <s v="Rajasthan Royals"/>
    <x v="94"/>
    <s v="Eden Gardens, Kolkata"/>
  </r>
  <r>
    <s v="IPL-2023"/>
    <n v="2023"/>
    <x v="138"/>
    <s v="Chennai Super Kings"/>
    <s v="bat"/>
    <x v="0"/>
    <s v="NA"/>
    <s v="Chennai Super Kings"/>
    <x v="64"/>
    <s v="MA Chidambaram Stadium, Chepauk, Chennai"/>
  </r>
  <r>
    <s v="IPL-2023"/>
    <n v="2023"/>
    <x v="139"/>
    <s v="Mumbai Indians"/>
    <s v="field"/>
    <x v="0"/>
    <s v="NA"/>
    <s v="Mumbai Indians"/>
    <x v="11"/>
    <s v="Wankhede Stadium, Mumbai"/>
  </r>
  <r>
    <s v="IPL-2023"/>
    <n v="2023"/>
    <x v="140"/>
    <s v="Punjab Kings"/>
    <s v="bat"/>
    <x v="0"/>
    <s v="NA"/>
    <s v="Kolkata Knight Riders"/>
    <x v="20"/>
    <s v="Eden Gardens, Kolkata"/>
  </r>
  <r>
    <s v="IPL-2023"/>
    <n v="2023"/>
    <x v="141"/>
    <s v="Lucknow Super Giants"/>
    <s v="field"/>
    <x v="0"/>
    <s v="NA"/>
    <s v="Gujarat Titans"/>
    <x v="18"/>
    <s v="Narendra Modi Stadium, Ahmedabad"/>
  </r>
  <r>
    <s v="IPL-2023"/>
    <n v="2023"/>
    <x v="141"/>
    <s v="Rajasthan Royals"/>
    <s v="bat"/>
    <x v="0"/>
    <s v="NA"/>
    <s v="Sunrisers Hyderabad"/>
    <x v="95"/>
    <s v="Sawai Mansingh Stadium, Jaipur"/>
  </r>
  <r>
    <s v="IPL-2023"/>
    <n v="2023"/>
    <x v="142"/>
    <s v="Chennai Super Kings"/>
    <s v="field"/>
    <x v="0"/>
    <s v="NA"/>
    <s v="Chennai Super Kings"/>
    <x v="76"/>
    <s v="MA Chidambaram Stadium, Chepauk, Chennai"/>
  </r>
  <r>
    <s v="IPL-2023"/>
    <n v="2023"/>
    <x v="142"/>
    <s v="Royal Challengers Bangalore"/>
    <s v="bat"/>
    <x v="0"/>
    <s v="NA"/>
    <s v="Delhi Capitals"/>
    <x v="39"/>
    <s v="Arun Jaitley Stadium, Delhi"/>
  </r>
  <r>
    <s v="IPL-2023"/>
    <n v="2023"/>
    <x v="143"/>
    <s v="Rajasthan Royals"/>
    <s v="bat"/>
    <x v="0"/>
    <s v="NA"/>
    <s v="Gujarat Titans"/>
    <x v="78"/>
    <s v="Sawai Mansingh Stadium, Jaipur"/>
  </r>
  <r>
    <s v="IPL-2023"/>
    <n v="2023"/>
    <x v="144"/>
    <s v="Kolkata Knight Riders"/>
    <s v="bat"/>
    <x v="0"/>
    <s v="NA"/>
    <s v="Kolkata Knight Riders"/>
    <x v="61"/>
    <s v="Rajiv Gandhi International Stadium, Uppal, Hyderabad"/>
  </r>
  <r>
    <s v="IPL-2023"/>
    <n v="2023"/>
    <x v="145"/>
    <s v="Chennai Super Kings"/>
    <s v="field"/>
    <x v="1"/>
    <s v="NA"/>
    <s v="NA"/>
    <x v="16"/>
    <s v="Bharat Ratna Shri Atal Bihari Vajpayee Ekana Cricket Stadium, Lucknow"/>
  </r>
  <r>
    <s v="IPL-2023"/>
    <n v="2023"/>
    <x v="145"/>
    <s v="Mumbai Indians"/>
    <s v="field"/>
    <x v="0"/>
    <s v="NA"/>
    <s v="Mumbai Indians"/>
    <x v="9"/>
    <s v="Punjab Cricket Association IS Bindra Stadium, Mohali, Chandigarh"/>
  </r>
  <r>
    <s v="IPL-2023"/>
    <n v="2023"/>
    <x v="146"/>
    <s v="Delhi Capitals"/>
    <s v="bat"/>
    <x v="0"/>
    <s v="NA"/>
    <s v="Delhi Capitals"/>
    <x v="96"/>
    <s v="Narendra Modi Stadium, Ahmedabad"/>
  </r>
  <r>
    <s v="IPL-2023"/>
    <n v="2023"/>
    <x v="147"/>
    <s v="Royal Challengers Bangalore"/>
    <s v="bat"/>
    <x v="0"/>
    <s v="NA"/>
    <s v="Royal Challengers Bangalore"/>
    <x v="56"/>
    <s v="Bharat Ratna Shri Atal Bihari Vajpayee Ekana Cricket Stadium, Lucknow"/>
  </r>
  <r>
    <s v="IPL-2023"/>
    <n v="2023"/>
    <x v="148"/>
    <s v="Chennai Super Kings"/>
    <s v="bat"/>
    <x v="0"/>
    <s v="NA"/>
    <s v="Punjab Kings"/>
    <x v="88"/>
    <s v="MA Chidambaram Stadium, Chepauk, Chennai"/>
  </r>
  <r>
    <s v="IPL-2023"/>
    <n v="2023"/>
    <x v="148"/>
    <s v="Rajasthan Royals"/>
    <s v="bat"/>
    <x v="0"/>
    <s v="NA"/>
    <s v="Mumbai Indians"/>
    <x v="94"/>
    <s v="Wankhede Stadium, Mumbai"/>
  </r>
  <r>
    <s v="IPL-2023"/>
    <n v="2023"/>
    <x v="149"/>
    <s v="Sunrisers Hyderabad"/>
    <s v="bat"/>
    <x v="0"/>
    <s v="NA"/>
    <s v="Sunrisers Hyderabad"/>
    <x v="10"/>
    <s v="Arun Jaitley Stadium, Delhi"/>
  </r>
  <r>
    <s v="IPL-2023"/>
    <n v="2023"/>
    <x v="149"/>
    <s v="Gujarat Titans"/>
    <s v="field"/>
    <x v="0"/>
    <s v="NA"/>
    <s v="Gujarat Titans"/>
    <x v="97"/>
    <s v="Eden Gardens, Kolkata"/>
  </r>
  <r>
    <s v="IPL-2023"/>
    <n v="2023"/>
    <x v="150"/>
    <s v="Punjab Kings"/>
    <s v="field"/>
    <x v="0"/>
    <s v="NA"/>
    <s v="Lucknow Super Giants"/>
    <x v="67"/>
    <s v="Punjab Cricket Association IS Bindra Stadium, Mohali, Chandigarh"/>
  </r>
  <r>
    <s v="IPL-2023"/>
    <n v="2023"/>
    <x v="151"/>
    <s v="Rajasthan Royals"/>
    <s v="bat"/>
    <x v="0"/>
    <s v="NA"/>
    <s v="Rajasthan Royals"/>
    <x v="94"/>
    <s v="Sawai Mansingh Stadium, Jaipur"/>
  </r>
  <r>
    <s v="IPL-2023"/>
    <n v="2023"/>
    <x v="152"/>
    <s v="Royal Challengers Bangalore"/>
    <s v="field"/>
    <x v="0"/>
    <s v="NA"/>
    <s v="Kolkata Knight Riders"/>
    <x v="61"/>
    <s v="M Chinnaswamy Stadium, Bengaluru"/>
  </r>
  <r>
    <s v="IPL-2023"/>
    <n v="2023"/>
    <x v="153"/>
    <s v="Mumbai Indians"/>
    <s v="field"/>
    <x v="0"/>
    <s v="NA"/>
    <s v="Gujarat Titans"/>
    <x v="98"/>
    <s v="Narendra Modi Stadium, Ahmedabad"/>
  </r>
  <r>
    <s v="IPL-2023"/>
    <n v="2023"/>
    <x v="154"/>
    <s v="Delhi Capitals"/>
    <s v="bat"/>
    <x v="0"/>
    <s v="NA"/>
    <s v="Delhi Capitals"/>
    <x v="99"/>
    <s v="Rajiv Gandhi International Stadium, Uppal, Hyderabad"/>
  </r>
  <r>
    <s v="IPL-2023"/>
    <n v="2023"/>
    <x v="155"/>
    <s v="Kolkata Knight Riders"/>
    <s v="field"/>
    <x v="0"/>
    <s v="NA"/>
    <s v="Chennai Super Kings"/>
    <x v="100"/>
    <s v="Eden Gardens, Kolkata"/>
  </r>
  <r>
    <s v="IPL-2023"/>
    <n v="2023"/>
    <x v="155"/>
    <s v="Rajasthan Royals"/>
    <s v="field"/>
    <x v="0"/>
    <s v="NA"/>
    <s v="Royal Challengers Bangalore"/>
    <x v="101"/>
    <s v="M Chinnaswamy Stadium, Bengaluru"/>
  </r>
  <r>
    <s v="IPL-2023"/>
    <n v="2023"/>
    <x v="156"/>
    <s v="Gujarat Titans"/>
    <s v="bat"/>
    <x v="0"/>
    <s v="NA"/>
    <s v="Gujarat Titans"/>
    <x v="83"/>
    <s v="Bharat Ratna Shri Atal Bihari Vajpayee Ekana Cricket Stadium, Lucknow"/>
  </r>
  <r>
    <s v="IPL-2023"/>
    <n v="2023"/>
    <x v="156"/>
    <s v="Mumbai Indians"/>
    <s v="field"/>
    <x v="0"/>
    <s v="NA"/>
    <s v="Punjab Kings"/>
    <x v="57"/>
    <s v="Wankhede Stadium, Mumbai"/>
  </r>
  <r>
    <s v="IPL-2023"/>
    <n v="2023"/>
    <x v="157"/>
    <s v="Chennai Super Kings"/>
    <s v="field"/>
    <x v="0"/>
    <s v="NA"/>
    <s v="Chennai Super Kings"/>
    <x v="64"/>
    <s v="MA Chidambaram Stadium, Chepauk, Chennai"/>
  </r>
  <r>
    <s v="IPL-2023"/>
    <n v="2023"/>
    <x v="158"/>
    <s v="Punjab Kings"/>
    <s v="field"/>
    <x v="0"/>
    <s v="NA"/>
    <s v="Royal Challengers Bangalore"/>
    <x v="45"/>
    <s v="Punjab Cricket Association IS Bindra Stadium, Mohali, Chandigarh"/>
  </r>
  <r>
    <s v="IPL-2023"/>
    <n v="2023"/>
    <x v="158"/>
    <s v="Delhi Capitals"/>
    <s v="field"/>
    <x v="0"/>
    <s v="NA"/>
    <s v="Delhi Capitals"/>
    <x v="58"/>
    <s v="Arun Jaitley Stadium, Delhi"/>
  </r>
  <r>
    <s v="IPL-2023"/>
    <n v="2023"/>
    <x v="159"/>
    <s v="Rajasthan Royals"/>
    <s v="field"/>
    <x v="0"/>
    <s v="NA"/>
    <s v="Lucknow Super Giants"/>
    <x v="67"/>
    <s v="Sawai Mansingh Stadium, Jaipur"/>
  </r>
  <r>
    <s v="IPL-2023"/>
    <n v="2023"/>
    <x v="160"/>
    <s v="Sunrisers Hyderabad"/>
    <s v="field"/>
    <x v="0"/>
    <s v="NA"/>
    <s v="Mumbai Indians"/>
    <x v="59"/>
    <s v="Rajiv Gandhi International Stadium, Uppal, Hyderabad"/>
  </r>
  <r>
    <s v="IPL-2023"/>
    <n v="2023"/>
    <x v="161"/>
    <s v="Royal Challengers Bangalore"/>
    <s v="field"/>
    <x v="0"/>
    <s v="NA"/>
    <s v="Chennai Super Kings"/>
    <x v="88"/>
    <s v="M Chinnaswamy Stadium, Bengaluru"/>
  </r>
  <r>
    <s v="IPL-2023"/>
    <n v="2023"/>
    <x v="162"/>
    <s v="Rajasthan Royals"/>
    <s v="field"/>
    <x v="0"/>
    <s v="NA"/>
    <s v="Rajasthan Royals"/>
    <x v="77"/>
    <s v="Narendra Modi Stadium, Ahmedabad"/>
  </r>
  <r>
    <s v="IPL-2023"/>
    <n v="2023"/>
    <x v="162"/>
    <s v="Mumbai Indians"/>
    <s v="field"/>
    <x v="0"/>
    <s v="NA"/>
    <s v="Mumbai Indians"/>
    <x v="65"/>
    <s v="Wankhede Stadium, Mumbai"/>
  </r>
  <r>
    <s v="IPL-2023"/>
    <n v="2023"/>
    <x v="163"/>
    <s v="Delhi Capitals"/>
    <s v="field"/>
    <x v="0"/>
    <s v="NA"/>
    <s v="Royal Challengers Bangalore"/>
    <x v="31"/>
    <s v="M Chinnaswamy Stadium, Bengaluru"/>
  </r>
  <r>
    <s v="IPL-2023"/>
    <n v="2023"/>
    <x v="163"/>
    <s v="Punjab Kings"/>
    <s v="field"/>
    <x v="0"/>
    <s v="NA"/>
    <s v="Punjab Kings"/>
    <x v="102"/>
    <s v="Bharat Ratna Shri Atal Bihari Vajpayee Ekana Cricket Stadium, Lucknow"/>
  </r>
  <r>
    <s v="IPL-2023"/>
    <n v="2023"/>
    <x v="164"/>
    <s v="Kolkata Knight Riders"/>
    <s v="field"/>
    <x v="0"/>
    <s v="NA"/>
    <s v="Sunrisers Hyderabad"/>
    <x v="103"/>
    <s v="Eden Gardens, Kolkata"/>
  </r>
  <r>
    <s v="IPL-2023"/>
    <n v="2023"/>
    <x v="165"/>
    <s v="Gujarat Titans"/>
    <s v="field"/>
    <x v="0"/>
    <s v="NA"/>
    <s v="Gujarat Titans"/>
    <x v="83"/>
    <s v="Punjab Cricket Association IS Bindra Stadium, Mohali, Chandigarh"/>
  </r>
  <r>
    <s v="IPL-2023"/>
    <n v="2023"/>
    <x v="166"/>
    <s v="Chennai Super Kings"/>
    <s v="field"/>
    <x v="0"/>
    <s v="NA"/>
    <s v="Rajasthan Royals"/>
    <x v="55"/>
    <s v="MA Chidambaram Stadium, Chepauk, Chennai"/>
  </r>
  <r>
    <s v="IPL-2023"/>
    <n v="2023"/>
    <x v="167"/>
    <s v="Mumbai Indians"/>
    <s v="field"/>
    <x v="0"/>
    <s v="NA"/>
    <s v="Mumbai Indians"/>
    <x v="2"/>
    <s v="Arun Jaitley Stadium, Delhi"/>
  </r>
  <r>
    <s v="IPL-2023"/>
    <n v="2023"/>
    <x v="168"/>
    <s v="Lucknow Super Giants"/>
    <s v="field"/>
    <x v="0"/>
    <s v="NA"/>
    <s v="Lucknow Super Giants"/>
    <x v="42"/>
    <s v="M Chinnaswamy Stadium, Bengaluru"/>
  </r>
  <r>
    <s v="IPL-2023"/>
    <n v="2023"/>
    <x v="169"/>
    <s v="Sunrisers Hyderabad"/>
    <s v="field"/>
    <x v="0"/>
    <s v="NA"/>
    <s v="Sunrisers Hyderabad"/>
    <x v="104"/>
    <s v="Rajiv Gandhi International Stadium, Uppal, Hyderabad"/>
  </r>
  <r>
    <s v="IPL-2023"/>
    <n v="2023"/>
    <x v="169"/>
    <s v="Gujarat Titans"/>
    <s v="bat"/>
    <x v="0"/>
    <s v="NA"/>
    <s v="Kolkata Knight Riders"/>
    <x v="92"/>
    <s v="Narendra Modi Stadium, Ahmedabad"/>
  </r>
  <r>
    <s v="IPL-2023"/>
    <n v="2023"/>
    <x v="170"/>
    <s v="Delhi Capitals"/>
    <s v="field"/>
    <x v="0"/>
    <s v="NA"/>
    <s v="Rajasthan Royals"/>
    <x v="94"/>
    <s v="Barsapara Cricket Stadium, Guwahati"/>
  </r>
  <r>
    <s v="IPL-2023"/>
    <n v="2023"/>
    <x v="170"/>
    <s v="Chennai Super Kings"/>
    <s v="field"/>
    <x v="0"/>
    <s v="NA"/>
    <s v="Chennai Super Kings"/>
    <x v="64"/>
    <s v="Wankhede Stadium, Mumbai"/>
  </r>
  <r>
    <s v="IPL-2023"/>
    <n v="2023"/>
    <x v="171"/>
    <s v="Sunrisers Hyderabad"/>
    <s v="bat"/>
    <x v="0"/>
    <s v="NA"/>
    <s v="Lucknow Super Giants"/>
    <x v="0"/>
    <s v="Bharat Ratna Shri Atal Bihari Vajpayee Ekana Cricket Stadium, Lucknow"/>
  </r>
  <r>
    <s v="IPL-2023"/>
    <n v="2023"/>
    <x v="172"/>
    <s v="Royal Challengers Bangalore"/>
    <s v="field"/>
    <x v="0"/>
    <s v="NA"/>
    <s v="Kolkata Knight Riders"/>
    <x v="51"/>
    <s v="Eden Gardens, Kolkata"/>
  </r>
  <r>
    <s v="IPL-2023"/>
    <n v="2023"/>
    <x v="173"/>
    <s v="Rajasthan Royals"/>
    <s v="field"/>
    <x v="0"/>
    <s v="NA"/>
    <s v="Punjab Kings"/>
    <x v="105"/>
    <s v="Barsapara Cricket Stadium, Guwahati"/>
  </r>
  <r>
    <s v="IPL-2023"/>
    <n v="2023"/>
    <x v="174"/>
    <s v="Gujarat Titans"/>
    <s v="field"/>
    <x v="0"/>
    <s v="NA"/>
    <s v="Gujarat Titans"/>
    <x v="14"/>
    <s v="Arun Jaitley Stadium, Delhi"/>
  </r>
  <r>
    <s v="IPL-2023"/>
    <n v="2023"/>
    <x v="175"/>
    <s v="Lucknow Super Giants"/>
    <s v="field"/>
    <x v="0"/>
    <s v="NA"/>
    <s v="Chennai Super Kings"/>
    <x v="106"/>
    <s v="MA Chidambaram Stadium, Chepauk, Chennai"/>
  </r>
  <r>
    <s v="IPL-2023"/>
    <n v="2023"/>
    <x v="176"/>
    <s v="Sunrisers Hyderabad"/>
    <s v="field"/>
    <x v="0"/>
    <s v="NA"/>
    <s v="Rajasthan Royals"/>
    <x v="33"/>
    <s v="Rajiv Gandhi International Stadium, Uppal, Hyderabad"/>
  </r>
  <r>
    <s v="IPL-2023"/>
    <n v="2023"/>
    <x v="176"/>
    <s v="Royal Challengers Bangalore"/>
    <s v="field"/>
    <x v="0"/>
    <s v="NA"/>
    <s v="Royal Challengers Bangalore"/>
    <x v="56"/>
    <s v="M Chinnaswamy Stadium, Bengaluru"/>
  </r>
  <r>
    <s v="IPL-2023"/>
    <n v="2023"/>
    <x v="177"/>
    <s v="Delhi Capitals"/>
    <s v="field"/>
    <x v="0"/>
    <s v="NA"/>
    <s v="Lucknow Super Giants"/>
    <x v="107"/>
    <s v="Bharat Ratna Shri Atal Bihari Vajpayee Ekana Cricket Stadium, Lucknow"/>
  </r>
  <r>
    <s v="IPL-2023"/>
    <n v="2023"/>
    <x v="177"/>
    <s v="Kolkata Knight Riders"/>
    <s v="field"/>
    <x v="0"/>
    <s v="NA"/>
    <s v="Punjab Kings"/>
    <x v="108"/>
    <s v="Punjab Cricket Association IS Bindra Stadium, Mohali, Chandigarh"/>
  </r>
  <r>
    <s v="IPL-2023"/>
    <n v="2023"/>
    <x v="178"/>
    <s v="Gujarat Titans"/>
    <s v="field"/>
    <x v="0"/>
    <s v="NA"/>
    <s v="Gujarat Titans"/>
    <x v="78"/>
    <s v="Narendra Modi Stadium, Ahmedabad"/>
  </r>
  <r>
    <s v="IPL-2022"/>
    <n v="2022"/>
    <x v="179"/>
    <s v="Rajasthan Royals"/>
    <s v="bat"/>
    <x v="0"/>
    <s v="NA"/>
    <s v="Gujarat Titans"/>
    <x v="109"/>
    <s v="Narendra Modi Stadium, Ahmedabad"/>
  </r>
  <r>
    <s v="IPL-2022"/>
    <n v="2022"/>
    <x v="180"/>
    <s v="Rajasthan Royals"/>
    <s v="field"/>
    <x v="0"/>
    <s v="NA"/>
    <s v="Rajasthan Royals"/>
    <x v="33"/>
    <s v="Narendra Modi Stadium, Ahmedabad"/>
  </r>
  <r>
    <s v="IPL-2022"/>
    <n v="2022"/>
    <x v="181"/>
    <s v="Lucknow Super Giants"/>
    <s v="field"/>
    <x v="0"/>
    <s v="NA"/>
    <s v="Royal Challengers Bangalore"/>
    <x v="44"/>
    <s v="Eden Gardens, Kolkata"/>
  </r>
  <r>
    <s v="IPL-2022"/>
    <n v="2022"/>
    <x v="182"/>
    <s v="Gujarat Titans"/>
    <s v="field"/>
    <x v="0"/>
    <s v="NA"/>
    <s v="Gujarat Titans"/>
    <x v="110"/>
    <s v="Eden Gardens, Kolkata"/>
  </r>
  <r>
    <s v="IPL-2022"/>
    <n v="2022"/>
    <x v="183"/>
    <s v="Sunrisers Hyderabad"/>
    <s v="bat"/>
    <x v="0"/>
    <s v="NA"/>
    <s v="Punjab Kings"/>
    <x v="15"/>
    <s v="Wankhede Stadium, Mumbai"/>
  </r>
  <r>
    <s v="IPL-2022"/>
    <n v="2022"/>
    <x v="184"/>
    <s v="Mumbai Indians"/>
    <s v="field"/>
    <x v="0"/>
    <s v="NA"/>
    <s v="Mumbai Indians"/>
    <x v="75"/>
    <s v="Wankhede Stadium, Mumbai"/>
  </r>
  <r>
    <s v="IPL-2022"/>
    <n v="2022"/>
    <x v="185"/>
    <s v="Chennai Super Kings"/>
    <s v="bat"/>
    <x v="0"/>
    <s v="NA"/>
    <s v="Rajasthan Royals"/>
    <x v="55"/>
    <s v="Brabourne Stadium, Mumbai"/>
  </r>
  <r>
    <s v="IPL-2022"/>
    <n v="2022"/>
    <x v="186"/>
    <s v="Gujarat Titans"/>
    <s v="bat"/>
    <x v="0"/>
    <s v="NA"/>
    <s v="Royal Challengers Bangalore"/>
    <x v="31"/>
    <s v="Wankhede Stadium, Mumbai"/>
  </r>
  <r>
    <s v="IPL-2022"/>
    <n v="2022"/>
    <x v="187"/>
    <s v="Lucknow Super Giants"/>
    <s v="bat"/>
    <x v="0"/>
    <s v="NA"/>
    <s v="Lucknow Super Giants"/>
    <x v="52"/>
    <s v="Dr DY Patil Sports Academy, Mumbai"/>
  </r>
  <r>
    <s v="IPL-2022"/>
    <n v="2022"/>
    <x v="188"/>
    <s v="Mumbai Indians"/>
    <s v="field"/>
    <x v="0"/>
    <s v="NA"/>
    <s v="Sunrisers Hyderabad"/>
    <x v="111"/>
    <s v="Wankhede Stadium, Mumbai"/>
  </r>
  <r>
    <s v="IPL-2022"/>
    <n v="2022"/>
    <x v="189"/>
    <s v="Punjab Kings"/>
    <s v="field"/>
    <x v="0"/>
    <s v="NA"/>
    <s v="Delhi Capitals"/>
    <x v="51"/>
    <s v="Dr DY Patil Sports Academy, Mumbai"/>
  </r>
  <r>
    <s v="IPL-2022"/>
    <n v="2022"/>
    <x v="190"/>
    <s v="Rajasthan Royals"/>
    <s v="bat"/>
    <x v="0"/>
    <s v="NA"/>
    <s v="Rajasthan Royals"/>
    <x v="29"/>
    <s v="Brabourne Stadium, Mumbai"/>
  </r>
  <r>
    <s v="IPL-2022"/>
    <n v="2022"/>
    <x v="190"/>
    <s v="Chennai Super Kings"/>
    <s v="bat"/>
    <x v="0"/>
    <s v="NA"/>
    <s v="Gujarat Titans"/>
    <x v="112"/>
    <s v="Wankhede Stadium, Mumbai"/>
  </r>
  <r>
    <s v="IPL-2022"/>
    <n v="2022"/>
    <x v="191"/>
    <s v="Kolkata Knight Riders"/>
    <s v="bat"/>
    <x v="0"/>
    <s v="NA"/>
    <s v="Kolkata Knight Riders"/>
    <x v="20"/>
    <s v="Maharashtra Cricket Association Stadium, Pune"/>
  </r>
  <r>
    <s v="IPL-2022"/>
    <n v="2022"/>
    <x v="192"/>
    <s v="Royal Challengers Bangalore"/>
    <s v="field"/>
    <x v="0"/>
    <s v="NA"/>
    <s v="Punjab Kings"/>
    <x v="71"/>
    <s v="Brabourne Stadium, Mumbai"/>
  </r>
  <r>
    <s v="IPL-2022"/>
    <n v="2022"/>
    <x v="193"/>
    <s v="Mumbai Indians"/>
    <s v="field"/>
    <x v="0"/>
    <s v="NA"/>
    <s v="Mumbai Indians"/>
    <x v="113"/>
    <s v="Wankhede Stadium, Mumbai"/>
  </r>
  <r>
    <s v="IPL-2022"/>
    <n v="2022"/>
    <x v="194"/>
    <s v="Delhi Capitals"/>
    <s v="field"/>
    <x v="0"/>
    <s v="NA"/>
    <s v="Delhi Capitals"/>
    <x v="10"/>
    <s v="Dr DY Patil Sports Academy, Mumbai"/>
  </r>
  <r>
    <s v="IPL-2022"/>
    <n v="2022"/>
    <x v="195"/>
    <s v="Gujarat Titans"/>
    <s v="bat"/>
    <x v="0"/>
    <s v="NA"/>
    <s v="Gujarat Titans"/>
    <x v="18"/>
    <s v="Maharashtra Cricket Association Stadium, Pune"/>
  </r>
  <r>
    <s v="IPL-2022"/>
    <n v="2022"/>
    <x v="196"/>
    <s v="Mumbai Indians"/>
    <s v="field"/>
    <x v="0"/>
    <s v="NA"/>
    <s v="Kolkata Knight Riders"/>
    <x v="75"/>
    <s v="Dr DY Patil Sports Academy, Mumbai"/>
  </r>
  <r>
    <s v="IPL-2022"/>
    <n v="2022"/>
    <x v="197"/>
    <s v="Royal Challengers Bangalore"/>
    <s v="bat"/>
    <x v="0"/>
    <s v="NA"/>
    <s v="Royal Challengers Bangalore"/>
    <x v="114"/>
    <s v="Wankhede Stadium, Mumbai"/>
  </r>
  <r>
    <s v="IPL-2022"/>
    <n v="2022"/>
    <x v="197"/>
    <s v="Delhi Capitals"/>
    <s v="field"/>
    <x v="0"/>
    <s v="NA"/>
    <s v="Chennai Super Kings"/>
    <x v="88"/>
    <s v="Dr DY Patil Sports Academy, Mumbai"/>
  </r>
  <r>
    <s v="IPL-2022"/>
    <n v="2022"/>
    <x v="198"/>
    <s v="Kolkata Knight Riders"/>
    <s v="field"/>
    <x v="0"/>
    <s v="NA"/>
    <s v="Lucknow Super Giants"/>
    <x v="32"/>
    <s v="Maharashtra Cricket Association Stadium, Pune"/>
  </r>
  <r>
    <s v="IPL-2022"/>
    <n v="2022"/>
    <x v="198"/>
    <s v="Punjab Kings"/>
    <s v="bat"/>
    <x v="0"/>
    <s v="NA"/>
    <s v="Rajasthan Royals"/>
    <x v="94"/>
    <s v="Wankhede Stadium, Mumbai"/>
  </r>
  <r>
    <s v="IPL-2022"/>
    <n v="2022"/>
    <x v="199"/>
    <s v="Gujarat Titans"/>
    <s v="field"/>
    <x v="0"/>
    <s v="NA"/>
    <s v="Mumbai Indians"/>
    <x v="34"/>
    <s v="Brabourne Stadium, Mumbai"/>
  </r>
  <r>
    <s v="IPL-2022"/>
    <n v="2022"/>
    <x v="200"/>
    <s v="Sunrisers Hyderabad"/>
    <s v="field"/>
    <x v="0"/>
    <s v="NA"/>
    <s v="Delhi Capitals"/>
    <x v="115"/>
    <s v="Brabourne Stadium, Mumbai"/>
  </r>
  <r>
    <s v="IPL-2022"/>
    <n v="2022"/>
    <x v="201"/>
    <s v="Chennai Super Kings"/>
    <s v="field"/>
    <x v="0"/>
    <s v="NA"/>
    <s v="Royal Challengers Bangalore"/>
    <x v="27"/>
    <s v="Maharashtra Cricket Association Stadium, Pune"/>
  </r>
  <r>
    <s v="IPL-2022"/>
    <n v="2022"/>
    <x v="202"/>
    <s v="Gujarat Titans"/>
    <s v="bat"/>
    <x v="0"/>
    <s v="NA"/>
    <s v="Punjab Kings"/>
    <x v="116"/>
    <s v="Dr DY Patil Sports Academy, Mumbai"/>
  </r>
  <r>
    <s v="IPL-2022"/>
    <n v="2022"/>
    <x v="203"/>
    <s v="Kolkata Knight Riders"/>
    <s v="field"/>
    <x v="0"/>
    <s v="NA"/>
    <s v="Kolkata Knight Riders"/>
    <x v="92"/>
    <s v="Wankhede Stadium, Mumbai"/>
  </r>
  <r>
    <s v="IPL-2022"/>
    <n v="2022"/>
    <x v="204"/>
    <s v="Lucknow Super Giants"/>
    <s v="bat"/>
    <x v="0"/>
    <s v="NA"/>
    <s v="Lucknow Super Giants"/>
    <x v="117"/>
    <s v="Wankhede Stadium, Mumbai"/>
  </r>
  <r>
    <s v="IPL-2022"/>
    <n v="2022"/>
    <x v="204"/>
    <s v="Sunrisers Hyderabad"/>
    <s v="field"/>
    <x v="0"/>
    <s v="NA"/>
    <s v="Chennai Super Kings"/>
    <x v="68"/>
    <s v="Maharashtra Cricket Association Stadium, Pune"/>
  </r>
  <r>
    <s v="IPL-2022"/>
    <n v="2022"/>
    <x v="205"/>
    <s v="Mumbai Indians"/>
    <s v="field"/>
    <x v="0"/>
    <s v="NA"/>
    <s v="Mumbai Indians"/>
    <x v="11"/>
    <s v="Dr DY Patil Sports Academy, Mumbai"/>
  </r>
  <r>
    <s v="IPL-2022"/>
    <n v="2022"/>
    <x v="205"/>
    <s v="Royal Challengers Bangalore"/>
    <s v="bat"/>
    <x v="0"/>
    <s v="NA"/>
    <s v="Gujarat Titans"/>
    <x v="118"/>
    <s v="Brabourne Stadium, Mumbai"/>
  </r>
  <r>
    <s v="IPL-2022"/>
    <n v="2022"/>
    <x v="206"/>
    <s v="Punjab Kings"/>
    <s v="field"/>
    <x v="0"/>
    <s v="NA"/>
    <s v="Lucknow Super Giants"/>
    <x v="0"/>
    <s v="Maharashtra Cricket Association Stadium, Pune"/>
  </r>
  <r>
    <s v="IPL-2022"/>
    <n v="2022"/>
    <x v="207"/>
    <s v="Delhi Capitals"/>
    <s v="field"/>
    <x v="0"/>
    <s v="NA"/>
    <s v="Delhi Capitals"/>
    <x v="63"/>
    <s v="Wankhede Stadium, Mumbai"/>
  </r>
  <r>
    <s v="IPL-2022"/>
    <n v="2022"/>
    <x v="208"/>
    <s v="Gujarat Titans"/>
    <s v="field"/>
    <x v="0"/>
    <s v="NA"/>
    <s v="Gujarat Titans"/>
    <x v="119"/>
    <s v="Wankhede Stadium, Mumbai"/>
  </r>
  <r>
    <s v="IPL-2022"/>
    <n v="2022"/>
    <x v="209"/>
    <s v="Royal Challengers Bangalore"/>
    <s v="field"/>
    <x v="0"/>
    <s v="NA"/>
    <s v="Rajasthan Royals"/>
    <x v="85"/>
    <s v="Maharashtra Cricket Association Stadium, Pune"/>
  </r>
  <r>
    <s v="IPL-2022"/>
    <n v="2022"/>
    <x v="210"/>
    <s v="Chennai Super Kings"/>
    <s v="field"/>
    <x v="0"/>
    <s v="NA"/>
    <s v="Punjab Kings"/>
    <x v="104"/>
    <s v="Wankhede Stadium, Mumbai"/>
  </r>
  <r>
    <s v="IPL-2022"/>
    <n v="2022"/>
    <x v="211"/>
    <s v="Mumbai Indians"/>
    <s v="field"/>
    <x v="0"/>
    <s v="NA"/>
    <s v="Lucknow Super Giants"/>
    <x v="41"/>
    <s v="Wankhede Stadium, Mumbai"/>
  </r>
  <r>
    <s v="IPL-2022"/>
    <n v="2022"/>
    <x v="212"/>
    <s v="Gujarat Titans"/>
    <s v="bat"/>
    <x v="0"/>
    <s v="NA"/>
    <s v="Gujarat Titans"/>
    <x v="78"/>
    <s v="Dr DY Patil Sports Academy, Mumbai"/>
  </r>
  <r>
    <s v="IPL-2022"/>
    <n v="2022"/>
    <x v="212"/>
    <s v="Sunrisers Hyderabad"/>
    <s v="field"/>
    <x v="0"/>
    <s v="NA"/>
    <s v="Sunrisers Hyderabad"/>
    <x v="120"/>
    <s v="Brabourne Stadium, Mumbai"/>
  </r>
  <r>
    <s v="IPL-2022"/>
    <n v="2022"/>
    <x v="213"/>
    <s v="Delhi Capitals"/>
    <s v="field"/>
    <x v="0"/>
    <s v="NA"/>
    <s v="Rajasthan Royals"/>
    <x v="33"/>
    <s v="Wankhede Stadium, Mumbai"/>
  </r>
  <r>
    <s v="IPL-2022"/>
    <n v="2022"/>
    <x v="214"/>
    <s v="Chennai Super Kings"/>
    <s v="field"/>
    <x v="0"/>
    <s v="NA"/>
    <s v="Chennai Super Kings"/>
    <x v="121"/>
    <s v="Dr DY Patil Sports Academy, Mumbai"/>
  </r>
  <r>
    <s v="IPL-2022"/>
    <n v="2022"/>
    <x v="215"/>
    <s v="Delhi Capitals"/>
    <s v="field"/>
    <x v="0"/>
    <s v="NA"/>
    <s v="Delhi Capitals"/>
    <x v="63"/>
    <s v="Brabourne Stadium, Mumbai"/>
  </r>
  <r>
    <s v="IPL-2022"/>
    <n v="2022"/>
    <x v="216"/>
    <s v="Lucknow Super Giants"/>
    <s v="field"/>
    <x v="0"/>
    <s v="NA"/>
    <s v="Royal Challengers Bangalore"/>
    <x v="56"/>
    <s v="Dr DY Patil Sports Academy, Mumbai"/>
  </r>
  <r>
    <s v="IPL-2022"/>
    <n v="2022"/>
    <x v="217"/>
    <s v="Kolkata Knight Riders"/>
    <s v="field"/>
    <x v="0"/>
    <s v="NA"/>
    <s v="Rajasthan Royals"/>
    <x v="36"/>
    <s v="Brabourne Stadium, Mumbai"/>
  </r>
  <r>
    <s v="IPL-2022"/>
    <n v="2022"/>
    <x v="218"/>
    <s v="Sunrisers Hyderabad"/>
    <s v="field"/>
    <x v="0"/>
    <s v="NA"/>
    <s v="Sunrisers Hyderabad"/>
    <x v="119"/>
    <s v="Dr DY Patil Sports Academy, Mumbai"/>
  </r>
  <r>
    <s v="IPL-2022"/>
    <n v="2022"/>
    <x v="218"/>
    <s v="Gujarat Titans"/>
    <s v="field"/>
    <x v="0"/>
    <s v="NA"/>
    <s v="Gujarat Titans"/>
    <x v="110"/>
    <s v="Maharashtra Cricket Association Stadium, Pune"/>
  </r>
  <r>
    <s v="IPL-2022"/>
    <n v="2022"/>
    <x v="219"/>
    <s v="Delhi Capitals"/>
    <s v="field"/>
    <x v="0"/>
    <s v="NA"/>
    <s v="Royal Challengers Bangalore"/>
    <x v="122"/>
    <s v="Wankhede Stadium, Mumbai"/>
  </r>
  <r>
    <s v="IPL-2022"/>
    <n v="2022"/>
    <x v="219"/>
    <s v="Mumbai Indians"/>
    <s v="field"/>
    <x v="0"/>
    <s v="NA"/>
    <s v="Lucknow Super Giants"/>
    <x v="41"/>
    <s v="Brabourne Stadium, Mumbai"/>
  </r>
  <r>
    <s v="IPL-2022"/>
    <n v="2022"/>
    <x v="220"/>
    <s v="Sunrisers Hyderabad"/>
    <s v="field"/>
    <x v="0"/>
    <s v="NA"/>
    <s v="Sunrisers Hyderabad"/>
    <x v="111"/>
    <s v="Brabourne Stadium, Mumbai"/>
  </r>
  <r>
    <s v="IPL-2022"/>
    <n v="2022"/>
    <x v="221"/>
    <s v="Rajasthan Royals"/>
    <s v="field"/>
    <x v="0"/>
    <s v="NA"/>
    <s v="Gujarat Titans"/>
    <x v="109"/>
    <s v="Dr DY Patil Sports Academy, Mumbai"/>
  </r>
  <r>
    <s v="IPL-2022"/>
    <n v="2022"/>
    <x v="222"/>
    <s v="Mumbai Indians"/>
    <s v="field"/>
    <x v="0"/>
    <s v="NA"/>
    <s v="Punjab Kings"/>
    <x v="123"/>
    <s v="Maharashtra Cricket Association Stadium, Pune"/>
  </r>
  <r>
    <s v="IPL-2022"/>
    <n v="2022"/>
    <x v="223"/>
    <s v="Royal Challengers Bangalore"/>
    <s v="field"/>
    <x v="0"/>
    <s v="NA"/>
    <s v="Chennai Super Kings"/>
    <x v="86"/>
    <s v="Dr DY Patil Sports Academy, Mumbai"/>
  </r>
  <r>
    <s v="IPL-2022"/>
    <n v="2022"/>
    <x v="224"/>
    <s v="Sunrisers Hyderabad"/>
    <s v="field"/>
    <x v="0"/>
    <s v="NA"/>
    <s v="Sunrisers Hyderabad"/>
    <x v="124"/>
    <s v="Dr DY Patil Sports Academy, Mumbai"/>
  </r>
  <r>
    <s v="IPL-2022"/>
    <n v="2022"/>
    <x v="225"/>
    <s v="Kolkata Knight Riders"/>
    <s v="field"/>
    <x v="0"/>
    <s v="NA"/>
    <s v="Delhi Capitals"/>
    <x v="63"/>
    <s v="Brabourne Stadium, Mumbai"/>
  </r>
  <r>
    <s v="IPL-2022"/>
    <n v="2022"/>
    <x v="225"/>
    <s v="Lucknow Super Giants"/>
    <s v="field"/>
    <x v="0"/>
    <s v="NA"/>
    <s v="Rajasthan Royals"/>
    <x v="36"/>
    <s v="Wankhede Stadium, Mumbai"/>
  </r>
  <r>
    <s v="IPL-2022"/>
    <n v="2022"/>
    <x v="226"/>
    <s v="Royal Challengers Bangalore"/>
    <s v="field"/>
    <x v="0"/>
    <s v="NA"/>
    <s v="Royal Challengers Bangalore"/>
    <x v="125"/>
    <s v="Maharashtra Cricket Association Stadium, Pune"/>
  </r>
  <r>
    <s v="IPL-2022"/>
    <n v="2022"/>
    <x v="226"/>
    <s v="Sunrisers Hyderabad"/>
    <s v="field"/>
    <x v="0"/>
    <s v="NA"/>
    <s v="Sunrisers Hyderabad"/>
    <x v="13"/>
    <s v="Dr DY Patil Sports Academy, Mumbai"/>
  </r>
  <r>
    <s v="IPL-2022"/>
    <n v="2022"/>
    <x v="227"/>
    <s v="Gujarat Titans"/>
    <s v="field"/>
    <x v="0"/>
    <s v="NA"/>
    <s v="Gujarat Titans"/>
    <x v="18"/>
    <s v="Brabourne Stadium, Mumbai"/>
  </r>
  <r>
    <s v="IPL-2022"/>
    <n v="2022"/>
    <x v="228"/>
    <s v="Lucknow Super Giants"/>
    <s v="field"/>
    <x v="0"/>
    <s v="NA"/>
    <s v="Lucknow Super Giants"/>
    <x v="52"/>
    <s v="Dr DY Patil Sports Academy, Mumbai"/>
  </r>
  <r>
    <s v="IPL-2022"/>
    <n v="2022"/>
    <x v="229"/>
    <s v="Kolkata Knight Riders"/>
    <s v="field"/>
    <x v="0"/>
    <s v="NA"/>
    <s v="Kolkata Knight Riders"/>
    <x v="126"/>
    <s v="Maharashtra Cricket Association Stadium, Pune"/>
  </r>
  <r>
    <s v="IPL-2022"/>
    <n v="2022"/>
    <x v="230"/>
    <s v="Royal Challengers Bangalore"/>
    <s v="field"/>
    <x v="0"/>
    <s v="NA"/>
    <s v="Royal Challengers Bangalore"/>
    <x v="122"/>
    <s v="Wankhede Stadium, Mumbai"/>
  </r>
  <r>
    <s v="IPL-2022"/>
    <n v="2022"/>
    <x v="231"/>
    <s v="Sunrisers Hyderabad"/>
    <s v="field"/>
    <x v="0"/>
    <s v="NA"/>
    <s v="Lucknow Super Giants"/>
    <x v="32"/>
    <s v="Dr DY Patil Sports Academy, Mumbai"/>
  </r>
  <r>
    <s v="IPL-2022"/>
    <n v="2022"/>
    <x v="232"/>
    <s v="Chennai Super Kings"/>
    <s v="field"/>
    <x v="0"/>
    <s v="NA"/>
    <s v="Punjab Kings"/>
    <x v="127"/>
    <s v="Brabourne Stadium, Mumbai"/>
  </r>
  <r>
    <s v="IPL-2022"/>
    <n v="2022"/>
    <x v="233"/>
    <s v="Delhi Capitals"/>
    <s v="field"/>
    <x v="0"/>
    <s v="NA"/>
    <s v="Gujarat Titans"/>
    <x v="128"/>
    <s v="Maharashtra Cricket Association Stadium, Pune"/>
  </r>
  <r>
    <s v="IPL-2022"/>
    <n v="2022"/>
    <x v="233"/>
    <s v="Mumbai Indians"/>
    <s v="field"/>
    <x v="0"/>
    <s v="NA"/>
    <s v="Rajasthan Royals"/>
    <x v="33"/>
    <s v="Dr DY Patil Sports Academy, Mumbai"/>
  </r>
  <r>
    <s v="IPL-2022"/>
    <n v="2022"/>
    <x v="234"/>
    <s v="Kolkata Knight Riders"/>
    <s v="field"/>
    <x v="0"/>
    <s v="NA"/>
    <s v="Kolkata Knight Riders"/>
    <x v="129"/>
    <s v="Wankhede Stadium, Mumbai"/>
  </r>
  <r>
    <s v="IPL-2022"/>
    <n v="2022"/>
    <x v="235"/>
    <s v="Lucknow Super Giants"/>
    <s v="field"/>
    <x v="0"/>
    <s v="NA"/>
    <s v="Lucknow Super Giants"/>
    <x v="130"/>
    <s v="Brabourne Stadium, Mumbai"/>
  </r>
  <r>
    <s v="IPL-2022"/>
    <n v="2022"/>
    <x v="236"/>
    <s v="Royal Challengers Bangalore"/>
    <s v="field"/>
    <x v="0"/>
    <s v="NA"/>
    <s v="Royal Challengers Bangalore"/>
    <x v="114"/>
    <s v="Dr DY Patil Sports Academy, Mumbai"/>
  </r>
  <r>
    <s v="IPL-2022"/>
    <n v="2022"/>
    <x v="237"/>
    <s v="Sunrisers Hyderabad"/>
    <s v="field"/>
    <x v="0"/>
    <s v="NA"/>
    <s v="Rajasthan Royals"/>
    <x v="70"/>
    <s v="Maharashtra Cricket Association Stadium, Pune"/>
  </r>
  <r>
    <s v="IPL-2022"/>
    <n v="2022"/>
    <x v="238"/>
    <s v="Gujarat Titans"/>
    <s v="field"/>
    <x v="0"/>
    <s v="NA"/>
    <s v="Gujarat Titans"/>
    <x v="96"/>
    <s v="Wankhede Stadium, Mumbai"/>
  </r>
  <r>
    <s v="IPL-2022"/>
    <n v="2022"/>
    <x v="239"/>
    <s v="Punjab Kings"/>
    <s v="field"/>
    <x v="0"/>
    <s v="NA"/>
    <s v="Punjab Kings"/>
    <x v="131"/>
    <s v="Dr DY Patil Sports Academy, Mumbai"/>
  </r>
  <r>
    <s v="IPL-2022"/>
    <n v="2022"/>
    <x v="239"/>
    <s v="Delhi Capitals"/>
    <s v="field"/>
    <x v="0"/>
    <s v="NA"/>
    <s v="Delhi Capitals"/>
    <x v="63"/>
    <s v="Brabourne Stadium, Mumbai"/>
  </r>
  <r>
    <s v="IPL-2022"/>
    <n v="2022"/>
    <x v="240"/>
    <s v="Kolkata Knight Riders"/>
    <s v="field"/>
    <x v="0"/>
    <s v="NA"/>
    <s v="Kolkata Knight Riders"/>
    <x v="129"/>
    <s v="Wankhede Stadium, Mumbai"/>
  </r>
  <r>
    <s v="IPL-2021"/>
    <n v="2021"/>
    <x v="241"/>
    <s v="Kolkata Knight Riders"/>
    <s v="field"/>
    <x v="0"/>
    <s v="NA"/>
    <s v="Chennai Super Kings"/>
    <x v="56"/>
    <s v="Dubai International Cricket Stadium"/>
  </r>
  <r>
    <s v="IPL-2021"/>
    <n v="2021"/>
    <x v="242"/>
    <s v="Kolkata Knight Riders"/>
    <s v="field"/>
    <x v="0"/>
    <s v="NA"/>
    <s v="Kolkata Knight Riders"/>
    <x v="65"/>
    <s v="Sharjah Cricket Stadium"/>
  </r>
  <r>
    <s v="IPL-2021"/>
    <n v="2021"/>
    <x v="243"/>
    <s v="Royal Challengers Bangalore"/>
    <s v="bat"/>
    <x v="0"/>
    <s v="NA"/>
    <s v="Kolkata Knight Riders"/>
    <x v="24"/>
    <s v="Sharjah Cricket Stadium"/>
  </r>
  <r>
    <s v="IPL-2021"/>
    <n v="2021"/>
    <x v="244"/>
    <s v="Chennai Super Kings"/>
    <s v="field"/>
    <x v="0"/>
    <s v="NA"/>
    <s v="Chennai Super Kings"/>
    <x v="68"/>
    <s v="Dubai International Cricket Stadium"/>
  </r>
  <r>
    <s v="IPL-2021"/>
    <n v="2021"/>
    <x v="245"/>
    <s v="Royal Challengers Bangalore"/>
    <s v="field"/>
    <x v="0"/>
    <s v="NA"/>
    <s v="Royal Challengers Bangalore"/>
    <x v="132"/>
    <s v="Dubai International Cricket Stadium"/>
  </r>
  <r>
    <s v="IPL-2021"/>
    <n v="2021"/>
    <x v="245"/>
    <s v="Mumbai Indians"/>
    <s v="bat"/>
    <x v="0"/>
    <s v="NA"/>
    <s v="Mumbai Indians"/>
    <x v="9"/>
    <s v="Zayed Cricket Stadium, Abu Dhabi"/>
  </r>
  <r>
    <s v="IPL-2021"/>
    <n v="2021"/>
    <x v="246"/>
    <s v="Rajasthan Royals"/>
    <s v="field"/>
    <x v="0"/>
    <s v="NA"/>
    <s v="Kolkata Knight Riders"/>
    <x v="133"/>
    <s v="Sharjah Cricket Stadium"/>
  </r>
  <r>
    <s v="IPL-2021"/>
    <n v="2021"/>
    <x v="246"/>
    <s v="Punjab Kings"/>
    <s v="field"/>
    <x v="0"/>
    <s v="NA"/>
    <s v="Punjab Kings"/>
    <x v="41"/>
    <s v="Dubai International Cricket Stadium"/>
  </r>
  <r>
    <s v="IPL-2021"/>
    <n v="2021"/>
    <x v="247"/>
    <s v="Royal Challengers Bangalore"/>
    <s v="field"/>
    <x v="0"/>
    <s v="NA"/>
    <s v="Sunrisers Hyderabad"/>
    <x v="124"/>
    <s v="Zayed Cricket Stadium, Abu Dhabi"/>
  </r>
  <r>
    <s v="IPL-2021"/>
    <n v="2021"/>
    <x v="248"/>
    <s v="Mumbai Indians"/>
    <s v="field"/>
    <x v="0"/>
    <s v="NA"/>
    <s v="Mumbai Indians"/>
    <x v="134"/>
    <s v="Sharjah Cricket Stadium"/>
  </r>
  <r>
    <s v="IPL-2021"/>
    <n v="2021"/>
    <x v="249"/>
    <s v="Delhi Capitals"/>
    <s v="field"/>
    <x v="0"/>
    <s v="NA"/>
    <s v="Delhi Capitals"/>
    <x v="99"/>
    <s v="Dubai International Cricket Stadium"/>
  </r>
  <r>
    <s v="IPL-2021"/>
    <n v="2021"/>
    <x v="250"/>
    <s v="Sunrisers Hyderabad"/>
    <s v="bat"/>
    <x v="0"/>
    <s v="NA"/>
    <s v="Kolkata Knight Riders"/>
    <x v="18"/>
    <s v="Dubai International Cricket Stadium"/>
  </r>
  <r>
    <s v="IPL-2021"/>
    <n v="2021"/>
    <x v="250"/>
    <s v="Royal Challengers Bangalore"/>
    <s v="bat"/>
    <x v="0"/>
    <s v="NA"/>
    <s v="Royal Challengers Bangalore"/>
    <x v="101"/>
    <s v="Sharjah Cricket Stadium"/>
  </r>
  <r>
    <s v="IPL-2021"/>
    <n v="2021"/>
    <x v="251"/>
    <s v="Delhi Capitals"/>
    <s v="field"/>
    <x v="0"/>
    <s v="NA"/>
    <s v="Delhi Capitals"/>
    <x v="99"/>
    <s v="Sharjah Cricket Stadium"/>
  </r>
  <r>
    <s v="IPL-2021"/>
    <n v="2021"/>
    <x v="251"/>
    <s v="Rajasthan Royals"/>
    <s v="field"/>
    <x v="0"/>
    <s v="NA"/>
    <s v="Rajasthan Royals"/>
    <x v="68"/>
    <s v="Zayed Cricket Stadium, Abu Dhabi"/>
  </r>
  <r>
    <s v="IPL-2021"/>
    <n v="2021"/>
    <x v="252"/>
    <s v="Punjab Kings"/>
    <s v="field"/>
    <x v="0"/>
    <s v="NA"/>
    <s v="Punjab Kings"/>
    <x v="41"/>
    <s v="Dubai International Cricket Stadium"/>
  </r>
  <r>
    <s v="IPL-2021"/>
    <n v="2021"/>
    <x v="253"/>
    <s v="Chennai Super Kings"/>
    <s v="field"/>
    <x v="0"/>
    <s v="NA"/>
    <s v="Chennai Super Kings"/>
    <x v="28"/>
    <s v="Sharjah Cricket Stadium"/>
  </r>
  <r>
    <s v="IPL-2021"/>
    <n v="2021"/>
    <x v="254"/>
    <s v="Royal Challengers Bangalore"/>
    <s v="field"/>
    <x v="0"/>
    <s v="NA"/>
    <s v="Royal Challengers Bangalore"/>
    <x v="36"/>
    <s v="Dubai International Cricket Stadium"/>
  </r>
  <r>
    <s v="IPL-2021"/>
    <n v="2021"/>
    <x v="255"/>
    <s v="Kolkata Knight Riders"/>
    <s v="field"/>
    <x v="0"/>
    <s v="NA"/>
    <s v="Kolkata Knight Riders"/>
    <x v="24"/>
    <s v="Sharjah Cricket Stadium"/>
  </r>
  <r>
    <s v="IPL-2021"/>
    <n v="2021"/>
    <x v="255"/>
    <s v="Mumbai Indians"/>
    <s v="field"/>
    <x v="0"/>
    <s v="NA"/>
    <s v="Mumbai Indians"/>
    <x v="135"/>
    <s v="Zayed Cricket Stadium, Abu Dhabi"/>
  </r>
  <r>
    <s v="IPL-2021"/>
    <n v="2021"/>
    <x v="256"/>
    <s v="Rajasthan Royals"/>
    <s v="bat"/>
    <x v="0"/>
    <s v="NA"/>
    <s v="Sunrisers Hyderabad"/>
    <x v="136"/>
    <s v="Dubai International Cricket Stadium"/>
  </r>
  <r>
    <s v="IPL-2021"/>
    <n v="2021"/>
    <x v="257"/>
    <s v="Mumbai Indians"/>
    <s v="field"/>
    <x v="0"/>
    <s v="NA"/>
    <s v="Royal Challengers Bangalore"/>
    <x v="101"/>
    <s v="Dubai International Cricket Stadium"/>
  </r>
  <r>
    <s v="IPL-2021"/>
    <n v="2021"/>
    <x v="257"/>
    <s v="Kolkata Knight Riders"/>
    <s v="bat"/>
    <x v="0"/>
    <s v="NA"/>
    <s v="Chennai Super Kings"/>
    <x v="64"/>
    <s v="Zayed Cricket Stadium, Abu Dhabi"/>
  </r>
  <r>
    <s v="IPL-2021"/>
    <n v="2021"/>
    <x v="258"/>
    <s v="Rajasthan Royals"/>
    <s v="field"/>
    <x v="0"/>
    <s v="NA"/>
    <s v="Delhi Capitals"/>
    <x v="1"/>
    <s v="Zayed Cricket Stadium, Abu Dhabi"/>
  </r>
  <r>
    <s v="IPL-2021"/>
    <n v="2021"/>
    <x v="258"/>
    <s v="Sunrisers Hyderabad"/>
    <s v="field"/>
    <x v="0"/>
    <s v="NA"/>
    <s v="Punjab Kings"/>
    <x v="137"/>
    <s v="Sharjah Cricket Stadium"/>
  </r>
  <r>
    <s v="IPL-2021"/>
    <n v="2021"/>
    <x v="259"/>
    <s v="Chennai Super Kings"/>
    <s v="field"/>
    <x v="0"/>
    <s v="NA"/>
    <s v="Chennai Super Kings"/>
    <x v="138"/>
    <s v="Sharjah Cricket Stadium"/>
  </r>
  <r>
    <s v="IPL-2021"/>
    <n v="2021"/>
    <x v="260"/>
    <s v="Kolkata Knight Riders"/>
    <s v="field"/>
    <x v="0"/>
    <s v="NA"/>
    <s v="Kolkata Knight Riders"/>
    <x v="24"/>
    <s v="Zayed Cricket Stadium, Abu Dhabi"/>
  </r>
  <r>
    <s v="IPL-2021"/>
    <n v="2021"/>
    <x v="261"/>
    <s v="Sunrisers Hyderabad"/>
    <s v="bat"/>
    <x v="0"/>
    <s v="NA"/>
    <s v="Delhi Capitals"/>
    <x v="139"/>
    <s v="Dubai International Cricket Stadium"/>
  </r>
  <r>
    <s v="IPL-2021"/>
    <n v="2021"/>
    <x v="262"/>
    <s v="Punjab Kings"/>
    <s v="field"/>
    <x v="0"/>
    <s v="NA"/>
    <s v="Rajasthan Royals"/>
    <x v="140"/>
    <s v="Dubai International Cricket Stadium"/>
  </r>
  <r>
    <s v="IPL-2021"/>
    <n v="2021"/>
    <x v="263"/>
    <s v="Royal Challengers Bangalore"/>
    <s v="bat"/>
    <x v="0"/>
    <s v="NA"/>
    <s v="Kolkata Knight Riders"/>
    <x v="61"/>
    <s v="Zayed Cricket Stadium, Abu Dhabi"/>
  </r>
  <r>
    <s v="IPL-2021"/>
    <n v="2021"/>
    <x v="264"/>
    <s v="Chennai Super Kings"/>
    <s v="bat"/>
    <x v="0"/>
    <s v="NA"/>
    <s v="Chennai Super Kings"/>
    <x v="68"/>
    <s v="Dubai International Cricket Stadium"/>
  </r>
  <r>
    <s v="IPL-2021"/>
    <n v="2021"/>
    <x v="265"/>
    <s v="Delhi Capitals"/>
    <s v="field"/>
    <x v="0"/>
    <s v="NA"/>
    <s v="Delhi Capitals"/>
    <x v="123"/>
    <s v="Narendra Modi Stadium, Ahmedabad"/>
  </r>
  <r>
    <s v="IPL-2021"/>
    <n v="2021"/>
    <x v="265"/>
    <s v="Sunrisers Hyderabad"/>
    <s v="field"/>
    <x v="0"/>
    <s v="NA"/>
    <s v="Rajasthan Royals"/>
    <x v="33"/>
    <s v="Arun Jaitley Stadium, Delhi"/>
  </r>
  <r>
    <s v="IPL-2021"/>
    <n v="2021"/>
    <x v="266"/>
    <s v="Mumbai Indians"/>
    <s v="field"/>
    <x v="0"/>
    <s v="NA"/>
    <s v="Mumbai Indians"/>
    <x v="135"/>
    <s v="Arun Jaitley Stadium, Delhi"/>
  </r>
  <r>
    <s v="IPL-2021"/>
    <n v="2021"/>
    <x v="267"/>
    <s v="Royal Challengers Bangalore"/>
    <s v="field"/>
    <x v="0"/>
    <s v="NA"/>
    <s v="Punjab Kings"/>
    <x v="15"/>
    <s v="Narendra Modi Stadium, Ahmedabad"/>
  </r>
  <r>
    <s v="IPL-2021"/>
    <n v="2021"/>
    <x v="268"/>
    <s v="Delhi Capitals"/>
    <s v="field"/>
    <x v="0"/>
    <s v="NA"/>
    <s v="Delhi Capitals"/>
    <x v="141"/>
    <s v="Narendra Modi Stadium, Ahmedabad"/>
  </r>
  <r>
    <s v="IPL-2021"/>
    <n v="2021"/>
    <x v="268"/>
    <s v="Mumbai Indians"/>
    <s v="field"/>
    <x v="0"/>
    <s v="NA"/>
    <s v="Mumbai Indians"/>
    <x v="52"/>
    <s v="Arun Jaitley Stadium, Delhi"/>
  </r>
  <r>
    <s v="IPL-2021"/>
    <n v="2021"/>
    <x v="269"/>
    <s v="Sunrisers Hyderabad"/>
    <s v="bat"/>
    <x v="0"/>
    <s v="NA"/>
    <s v="Chennai Super Kings"/>
    <x v="68"/>
    <s v="Arun Jaitley Stadium, Delhi"/>
  </r>
  <r>
    <s v="IPL-2021"/>
    <n v="2021"/>
    <x v="270"/>
    <s v="Delhi Capitals"/>
    <s v="field"/>
    <x v="0"/>
    <s v="NA"/>
    <s v="Royal Challengers Bangalore"/>
    <x v="142"/>
    <s v="Narendra Modi Stadium, Ahmedabad"/>
  </r>
  <r>
    <s v="IPL-2021"/>
    <n v="2021"/>
    <x v="271"/>
    <s v="Kolkata Knight Riders"/>
    <s v="field"/>
    <x v="0"/>
    <s v="NA"/>
    <s v="Kolkata Knight Riders"/>
    <x v="143"/>
    <s v="Narendra Modi Stadium, Ahmedabad"/>
  </r>
  <r>
    <s v="IPL-2021"/>
    <n v="2021"/>
    <x v="272"/>
    <s v="Delhi Capitals"/>
    <s v="bat"/>
    <x v="2"/>
    <s v="Delhi Capitals"/>
    <s v="NA"/>
    <x v="141"/>
    <s v="MA Chidambaram Stadium, Chepauk, Chennai"/>
  </r>
  <r>
    <s v="IPL-2021"/>
    <n v="2021"/>
    <x v="272"/>
    <s v="Chennai Super Kings"/>
    <s v="bat"/>
    <x v="0"/>
    <s v="NA"/>
    <s v="Chennai Super Kings"/>
    <x v="64"/>
    <s v="Wankhede Stadium, Mumbai"/>
  </r>
  <r>
    <s v="IPL-2021"/>
    <n v="2021"/>
    <x v="273"/>
    <s v="Rajasthan Royals"/>
    <s v="field"/>
    <x v="0"/>
    <s v="NA"/>
    <s v="Rajasthan Royals"/>
    <x v="144"/>
    <s v="Wankhede Stadium, Mumbai"/>
  </r>
  <r>
    <s v="IPL-2021"/>
    <n v="2021"/>
    <x v="274"/>
    <s v="Punjab Kings"/>
    <s v="field"/>
    <x v="0"/>
    <s v="NA"/>
    <s v="Punjab Kings"/>
    <x v="41"/>
    <s v="MA Chidambaram Stadium, Chepauk, Chennai"/>
  </r>
  <r>
    <s v="IPL-2021"/>
    <n v="2021"/>
    <x v="275"/>
    <s v="Royal Challengers Bangalore"/>
    <s v="field"/>
    <x v="0"/>
    <s v="NA"/>
    <s v="Royal Challengers Bangalore"/>
    <x v="89"/>
    <s v="Wankhede Stadium, Mumbai"/>
  </r>
  <r>
    <s v="IPL-2021"/>
    <n v="2021"/>
    <x v="276"/>
    <s v="Kolkata Knight Riders"/>
    <s v="field"/>
    <x v="0"/>
    <s v="NA"/>
    <s v="Chennai Super Kings"/>
    <x v="56"/>
    <s v="Wankhede Stadium, Mumbai"/>
  </r>
  <r>
    <s v="IPL-2021"/>
    <n v="2021"/>
    <x v="276"/>
    <s v="Punjab Kings"/>
    <s v="bat"/>
    <x v="0"/>
    <s v="NA"/>
    <s v="Sunrisers Hyderabad"/>
    <x v="71"/>
    <s v="MA Chidambaram Stadium, Chepauk, Chennai"/>
  </r>
  <r>
    <s v="IPL-2021"/>
    <n v="2021"/>
    <x v="277"/>
    <s v="Mumbai Indians"/>
    <s v="bat"/>
    <x v="0"/>
    <s v="NA"/>
    <s v="Delhi Capitals"/>
    <x v="145"/>
    <s v="MA Chidambaram Stadium, Chepauk, Chennai"/>
  </r>
  <r>
    <s v="IPL-2021"/>
    <n v="2021"/>
    <x v="278"/>
    <s v="Rajasthan Royals"/>
    <s v="field"/>
    <x v="0"/>
    <s v="NA"/>
    <s v="Chennai Super Kings"/>
    <x v="106"/>
    <s v="Wankhede Stadium, Mumbai"/>
  </r>
  <r>
    <s v="IPL-2021"/>
    <n v="2021"/>
    <x v="279"/>
    <s v="Delhi Capitals"/>
    <s v="field"/>
    <x v="0"/>
    <s v="NA"/>
    <s v="Delhi Capitals"/>
    <x v="104"/>
    <s v="Wankhede Stadium, Mumbai"/>
  </r>
  <r>
    <s v="IPL-2021"/>
    <n v="2021"/>
    <x v="279"/>
    <s v="Royal Challengers Bangalore"/>
    <s v="bat"/>
    <x v="0"/>
    <s v="NA"/>
    <s v="Royal Challengers Bangalore"/>
    <x v="142"/>
    <s v="MA Chidambaram Stadium, Chepauk, Chennai"/>
  </r>
  <r>
    <s v="IPL-2021"/>
    <n v="2021"/>
    <x v="280"/>
    <s v="Mumbai Indians"/>
    <s v="bat"/>
    <x v="0"/>
    <s v="NA"/>
    <s v="Mumbai Indians"/>
    <x v="135"/>
    <s v="MA Chidambaram Stadium, Chepauk, Chennai"/>
  </r>
  <r>
    <s v="IPL-2021"/>
    <n v="2021"/>
    <x v="281"/>
    <s v="Chennai Super Kings"/>
    <s v="field"/>
    <x v="0"/>
    <s v="NA"/>
    <s v="Chennai Super Kings"/>
    <x v="146"/>
    <s v="Wankhede Stadium, Mumbai"/>
  </r>
  <r>
    <s v="IPL-2021"/>
    <n v="2021"/>
    <x v="282"/>
    <s v="Rajasthan Royals"/>
    <s v="field"/>
    <x v="0"/>
    <s v="NA"/>
    <s v="Rajasthan Royals"/>
    <x v="147"/>
    <s v="Wankhede Stadium, Mumbai"/>
  </r>
  <r>
    <s v="IPL-2021"/>
    <n v="2021"/>
    <x v="283"/>
    <s v="Sunrisers Hyderabad"/>
    <s v="field"/>
    <x v="0"/>
    <s v="NA"/>
    <s v="Royal Challengers Bangalore"/>
    <x v="101"/>
    <s v="MA Chidambaram Stadium, Chepauk, Chennai"/>
  </r>
  <r>
    <s v="IPL-2021"/>
    <n v="2021"/>
    <x v="284"/>
    <s v="Kolkata Knight Riders"/>
    <s v="field"/>
    <x v="0"/>
    <s v="NA"/>
    <s v="Mumbai Indians"/>
    <x v="148"/>
    <s v="MA Chidambaram Stadium, Chepauk, Chennai"/>
  </r>
  <r>
    <s v="IPL-2021"/>
    <n v="2021"/>
    <x v="285"/>
    <s v="Rajasthan Royals"/>
    <s v="field"/>
    <x v="0"/>
    <s v="NA"/>
    <s v="Punjab Kings"/>
    <x v="70"/>
    <s v="Wankhede Stadium, Mumbai"/>
  </r>
  <r>
    <s v="IPL-2021"/>
    <n v="2021"/>
    <x v="286"/>
    <s v="Sunrisers Hyderabad"/>
    <s v="field"/>
    <x v="0"/>
    <s v="NA"/>
    <s v="Kolkata Knight Riders"/>
    <x v="50"/>
    <s v="MA Chidambaram Stadium, Chepauk, Chennai"/>
  </r>
  <r>
    <s v="IPL-2021"/>
    <n v="2021"/>
    <x v="287"/>
    <s v="Delhi Capitals"/>
    <s v="field"/>
    <x v="0"/>
    <s v="NA"/>
    <s v="Delhi Capitals"/>
    <x v="104"/>
    <s v="Wankhede Stadium, Mumbai"/>
  </r>
  <r>
    <s v="IPL-2021"/>
    <n v="2021"/>
    <x v="288"/>
    <s v="Royal Challengers Bangalore"/>
    <s v="field"/>
    <x v="0"/>
    <s v="NA"/>
    <s v="Royal Challengers Bangalore"/>
    <x v="27"/>
    <s v="MA Chidambaram Stadium, Chepauk, Chennai"/>
  </r>
  <r>
    <s v="IPL-2020"/>
    <n v="2020"/>
    <x v="289"/>
    <s v="Delhi Capitals"/>
    <s v="bat"/>
    <x v="0"/>
    <s v="NA"/>
    <s v="Mumbai Indians"/>
    <x v="29"/>
    <s v="Dubai International Cricket Stadium"/>
  </r>
  <r>
    <s v="IPL-2020"/>
    <n v="2020"/>
    <x v="290"/>
    <s v="Delhi Capitals"/>
    <s v="bat"/>
    <x v="0"/>
    <s v="NA"/>
    <s v="Delhi Capitals"/>
    <x v="67"/>
    <s v="Sheikh Zayed Stadium"/>
  </r>
  <r>
    <s v="IPL-2020"/>
    <n v="2020"/>
    <x v="291"/>
    <s v="Sunrisers Hyderabad"/>
    <s v="field"/>
    <x v="0"/>
    <s v="NA"/>
    <s v="Sunrisers Hyderabad"/>
    <x v="124"/>
    <s v="Sheikh Zayed Stadium"/>
  </r>
  <r>
    <s v="IPL-2020"/>
    <n v="2020"/>
    <x v="292"/>
    <s v="Delhi Capitals"/>
    <s v="field"/>
    <x v="0"/>
    <s v="NA"/>
    <s v="Mumbai Indians"/>
    <x v="75"/>
    <s v="Dubai International Cricket Stadium"/>
  </r>
  <r>
    <s v="IPL-2020"/>
    <n v="2020"/>
    <x v="293"/>
    <s v="Sunrisers Hyderabad"/>
    <s v="field"/>
    <x v="0"/>
    <s v="NA"/>
    <s v="Sunrisers Hyderabad"/>
    <x v="149"/>
    <s v="Sharjah Cricket Stadium"/>
  </r>
  <r>
    <s v="IPL-2020"/>
    <n v="2020"/>
    <x v="294"/>
    <s v="Delhi Capitals"/>
    <s v="field"/>
    <x v="0"/>
    <s v="NA"/>
    <s v="Delhi Capitals"/>
    <x v="139"/>
    <s v="Sheikh Zayed Stadium"/>
  </r>
  <r>
    <s v="IPL-2020"/>
    <n v="2020"/>
    <x v="295"/>
    <s v="Rajasthan Royals"/>
    <s v="field"/>
    <x v="0"/>
    <s v="NA"/>
    <s v="Kolkata Knight Riders"/>
    <x v="126"/>
    <s v="Dubai International Cricket Stadium"/>
  </r>
  <r>
    <s v="IPL-2020"/>
    <n v="2020"/>
    <x v="295"/>
    <s v="Chennai Super Kings"/>
    <s v="field"/>
    <x v="0"/>
    <s v="NA"/>
    <s v="Chennai Super Kings"/>
    <x v="68"/>
    <s v="Sheikh Zayed Stadium"/>
  </r>
  <r>
    <s v="IPL-2020"/>
    <n v="2020"/>
    <x v="296"/>
    <s v="Mumbai Indians"/>
    <s v="field"/>
    <x v="0"/>
    <s v="NA"/>
    <s v="Mumbai Indians"/>
    <x v="9"/>
    <s v="Dubai International Cricket Stadium"/>
  </r>
  <r>
    <s v="IPL-2020"/>
    <n v="2020"/>
    <x v="296"/>
    <s v="Sunrisers Hyderabad"/>
    <s v="field"/>
    <x v="0"/>
    <s v="NA"/>
    <s v="Sunrisers Hyderabad"/>
    <x v="73"/>
    <s v="Sharjah Cricket Stadium"/>
  </r>
  <r>
    <s v="IPL-2020"/>
    <n v="2020"/>
    <x v="297"/>
    <s v="Rajasthan Royals"/>
    <s v="field"/>
    <x v="0"/>
    <s v="NA"/>
    <s v="Rajasthan Royals"/>
    <x v="150"/>
    <s v="Sheikh Zayed Stadium"/>
  </r>
  <r>
    <s v="IPL-2020"/>
    <n v="2020"/>
    <x v="298"/>
    <s v="Chennai Super Kings"/>
    <s v="field"/>
    <x v="0"/>
    <s v="NA"/>
    <s v="Chennai Super Kings"/>
    <x v="68"/>
    <s v="Dubai International Cricket Stadium"/>
  </r>
  <r>
    <s v="IPL-2020"/>
    <n v="2020"/>
    <x v="299"/>
    <s v="Mumbai Indians"/>
    <s v="field"/>
    <x v="0"/>
    <s v="NA"/>
    <s v="Mumbai Indians"/>
    <x v="11"/>
    <s v="Sheikh Zayed Stadium"/>
  </r>
  <r>
    <s v="IPL-2020"/>
    <n v="2020"/>
    <x v="300"/>
    <s v="Delhi Capitals"/>
    <s v="field"/>
    <x v="0"/>
    <s v="NA"/>
    <s v="Sunrisers Hyderabad"/>
    <x v="112"/>
    <s v="Dubai International Cricket Stadium"/>
  </r>
  <r>
    <s v="IPL-2020"/>
    <n v="2020"/>
    <x v="301"/>
    <s v="Kings XI Punjab"/>
    <s v="field"/>
    <x v="0"/>
    <s v="NA"/>
    <s v="Kings XI Punjab"/>
    <x v="151"/>
    <s v="Sharjah Cricket Stadium"/>
  </r>
  <r>
    <s v="IPL-2020"/>
    <n v="2020"/>
    <x v="302"/>
    <s v="Royal Challengers Bangalore"/>
    <s v="bat"/>
    <x v="0"/>
    <s v="NA"/>
    <s v="Chennai Super Kings"/>
    <x v="68"/>
    <s v="Dubai International Cricket Stadium"/>
  </r>
  <r>
    <s v="IPL-2020"/>
    <n v="2020"/>
    <x v="302"/>
    <s v="Mumbai Indians"/>
    <s v="bat"/>
    <x v="0"/>
    <s v="NA"/>
    <s v="Rajasthan Royals"/>
    <x v="150"/>
    <s v="Sheikh Zayed Stadium"/>
  </r>
  <r>
    <s v="IPL-2020"/>
    <n v="2020"/>
    <x v="303"/>
    <s v="Delhi Capitals"/>
    <s v="field"/>
    <x v="0"/>
    <s v="NA"/>
    <s v="Kolkata Knight Riders"/>
    <x v="61"/>
    <s v="Sheikh Zayed Stadium"/>
  </r>
  <r>
    <s v="IPL-2020"/>
    <n v="2020"/>
    <x v="303"/>
    <s v="Sunrisers Hyderabad"/>
    <s v="field"/>
    <x v="0"/>
    <s v="NA"/>
    <s v="Kings XI Punjab"/>
    <x v="152"/>
    <s v="Dubai International Cricket Stadium"/>
  </r>
  <r>
    <s v="IPL-2020"/>
    <n v="2020"/>
    <x v="304"/>
    <s v="Mumbai Indians"/>
    <s v="field"/>
    <x v="0"/>
    <s v="NA"/>
    <s v="Mumbai Indians"/>
    <x v="29"/>
    <s v="Sharjah Cricket Stadium"/>
  </r>
  <r>
    <s v="IPL-2020"/>
    <n v="2020"/>
    <x v="305"/>
    <s v="Sunrisers Hyderabad"/>
    <s v="field"/>
    <x v="0"/>
    <s v="NA"/>
    <s v="Sunrisers Hyderabad"/>
    <x v="153"/>
    <s v="Dubai International Cricket Stadium"/>
  </r>
  <r>
    <s v="IPL-2020"/>
    <n v="2020"/>
    <x v="306"/>
    <s v="Kolkata Knight Riders"/>
    <s v="bat"/>
    <x v="0"/>
    <s v="NA"/>
    <s v="Royal Challengers Bangalore"/>
    <x v="45"/>
    <s v="Sheikh Zayed Stadium"/>
  </r>
  <r>
    <s v="IPL-2020"/>
    <n v="2020"/>
    <x v="307"/>
    <s v="Delhi Capitals"/>
    <s v="bat"/>
    <x v="0"/>
    <s v="NA"/>
    <s v="Kings XI Punjab"/>
    <x v="104"/>
    <s v="Dubai International Cricket Stadium"/>
  </r>
  <r>
    <s v="IPL-2020"/>
    <n v="2020"/>
    <x v="308"/>
    <s v="Chennai Super Kings"/>
    <s v="bat"/>
    <x v="0"/>
    <s v="NA"/>
    <s v="Rajasthan Royals"/>
    <x v="33"/>
    <s v="Sheikh Zayed Stadium"/>
  </r>
  <r>
    <s v="IPL-2020"/>
    <n v="2020"/>
    <x v="309"/>
    <s v="Mumbai Indians"/>
    <s v="bat"/>
    <x v="2"/>
    <s v="Kings XI Punjab"/>
    <s v="NA"/>
    <x v="41"/>
    <s v="Dubai International Cricket Stadium"/>
  </r>
  <r>
    <s v="IPL-2020"/>
    <n v="2020"/>
    <x v="309"/>
    <s v="Sunrisers Hyderabad"/>
    <s v="field"/>
    <x v="2"/>
    <s v="Kolkata Knight Riders"/>
    <s v="NA"/>
    <x v="128"/>
    <s v="Sheikh Zayed Stadium"/>
  </r>
  <r>
    <s v="IPL-2020"/>
    <n v="2020"/>
    <x v="310"/>
    <s v="Rajasthan Royals"/>
    <s v="bat"/>
    <x v="0"/>
    <s v="NA"/>
    <s v="Royal Challengers Bangalore"/>
    <x v="142"/>
    <s v="Dubai International Cricket Stadium"/>
  </r>
  <r>
    <s v="IPL-2020"/>
    <n v="2020"/>
    <x v="310"/>
    <s v="Chennai Super Kings"/>
    <s v="bat"/>
    <x v="0"/>
    <s v="NA"/>
    <s v="Delhi Capitals"/>
    <x v="104"/>
    <s v="Sharjah Cricket Stadium"/>
  </r>
  <r>
    <s v="IPL-2020"/>
    <n v="2020"/>
    <x v="311"/>
    <s v="Kolkata Knight Riders"/>
    <s v="bat"/>
    <x v="0"/>
    <s v="NA"/>
    <s v="Mumbai Indians"/>
    <x v="52"/>
    <s v="Sheikh Zayed Stadium"/>
  </r>
  <r>
    <s v="IPL-2020"/>
    <n v="2020"/>
    <x v="312"/>
    <s v="Royal Challengers Bangalore"/>
    <s v="bat"/>
    <x v="0"/>
    <s v="NA"/>
    <s v="Kings XI Punjab"/>
    <x v="41"/>
    <s v="Sharjah Cricket Stadium"/>
  </r>
  <r>
    <s v="IPL-2020"/>
    <n v="2020"/>
    <x v="313"/>
    <s v="Delhi Capitals"/>
    <s v="bat"/>
    <x v="0"/>
    <s v="NA"/>
    <s v="Delhi Capitals"/>
    <x v="139"/>
    <s v="Dubai International Cricket Stadium"/>
  </r>
  <r>
    <s v="IPL-2020"/>
    <n v="2020"/>
    <x v="314"/>
    <s v="Chennai Super Kings"/>
    <s v="bat"/>
    <x v="0"/>
    <s v="NA"/>
    <s v="Chennai Super Kings"/>
    <x v="64"/>
    <s v="Dubai International Cricket Stadium"/>
  </r>
  <r>
    <s v="IPL-2020"/>
    <n v="2020"/>
    <x v="315"/>
    <s v="Royal Challengers Bangalore"/>
    <s v="bat"/>
    <x v="0"/>
    <s v="NA"/>
    <s v="Royal Challengers Bangalore"/>
    <x v="142"/>
    <s v="Sharjah Cricket Stadium"/>
  </r>
  <r>
    <s v="IPL-2020"/>
    <n v="2020"/>
    <x v="316"/>
    <s v="Delhi Capitals"/>
    <s v="bat"/>
    <x v="0"/>
    <s v="NA"/>
    <s v="Mumbai Indians"/>
    <x v="52"/>
    <s v="Sheikh Zayed Stadium"/>
  </r>
  <r>
    <s v="IPL-2020"/>
    <n v="2020"/>
    <x v="316"/>
    <s v="Sunrisers Hyderabad"/>
    <s v="bat"/>
    <x v="0"/>
    <s v="NA"/>
    <s v="Rajasthan Royals"/>
    <x v="118"/>
    <s v="Dubai International Cricket Stadium"/>
  </r>
  <r>
    <s v="IPL-2020"/>
    <n v="2020"/>
    <x v="317"/>
    <s v="Kolkata Knight Riders"/>
    <s v="bat"/>
    <x v="0"/>
    <s v="NA"/>
    <s v="Kolkata Knight Riders"/>
    <x v="122"/>
    <s v="Sheikh Zayed Stadium"/>
  </r>
  <r>
    <s v="IPL-2020"/>
    <n v="2020"/>
    <x v="317"/>
    <s v="Royal Challengers Bangalore"/>
    <s v="bat"/>
    <x v="0"/>
    <s v="NA"/>
    <s v="Royal Challengers Bangalore"/>
    <x v="31"/>
    <s v="Dubai International Cricket Stadium"/>
  </r>
  <r>
    <s v="IPL-2020"/>
    <n v="2020"/>
    <x v="318"/>
    <s v="Rajasthan Royals"/>
    <s v="field"/>
    <x v="0"/>
    <s v="NA"/>
    <s v="Delhi Capitals"/>
    <x v="55"/>
    <s v="Sharjah Cricket Stadium"/>
  </r>
  <r>
    <s v="IPL-2020"/>
    <n v="2020"/>
    <x v="319"/>
    <s v="Sunrisers Hyderabad"/>
    <s v="bat"/>
    <x v="0"/>
    <s v="NA"/>
    <s v="Sunrisers Hyderabad"/>
    <x v="71"/>
    <s v="Dubai International Cricket Stadium"/>
  </r>
  <r>
    <s v="IPL-2020"/>
    <n v="2020"/>
    <x v="320"/>
    <s v="Kolkata Knight Riders"/>
    <s v="bat"/>
    <x v="0"/>
    <s v="NA"/>
    <s v="Kolkata Knight Riders"/>
    <x v="111"/>
    <s v="Sheikh Zayed Stadium"/>
  </r>
  <r>
    <s v="IPL-2020"/>
    <n v="2020"/>
    <x v="321"/>
    <s v="Mumbai Indians"/>
    <s v="bat"/>
    <x v="0"/>
    <s v="NA"/>
    <s v="Mumbai Indians"/>
    <x v="11"/>
    <s v="Sheikh Zayed Stadium"/>
  </r>
  <r>
    <s v="IPL-2020"/>
    <n v="2020"/>
    <x v="322"/>
    <s v="Royal Challengers Bangalore"/>
    <s v="field"/>
    <x v="0"/>
    <s v="NA"/>
    <s v="Delhi Capitals"/>
    <x v="99"/>
    <s v="Dubai International Cricket Stadium"/>
  </r>
  <r>
    <s v="IPL-2020"/>
    <n v="2020"/>
    <x v="323"/>
    <s v="Mumbai Indians"/>
    <s v="bat"/>
    <x v="0"/>
    <s v="NA"/>
    <s v="Mumbai Indians"/>
    <x v="29"/>
    <s v="Sharjah Cricket Stadium"/>
  </r>
  <r>
    <s v="IPL-2020"/>
    <n v="2020"/>
    <x v="323"/>
    <s v="Kings XI Punjab"/>
    <s v="bat"/>
    <x v="0"/>
    <s v="NA"/>
    <s v="Chennai Super Kings"/>
    <x v="154"/>
    <s v="Dubai International Cricket Stadium"/>
  </r>
  <r>
    <s v="IPL-2020"/>
    <n v="2020"/>
    <x v="324"/>
    <s v="Kolkata Knight Riders"/>
    <s v="field"/>
    <x v="0"/>
    <s v="NA"/>
    <s v="Delhi Capitals"/>
    <x v="1"/>
    <s v="Sharjah Cricket Stadium"/>
  </r>
  <r>
    <s v="IPL-2020"/>
    <n v="2020"/>
    <x v="324"/>
    <s v="Rajasthan Royals"/>
    <s v="bat"/>
    <x v="0"/>
    <s v="NA"/>
    <s v="Royal Challengers Bangalore"/>
    <x v="36"/>
    <s v="Sheikh Zayed Stadium"/>
  </r>
  <r>
    <s v="IPL-2020"/>
    <n v="2020"/>
    <x v="325"/>
    <s v="Sunrisers Hyderabad"/>
    <s v="bat"/>
    <x v="0"/>
    <s v="NA"/>
    <s v="Sunrisers Hyderabad"/>
    <x v="155"/>
    <s v="Dubai International Cricket Stadium"/>
  </r>
  <r>
    <s v="IPL-2020"/>
    <n v="2020"/>
    <x v="326"/>
    <s v="Kings XI Punjab"/>
    <s v="field"/>
    <x v="0"/>
    <s v="NA"/>
    <s v="Mumbai Indians"/>
    <x v="135"/>
    <s v="Sheikh Zayed Stadium"/>
  </r>
  <r>
    <s v="IPL-2020"/>
    <n v="2020"/>
    <x v="327"/>
    <s v="Rajasthan Royals"/>
    <s v="field"/>
    <x v="0"/>
    <s v="NA"/>
    <s v="Kolkata Knight Riders"/>
    <x v="133"/>
    <s v="Dubai International Cricket Stadium"/>
  </r>
  <r>
    <s v="IPL-2020"/>
    <n v="2020"/>
    <x v="328"/>
    <s v="Delhi Capitals"/>
    <s v="field"/>
    <x v="0"/>
    <s v="NA"/>
    <s v="Sunrisers Hyderabad"/>
    <x v="78"/>
    <s v="Sheikh Zayed Stadium"/>
  </r>
  <r>
    <s v="IPL-2020"/>
    <n v="2020"/>
    <x v="329"/>
    <s v="Mumbai Indians"/>
    <s v="field"/>
    <x v="2"/>
    <s v="Royal Challengers Bangalore"/>
    <s v="NA"/>
    <x v="142"/>
    <s v="Dubai International Cricket Stadium"/>
  </r>
  <r>
    <s v="IPL-2020"/>
    <n v="2020"/>
    <x v="330"/>
    <s v="Rajasthan Royals"/>
    <s v="field"/>
    <x v="0"/>
    <s v="NA"/>
    <s v="Rajasthan Royals"/>
    <x v="70"/>
    <s v="Sharjah Cricket Stadium"/>
  </r>
  <r>
    <s v="IPL-2020"/>
    <n v="2020"/>
    <x v="331"/>
    <s v="Sunrisers Hyderabad"/>
    <s v="bat"/>
    <x v="0"/>
    <s v="NA"/>
    <s v="Kolkata Knight Riders"/>
    <x v="18"/>
    <s v="Sheikh Zayed Stadium"/>
  </r>
  <r>
    <s v="IPL-2020"/>
    <n v="2020"/>
    <x v="332"/>
    <s v="Chennai Super Kings"/>
    <s v="field"/>
    <x v="0"/>
    <s v="NA"/>
    <s v="Delhi Capitals"/>
    <x v="141"/>
    <s v="Dubai International Cricket Stadium"/>
  </r>
  <r>
    <s v="IPL-2020"/>
    <n v="2020"/>
    <x v="333"/>
    <s v="Royal Challengers Bangalore"/>
    <s v="field"/>
    <x v="0"/>
    <s v="NA"/>
    <s v="Kings XI Punjab"/>
    <x v="41"/>
    <s v="Dubai International Cricket Stadium"/>
  </r>
  <r>
    <s v="IPL-2020"/>
    <n v="2020"/>
    <x v="334"/>
    <s v="Kolkata Knight Riders"/>
    <s v="field"/>
    <x v="0"/>
    <s v="NA"/>
    <s v="Mumbai Indians"/>
    <x v="2"/>
    <s v="Sheikh Zayed Stadium"/>
  </r>
  <r>
    <s v="IPL-2020"/>
    <n v="2020"/>
    <x v="335"/>
    <s v="Chennai Super Kings"/>
    <s v="field"/>
    <x v="0"/>
    <s v="NA"/>
    <s v="Rajasthan Royals"/>
    <x v="70"/>
    <s v="Sharjah Cricket Stadium"/>
  </r>
  <r>
    <s v="IPL-2020"/>
    <n v="2020"/>
    <x v="336"/>
    <s v="Sunrisers Hyderabad"/>
    <s v="field"/>
    <x v="0"/>
    <s v="NA"/>
    <s v="Royal Challengers Bangalore"/>
    <x v="36"/>
    <s v="Dubai International Cricket Stadium"/>
  </r>
  <r>
    <s v="IPL-2020"/>
    <n v="2020"/>
    <x v="337"/>
    <s v="Kings XI Punjab"/>
    <s v="field"/>
    <x v="2"/>
    <s v="Delhi Capitals"/>
    <s v="NA"/>
    <x v="67"/>
    <s v="Dubai International Cricket Stadium"/>
  </r>
  <r>
    <s v="IPL-2020"/>
    <n v="2020"/>
    <x v="338"/>
    <s v="Chennai Super Kings"/>
    <s v="field"/>
    <x v="0"/>
    <s v="NA"/>
    <s v="Chennai Super Kings"/>
    <x v="156"/>
    <s v="Sheikh Zayed Stadium"/>
  </r>
  <r>
    <s v="IPL-2019"/>
    <n v="2019"/>
    <x v="339"/>
    <s v="Mumbai Indians"/>
    <s v="bat"/>
    <x v="0"/>
    <s v="NA"/>
    <s v="Mumbai Indians"/>
    <x v="75"/>
    <s v="Rajiv Gandhi International Stadium"/>
  </r>
  <r>
    <s v="IPL-2019"/>
    <n v="2019"/>
    <x v="340"/>
    <s v="Chennai Super Kings"/>
    <s v="field"/>
    <x v="0"/>
    <s v="NA"/>
    <s v="Chennai Super Kings"/>
    <x v="56"/>
    <s v="Dr. Y.S. Rajasekhara Reddy ACA-VDCA Cricket Stadium"/>
  </r>
  <r>
    <s v="IPL-2019"/>
    <n v="2019"/>
    <x v="341"/>
    <s v="Delhi Capitals"/>
    <s v="field"/>
    <x v="0"/>
    <s v="NA"/>
    <s v="Delhi Capitals"/>
    <x v="72"/>
    <s v="Dr. Y.S. Rajasekhara Reddy ACA-VDCA Cricket Stadium"/>
  </r>
  <r>
    <s v="IPL-2019"/>
    <n v="2019"/>
    <x v="342"/>
    <s v="Chennai Super Kings"/>
    <s v="bat"/>
    <x v="0"/>
    <s v="NA"/>
    <s v="Mumbai Indians"/>
    <x v="11"/>
    <s v="MA Chidambaram Stadium"/>
  </r>
  <r>
    <s v="IPL-2019"/>
    <n v="2019"/>
    <x v="343"/>
    <s v="Kings XI Punjab"/>
    <s v="field"/>
    <x v="0"/>
    <s v="NA"/>
    <s v="Kings XI Punjab"/>
    <x v="41"/>
    <s v="Punjab Cricket Association IS Bindra Stadium"/>
  </r>
  <r>
    <s v="IPL-2019"/>
    <n v="2019"/>
    <x v="343"/>
    <s v="Mumbai Indians"/>
    <s v="field"/>
    <x v="0"/>
    <s v="NA"/>
    <s v="Mumbai Indians"/>
    <x v="109"/>
    <s v="Wankhede Stadium"/>
  </r>
  <r>
    <s v="IPL-2019"/>
    <n v="2019"/>
    <x v="344"/>
    <s v="Royal Challengers Bangalore"/>
    <s v="field"/>
    <x v="0"/>
    <s v="NA"/>
    <s v="Royal Challengers Bangalore"/>
    <x v="77"/>
    <s v="M.Chinnaswamy Stadium"/>
  </r>
  <r>
    <s v="IPL-2019"/>
    <n v="2019"/>
    <x v="344"/>
    <s v="Rajasthan Royals"/>
    <s v="bat"/>
    <x v="0"/>
    <s v="NA"/>
    <s v="Delhi Capitals"/>
    <x v="145"/>
    <s v="Arun Jaitley Stadium"/>
  </r>
  <r>
    <s v="IPL-2019"/>
    <n v="2019"/>
    <x v="345"/>
    <s v="Kolkata Knight Riders"/>
    <s v="field"/>
    <x v="0"/>
    <s v="NA"/>
    <s v="Kolkata Knight Riders"/>
    <x v="18"/>
    <s v="Punjab Cricket Association IS Bindra Stadium"/>
  </r>
  <r>
    <s v="IPL-2019"/>
    <n v="2019"/>
    <x v="346"/>
    <s v="Mumbai Indians"/>
    <s v="bat"/>
    <x v="2"/>
    <s v="Mumbai Indians"/>
    <s v="NA"/>
    <x v="75"/>
    <s v="Wankhede Stadium"/>
  </r>
  <r>
    <s v="IPL-2019"/>
    <n v="2019"/>
    <x v="347"/>
    <s v="Delhi Capitals"/>
    <s v="field"/>
    <x v="0"/>
    <s v="NA"/>
    <s v="Chennai Super Kings"/>
    <x v="37"/>
    <s v="MA Chidambaram Stadium"/>
  </r>
  <r>
    <s v="IPL-2019"/>
    <n v="2019"/>
    <x v="348"/>
    <s v="Rajasthan Royals"/>
    <s v="field"/>
    <x v="1"/>
    <s v="NA"/>
    <s v="NA"/>
    <x v="16"/>
    <s v="M.Chinnaswamy Stadium"/>
  </r>
  <r>
    <s v="IPL-2019"/>
    <n v="2019"/>
    <x v="349"/>
    <s v="Kings XI Punjab"/>
    <s v="field"/>
    <x v="0"/>
    <s v="NA"/>
    <s v="Sunrisers Hyderabad"/>
    <x v="115"/>
    <s v="Rajiv Gandhi International Stadium"/>
  </r>
  <r>
    <s v="IPL-2019"/>
    <n v="2019"/>
    <x v="350"/>
    <s v="Mumbai Indians"/>
    <s v="field"/>
    <x v="0"/>
    <s v="NA"/>
    <s v="Kolkata Knight Riders"/>
    <x v="20"/>
    <s v="Eden Gardens"/>
  </r>
  <r>
    <s v="IPL-2019"/>
    <n v="2019"/>
    <x v="350"/>
    <s v="Delhi Capitals"/>
    <s v="bat"/>
    <x v="0"/>
    <s v="NA"/>
    <s v="Delhi Capitals"/>
    <x v="104"/>
    <s v="Arun Jaitley Stadium"/>
  </r>
  <r>
    <s v="IPL-2019"/>
    <n v="2019"/>
    <x v="351"/>
    <s v="Rajasthan Royals"/>
    <s v="field"/>
    <x v="0"/>
    <s v="NA"/>
    <s v="Rajasthan Royals"/>
    <x v="147"/>
    <s v="Sawai Mansingh Stadium"/>
  </r>
  <r>
    <s v="IPL-2019"/>
    <n v="2019"/>
    <x v="352"/>
    <s v="Chennai Super Kings"/>
    <s v="field"/>
    <x v="0"/>
    <s v="NA"/>
    <s v="Mumbai Indians"/>
    <x v="2"/>
    <s v="MA Chidambaram Stadium"/>
  </r>
  <r>
    <s v="IPL-2019"/>
    <n v="2019"/>
    <x v="353"/>
    <s v="Rajasthan Royals"/>
    <s v="field"/>
    <x v="0"/>
    <s v="NA"/>
    <s v="Rajasthan Royals"/>
    <x v="157"/>
    <s v="Eden Gardens"/>
  </r>
  <r>
    <s v="IPL-2019"/>
    <n v="2019"/>
    <x v="354"/>
    <s v="Kings XI Punjab"/>
    <s v="field"/>
    <x v="0"/>
    <s v="NA"/>
    <s v="Royal Challengers Bangalore"/>
    <x v="142"/>
    <s v="M.Chinnaswamy Stadium"/>
  </r>
  <r>
    <s v="IPL-2019"/>
    <n v="2019"/>
    <x v="355"/>
    <s v="Chennai Super Kings"/>
    <s v="field"/>
    <x v="0"/>
    <s v="NA"/>
    <s v="Chennai Super Kings"/>
    <x v="154"/>
    <s v="MA Chidambaram Stadium"/>
  </r>
  <r>
    <s v="IPL-2019"/>
    <n v="2019"/>
    <x v="356"/>
    <s v="Delhi Capitals"/>
    <s v="field"/>
    <x v="0"/>
    <s v="NA"/>
    <s v="Delhi Capitals"/>
    <x v="72"/>
    <s v="Sawai Mansingh Stadium"/>
  </r>
  <r>
    <s v="IPL-2019"/>
    <n v="2019"/>
    <x v="357"/>
    <s v="Chennai Super Kings"/>
    <s v="field"/>
    <x v="0"/>
    <s v="NA"/>
    <s v="Royal Challengers Bangalore"/>
    <x v="158"/>
    <s v="M.Chinnaswamy Stadium"/>
  </r>
  <r>
    <s v="IPL-2019"/>
    <n v="2019"/>
    <x v="357"/>
    <s v="Sunrisers Hyderabad"/>
    <s v="field"/>
    <x v="0"/>
    <s v="NA"/>
    <s v="Sunrisers Hyderabad"/>
    <x v="84"/>
    <s v="Rajiv Gandhi International Stadium"/>
  </r>
  <r>
    <s v="IPL-2019"/>
    <n v="2019"/>
    <x v="358"/>
    <s v="Delhi Capitals"/>
    <s v="field"/>
    <x v="0"/>
    <s v="NA"/>
    <s v="Delhi Capitals"/>
    <x v="1"/>
    <s v="Arun Jaitley Stadium"/>
  </r>
  <r>
    <s v="IPL-2019"/>
    <n v="2019"/>
    <x v="358"/>
    <s v="Rajasthan Royals"/>
    <s v="field"/>
    <x v="0"/>
    <s v="NA"/>
    <s v="Rajasthan Royals"/>
    <x v="159"/>
    <s v="Sawai Mansingh Stadium"/>
  </r>
  <r>
    <s v="IPL-2019"/>
    <n v="2019"/>
    <x v="359"/>
    <s v="Kolkata Knight Riders"/>
    <s v="field"/>
    <x v="0"/>
    <s v="NA"/>
    <s v="Royal Challengers Bangalore"/>
    <x v="31"/>
    <s v="Eden Gardens"/>
  </r>
  <r>
    <s v="IPL-2019"/>
    <n v="2019"/>
    <x v="360"/>
    <s v="Mumbai Indians"/>
    <s v="bat"/>
    <x v="0"/>
    <s v="NA"/>
    <s v="Mumbai Indians"/>
    <x v="109"/>
    <s v="Arun Jaitley Stadium"/>
  </r>
  <r>
    <s v="IPL-2019"/>
    <n v="2019"/>
    <x v="361"/>
    <s v="Chennai Super Kings"/>
    <s v="bat"/>
    <x v="0"/>
    <s v="NA"/>
    <s v="Sunrisers Hyderabad"/>
    <x v="115"/>
    <s v="Rajiv Gandhi International Stadium"/>
  </r>
  <r>
    <s v="IPL-2019"/>
    <n v="2019"/>
    <x v="362"/>
    <s v="Rajasthan Royals"/>
    <s v="field"/>
    <x v="0"/>
    <s v="NA"/>
    <s v="Kings XI Punjab"/>
    <x v="55"/>
    <s v="Punjab Cricket Association IS Bindra Stadium"/>
  </r>
  <r>
    <s v="IPL-2019"/>
    <n v="2019"/>
    <x v="363"/>
    <s v="Mumbai Indians"/>
    <s v="field"/>
    <x v="0"/>
    <s v="NA"/>
    <s v="Mumbai Indians"/>
    <x v="160"/>
    <s v="Wankhede Stadium"/>
  </r>
  <r>
    <s v="IPL-2019"/>
    <n v="2019"/>
    <x v="364"/>
    <s v="Sunrisers Hyderabad"/>
    <s v="field"/>
    <x v="0"/>
    <s v="NA"/>
    <s v="Delhi Capitals"/>
    <x v="161"/>
    <s v="Rajiv Gandhi International Stadium"/>
  </r>
  <r>
    <s v="IPL-2019"/>
    <n v="2019"/>
    <x v="364"/>
    <s v="Chennai Super Kings"/>
    <s v="field"/>
    <x v="0"/>
    <s v="NA"/>
    <s v="Chennai Super Kings"/>
    <x v="162"/>
    <s v="Eden Gardens"/>
  </r>
  <r>
    <s v="IPL-2019"/>
    <n v="2019"/>
    <x v="365"/>
    <s v="Rajasthan Royals"/>
    <s v="field"/>
    <x v="0"/>
    <s v="NA"/>
    <s v="Rajasthan Royals"/>
    <x v="33"/>
    <s v="Wankhede Stadium"/>
  </r>
  <r>
    <s v="IPL-2019"/>
    <n v="2019"/>
    <x v="365"/>
    <s v="Royal Challengers Bangalore"/>
    <s v="field"/>
    <x v="0"/>
    <s v="NA"/>
    <s v="Royal Challengers Bangalore"/>
    <x v="142"/>
    <s v="Punjab Cricket Association IS Bindra Stadium"/>
  </r>
  <r>
    <s v="IPL-2019"/>
    <n v="2019"/>
    <x v="366"/>
    <s v="Delhi Capitals"/>
    <s v="field"/>
    <x v="0"/>
    <s v="NA"/>
    <s v="Delhi Capitals"/>
    <x v="104"/>
    <s v="Eden Gardens"/>
  </r>
  <r>
    <s v="IPL-2019"/>
    <n v="2019"/>
    <x v="367"/>
    <s v="Chennai Super Kings"/>
    <s v="field"/>
    <x v="0"/>
    <s v="NA"/>
    <s v="Chennai Super Kings"/>
    <x v="37"/>
    <s v="Sawai Mansingh Stadium"/>
  </r>
  <r>
    <s v="IPL-2019"/>
    <n v="2019"/>
    <x v="368"/>
    <s v="Mumbai Indians"/>
    <s v="field"/>
    <x v="0"/>
    <s v="NA"/>
    <s v="Mumbai Indians"/>
    <x v="135"/>
    <s v="Wankhede Stadium"/>
  </r>
  <r>
    <s v="IPL-2019"/>
    <n v="2019"/>
    <x v="369"/>
    <s v="Chennai Super Kings"/>
    <s v="field"/>
    <x v="0"/>
    <s v="NA"/>
    <s v="Chennai Super Kings"/>
    <x v="146"/>
    <s v="MA Chidambaram Stadium"/>
  </r>
  <r>
    <s v="IPL-2019"/>
    <n v="2019"/>
    <x v="370"/>
    <s v="Kings XI Punjab"/>
    <s v="field"/>
    <x v="0"/>
    <s v="NA"/>
    <s v="Kings XI Punjab"/>
    <x v="41"/>
    <s v="Punjab Cricket Association IS Bindra Stadium"/>
  </r>
  <r>
    <s v="IPL-2019"/>
    <n v="2019"/>
    <x v="371"/>
    <s v="Delhi Capitals"/>
    <s v="field"/>
    <x v="0"/>
    <s v="NA"/>
    <s v="Delhi Capitals"/>
    <x v="116"/>
    <s v="M.Chinnaswamy Stadium"/>
  </r>
  <r>
    <s v="IPL-2019"/>
    <n v="2019"/>
    <x v="371"/>
    <s v="Kolkata Knight Riders"/>
    <s v="field"/>
    <x v="0"/>
    <s v="NA"/>
    <s v="Kolkata Knight Riders"/>
    <x v="163"/>
    <s v="Sawai Mansingh Stadium"/>
  </r>
  <r>
    <s v="IPL-2019"/>
    <n v="2019"/>
    <x v="372"/>
    <s v="Chennai Super Kings"/>
    <s v="bat"/>
    <x v="0"/>
    <s v="NA"/>
    <s v="Chennai Super Kings"/>
    <x v="164"/>
    <s v="MA Chidambaram Stadium"/>
  </r>
  <r>
    <s v="IPL-2019"/>
    <n v="2019"/>
    <x v="372"/>
    <s v="Sunrisers Hyderabad"/>
    <s v="field"/>
    <x v="0"/>
    <s v="NA"/>
    <s v="Mumbai Indians"/>
    <x v="165"/>
    <s v="Rajiv Gandhi International Stadium"/>
  </r>
  <r>
    <s v="IPL-2019"/>
    <n v="2019"/>
    <x v="373"/>
    <s v="Kolkata Knight Riders"/>
    <s v="field"/>
    <x v="0"/>
    <s v="NA"/>
    <s v="Kolkata Knight Riders"/>
    <x v="20"/>
    <s v="M.Chinnaswamy Stadium"/>
  </r>
  <r>
    <s v="IPL-2019"/>
    <n v="2019"/>
    <x v="374"/>
    <s v="Sunrisers Hyderabad"/>
    <s v="field"/>
    <x v="0"/>
    <s v="NA"/>
    <s v="Sunrisers Hyderabad"/>
    <x v="71"/>
    <s v="Arun Jaitley Stadium"/>
  </r>
  <r>
    <s v="IPL-2019"/>
    <n v="2019"/>
    <x v="375"/>
    <s v="Chennai Super Kings"/>
    <s v="field"/>
    <x v="0"/>
    <s v="NA"/>
    <s v="Mumbai Indians"/>
    <x v="109"/>
    <s v="Wankhede Stadium"/>
  </r>
  <r>
    <s v="IPL-2019"/>
    <n v="2019"/>
    <x v="376"/>
    <s v="Rajasthan Royals"/>
    <s v="field"/>
    <x v="0"/>
    <s v="NA"/>
    <s v="Rajasthan Royals"/>
    <x v="166"/>
    <s v="Sawai Mansingh Stadium"/>
  </r>
  <r>
    <s v="IPL-2019"/>
    <n v="2019"/>
    <x v="377"/>
    <s v="Delhi Capitals"/>
    <s v="field"/>
    <x v="0"/>
    <s v="NA"/>
    <s v="Kings XI Punjab"/>
    <x v="57"/>
    <s v="Punjab Cricket Association IS Bindra Stadium"/>
  </r>
  <r>
    <s v="IPL-2019"/>
    <n v="2019"/>
    <x v="378"/>
    <s v="Rajasthan Royals"/>
    <s v="field"/>
    <x v="0"/>
    <s v="NA"/>
    <s v="Chennai Super Kings"/>
    <x v="37"/>
    <s v="MA Chidambaram Stadium"/>
  </r>
  <r>
    <s v="IPL-2019"/>
    <n v="2019"/>
    <x v="378"/>
    <s v="Royal Challengers Bangalore"/>
    <s v="field"/>
    <x v="0"/>
    <s v="NA"/>
    <s v="Sunrisers Hyderabad"/>
    <x v="71"/>
    <s v="Rajiv Gandhi International Stadium"/>
  </r>
  <r>
    <s v="IPL-2019"/>
    <n v="2019"/>
    <x v="379"/>
    <s v="Delhi Capitals"/>
    <s v="field"/>
    <x v="2"/>
    <s v="Delhi Capitals"/>
    <s v="NA"/>
    <x v="141"/>
    <s v="Arun Jaitley Stadium"/>
  </r>
  <r>
    <s v="IPL-2019"/>
    <n v="2019"/>
    <x v="379"/>
    <s v="Kings XI Punjab"/>
    <s v="field"/>
    <x v="0"/>
    <s v="NA"/>
    <s v="Kings XI Punjab"/>
    <x v="123"/>
    <s v="Punjab Cricket Association IS Bindra Stadium"/>
  </r>
  <r>
    <s v="IPL-2019"/>
    <n v="2019"/>
    <x v="380"/>
    <s v="Rajasthan Royals"/>
    <s v="bat"/>
    <x v="0"/>
    <s v="NA"/>
    <s v="Sunrisers Hyderabad"/>
    <x v="78"/>
    <s v="Rajiv Gandhi International Stadium"/>
  </r>
  <r>
    <s v="IPL-2019"/>
    <n v="2019"/>
    <x v="381"/>
    <s v="Royal Challengers Bangalore"/>
    <s v="field"/>
    <x v="0"/>
    <s v="NA"/>
    <s v="Mumbai Indians"/>
    <x v="75"/>
    <s v="M.Chinnaswamy Stadium"/>
  </r>
  <r>
    <s v="IPL-2019"/>
    <n v="2019"/>
    <x v="382"/>
    <s v="Kings XI Punjab"/>
    <s v="field"/>
    <x v="0"/>
    <s v="NA"/>
    <s v="Kolkata Knight Riders"/>
    <x v="20"/>
    <s v="Eden Gardens"/>
  </r>
  <r>
    <s v="IPL-2019"/>
    <n v="2019"/>
    <x v="383"/>
    <s v="Delhi Capitals"/>
    <s v="bat"/>
    <x v="0"/>
    <s v="NA"/>
    <s v="Chennai Super Kings"/>
    <x v="154"/>
    <s v="Arun Jaitley Stadium"/>
  </r>
  <r>
    <s v="IPL-2019"/>
    <n v="2019"/>
    <x v="384"/>
    <s v="Rajasthan Royals"/>
    <s v="field"/>
    <x v="0"/>
    <s v="NA"/>
    <s v="Kings XI Punjab"/>
    <x v="151"/>
    <s v="Sawai Mansingh Stadium"/>
  </r>
  <r>
    <s v="IPL-2019"/>
    <n v="2019"/>
    <x v="385"/>
    <s v="Mumbai Indians"/>
    <s v="field"/>
    <x v="0"/>
    <s v="NA"/>
    <s v="Delhi Capitals"/>
    <x v="72"/>
    <s v="Wankhede Stadium"/>
  </r>
  <r>
    <s v="IPL-2019"/>
    <n v="2019"/>
    <x v="385"/>
    <s v="Kolkata Knight Riders"/>
    <s v="field"/>
    <x v="0"/>
    <s v="NA"/>
    <s v="Kolkata Knight Riders"/>
    <x v="20"/>
    <s v="Eden Gardens"/>
  </r>
  <r>
    <s v="IPL-2019"/>
    <n v="2019"/>
    <x v="386"/>
    <s v="Chennai Super Kings"/>
    <s v="field"/>
    <x v="0"/>
    <s v="NA"/>
    <s v="Chennai Super Kings"/>
    <x v="164"/>
    <s v="MA Chidambaram Stadium"/>
  </r>
  <r>
    <s v="IPL-2018"/>
    <n v="2018"/>
    <x v="387"/>
    <s v="Chennai Super Kings"/>
    <s v="field"/>
    <x v="0"/>
    <s v="NA"/>
    <s v="Chennai Super Kings"/>
    <x v="154"/>
    <s v="Wankhede Stadium"/>
  </r>
  <r>
    <s v="IPL-2018"/>
    <n v="2018"/>
    <x v="388"/>
    <s v="Kolkata Knight Riders"/>
    <s v="field"/>
    <x v="0"/>
    <s v="NA"/>
    <s v="Sunrisers Hyderabad"/>
    <x v="78"/>
    <s v="Eden Gardens"/>
  </r>
  <r>
    <s v="IPL-2018"/>
    <n v="2018"/>
    <x v="389"/>
    <s v="Rajasthan Royals"/>
    <s v="field"/>
    <x v="0"/>
    <s v="NA"/>
    <s v="Kolkata Knight Riders"/>
    <x v="20"/>
    <s v="Eden Gardens"/>
  </r>
  <r>
    <s v="IPL-2018"/>
    <n v="2018"/>
    <x v="390"/>
    <s v="Chennai Super Kings"/>
    <s v="field"/>
    <x v="0"/>
    <s v="NA"/>
    <s v="Chennai Super Kings"/>
    <x v="56"/>
    <s v="Wankhede Stadium"/>
  </r>
  <r>
    <s v="IPL-2018"/>
    <n v="2018"/>
    <x v="391"/>
    <s v="Chennai Super Kings"/>
    <s v="field"/>
    <x v="0"/>
    <s v="NA"/>
    <s v="Chennai Super Kings"/>
    <x v="167"/>
    <s v="Maharashtra Cricket Association Stadium"/>
  </r>
  <r>
    <s v="IPL-2018"/>
    <n v="2018"/>
    <x v="391"/>
    <s v="Delhi Daredevils"/>
    <s v="bat"/>
    <x v="0"/>
    <s v="NA"/>
    <s v="Delhi Daredevils"/>
    <x v="145"/>
    <s v="Arun Jaitley Stadium"/>
  </r>
  <r>
    <s v="IPL-2018"/>
    <n v="2018"/>
    <x v="392"/>
    <s v="Sunrisers Hyderabad"/>
    <s v="bat"/>
    <x v="0"/>
    <s v="NA"/>
    <s v="Kolkata Knight Riders"/>
    <x v="168"/>
    <s v="Rajiv Gandhi International Stadium"/>
  </r>
  <r>
    <s v="IPL-2018"/>
    <n v="2018"/>
    <x v="392"/>
    <s v="Rajasthan Royals"/>
    <s v="bat"/>
    <x v="0"/>
    <s v="NA"/>
    <s v="Rajasthan Royals"/>
    <x v="166"/>
    <s v="Sawai Mansingh Stadium"/>
  </r>
  <r>
    <s v="IPL-2018"/>
    <n v="2018"/>
    <x v="393"/>
    <s v="Chennai Super Kings"/>
    <s v="field"/>
    <x v="0"/>
    <s v="NA"/>
    <s v="Delhi Daredevils"/>
    <x v="27"/>
    <s v="Arun Jaitley Stadium"/>
  </r>
  <r>
    <s v="IPL-2018"/>
    <n v="2018"/>
    <x v="394"/>
    <s v="Sunrisers Hyderabad"/>
    <s v="field"/>
    <x v="0"/>
    <s v="NA"/>
    <s v="Royal Challengers Bangalore"/>
    <x v="142"/>
    <s v="M.Chinnaswamy Stadium"/>
  </r>
  <r>
    <s v="IPL-2018"/>
    <n v="2018"/>
    <x v="395"/>
    <s v="Kings XI Punjab"/>
    <s v="field"/>
    <x v="0"/>
    <s v="NA"/>
    <s v="Mumbai Indians"/>
    <x v="75"/>
    <s v="Wankhede Stadium"/>
  </r>
  <r>
    <s v="IPL-2018"/>
    <n v="2018"/>
    <x v="396"/>
    <s v="Kolkata Knight Riders"/>
    <s v="field"/>
    <x v="0"/>
    <s v="NA"/>
    <s v="Kolkata Knight Riders"/>
    <x v="63"/>
    <s v="Eden Gardens"/>
  </r>
  <r>
    <s v="IPL-2018"/>
    <n v="2018"/>
    <x v="397"/>
    <s v="Royal Challengers Bangalore"/>
    <s v="field"/>
    <x v="0"/>
    <s v="NA"/>
    <s v="Royal Challengers Bangalore"/>
    <x v="129"/>
    <s v="Holkar Cricket Stadium"/>
  </r>
  <r>
    <s v="IPL-2018"/>
    <n v="2018"/>
    <x v="398"/>
    <s v="Chennai Super Kings"/>
    <s v="field"/>
    <x v="0"/>
    <s v="NA"/>
    <s v="Chennai Super Kings"/>
    <x v="156"/>
    <s v="Maharashtra Cricket Association Stadium"/>
  </r>
  <r>
    <s v="IPL-2018"/>
    <n v="2018"/>
    <x v="398"/>
    <s v="Rajasthan Royals"/>
    <s v="field"/>
    <x v="0"/>
    <s v="NA"/>
    <s v="Rajasthan Royals"/>
    <x v="33"/>
    <s v="Wankhede Stadium"/>
  </r>
  <r>
    <s v="IPL-2018"/>
    <n v="2018"/>
    <x v="399"/>
    <s v="Royal Challengers Bangalore"/>
    <s v="field"/>
    <x v="0"/>
    <s v="NA"/>
    <s v="Royal Challengers Bangalore"/>
    <x v="142"/>
    <s v="Arun Jaitley Stadium"/>
  </r>
  <r>
    <s v="IPL-2018"/>
    <n v="2018"/>
    <x v="399"/>
    <s v="Kings XI Punjab"/>
    <s v="field"/>
    <x v="0"/>
    <s v="NA"/>
    <s v="Kolkata Knight Riders"/>
    <x v="24"/>
    <s v="Holkar Cricket Stadium"/>
  </r>
  <r>
    <s v="IPL-2018"/>
    <n v="2018"/>
    <x v="400"/>
    <s v="Chennai Super Kings"/>
    <s v="bat"/>
    <x v="0"/>
    <s v="NA"/>
    <s v="Rajasthan Royals"/>
    <x v="33"/>
    <s v="Sawai Mansingh Stadium"/>
  </r>
  <r>
    <s v="IPL-2018"/>
    <n v="2018"/>
    <x v="401"/>
    <s v="Delhi Daredevils"/>
    <s v="bat"/>
    <x v="0"/>
    <s v="NA"/>
    <s v="Sunrisers Hyderabad"/>
    <x v="104"/>
    <s v="Arun Jaitley Stadium"/>
  </r>
  <r>
    <s v="IPL-2018"/>
    <n v="2018"/>
    <x v="402"/>
    <s v="Kolkata Knight Riders"/>
    <s v="field"/>
    <x v="0"/>
    <s v="NA"/>
    <s v="Mumbai Indians"/>
    <x v="9"/>
    <s v="Eden Gardens"/>
  </r>
  <r>
    <s v="IPL-2018"/>
    <n v="2018"/>
    <x v="403"/>
    <s v="Rajasthan Royals"/>
    <s v="bat"/>
    <x v="0"/>
    <s v="NA"/>
    <s v="Rajasthan Royals"/>
    <x v="33"/>
    <s v="Sawai Mansingh Stadium"/>
  </r>
  <r>
    <s v="IPL-2018"/>
    <n v="2018"/>
    <x v="404"/>
    <s v="Royal Challengers Bangalore"/>
    <s v="field"/>
    <x v="0"/>
    <s v="NA"/>
    <s v="Sunrisers Hyderabad"/>
    <x v="124"/>
    <s v="Rajiv Gandhi International Stadium"/>
  </r>
  <r>
    <s v="IPL-2018"/>
    <n v="2018"/>
    <x v="405"/>
    <s v="Kolkata Knight Riders"/>
    <s v="field"/>
    <x v="0"/>
    <s v="NA"/>
    <s v="Mumbai Indians"/>
    <x v="109"/>
    <s v="Wankhede Stadium"/>
  </r>
  <r>
    <s v="IPL-2018"/>
    <n v="2018"/>
    <x v="405"/>
    <s v="Kings XI Punjab"/>
    <s v="field"/>
    <x v="0"/>
    <s v="NA"/>
    <s v="Kings XI Punjab"/>
    <x v="169"/>
    <s v="Holkar Cricket Stadium"/>
  </r>
  <r>
    <s v="IPL-2018"/>
    <n v="2018"/>
    <x v="406"/>
    <s v="Delhi Daredevils"/>
    <s v="bat"/>
    <x v="0"/>
    <s v="NA"/>
    <s v="Sunrisers Hyderabad"/>
    <x v="78"/>
    <s v="Rajiv Gandhi International Stadium"/>
  </r>
  <r>
    <s v="IPL-2018"/>
    <n v="2018"/>
    <x v="406"/>
    <s v="Chennai Super Kings"/>
    <s v="field"/>
    <x v="0"/>
    <s v="NA"/>
    <s v="Chennai Super Kings"/>
    <x v="64"/>
    <s v="Maharashtra Cricket Association Stadium"/>
  </r>
  <r>
    <s v="IPL-2018"/>
    <n v="2018"/>
    <x v="407"/>
    <s v="Mumbai Indians"/>
    <s v="field"/>
    <x v="0"/>
    <s v="NA"/>
    <s v="Mumbai Indians"/>
    <x v="11"/>
    <s v="Holkar Cricket Stadium"/>
  </r>
  <r>
    <s v="IPL-2018"/>
    <n v="2018"/>
    <x v="408"/>
    <s v="Kolkata Knight Riders"/>
    <s v="field"/>
    <x v="0"/>
    <s v="NA"/>
    <s v="Kolkata Knight Riders"/>
    <x v="24"/>
    <s v="Eden Gardens"/>
  </r>
  <r>
    <s v="IPL-2018"/>
    <n v="2018"/>
    <x v="409"/>
    <s v="Rajasthan Royals"/>
    <s v="field"/>
    <x v="0"/>
    <s v="NA"/>
    <s v="Delhi Daredevils"/>
    <x v="72"/>
    <s v="Arun Jaitley Stadium"/>
  </r>
  <r>
    <s v="IPL-2018"/>
    <n v="2018"/>
    <x v="410"/>
    <s v="Mumbai Indians"/>
    <s v="field"/>
    <x v="0"/>
    <s v="NA"/>
    <s v="Royal Challengers Bangalore"/>
    <x v="170"/>
    <s v="M.Chinnaswamy Stadium"/>
  </r>
  <r>
    <s v="IPL-2018"/>
    <n v="2018"/>
    <x v="411"/>
    <s v="Delhi Daredevils"/>
    <s v="field"/>
    <x v="0"/>
    <s v="NA"/>
    <s v="Chennai Super Kings"/>
    <x v="154"/>
    <s v="Maharashtra Cricket Association Stadium"/>
  </r>
  <r>
    <s v="IPL-2018"/>
    <n v="2018"/>
    <x v="412"/>
    <s v="Sunrisers Hyderabad"/>
    <s v="bat"/>
    <x v="0"/>
    <s v="NA"/>
    <s v="Sunrisers Hyderabad"/>
    <x v="124"/>
    <s v="Sawai Mansingh Stadium"/>
  </r>
  <r>
    <s v="IPL-2018"/>
    <n v="2018"/>
    <x v="412"/>
    <s v="Kolkata Knight Riders"/>
    <s v="field"/>
    <x v="0"/>
    <s v="NA"/>
    <s v="Kolkata Knight Riders"/>
    <x v="168"/>
    <s v="M.Chinnaswamy Stadium"/>
  </r>
  <r>
    <s v="IPL-2018"/>
    <n v="2018"/>
    <x v="413"/>
    <s v="Mumbai Indians"/>
    <s v="field"/>
    <x v="0"/>
    <s v="NA"/>
    <s v="Mumbai Indians"/>
    <x v="2"/>
    <s v="Maharashtra Cricket Association Stadium"/>
  </r>
  <r>
    <s v="IPL-2018"/>
    <n v="2018"/>
    <x v="414"/>
    <s v="Kolkata Knight Riders"/>
    <s v="field"/>
    <x v="0"/>
    <s v="NA"/>
    <s v="Delhi Daredevils"/>
    <x v="1"/>
    <s v="Arun Jaitley Stadium"/>
  </r>
  <r>
    <s v="IPL-2018"/>
    <n v="2018"/>
    <x v="415"/>
    <s v="Kings XI Punjab"/>
    <s v="field"/>
    <x v="0"/>
    <s v="NA"/>
    <s v="Sunrisers Hyderabad"/>
    <x v="171"/>
    <s v="Rajiv Gandhi International Stadium"/>
  </r>
  <r>
    <s v="IPL-2018"/>
    <n v="2018"/>
    <x v="416"/>
    <s v="Chennai Super Kings"/>
    <s v="field"/>
    <x v="0"/>
    <s v="NA"/>
    <s v="Chennai Super Kings"/>
    <x v="37"/>
    <s v="M.Chinnaswamy Stadium"/>
  </r>
  <r>
    <s v="IPL-2018"/>
    <n v="2018"/>
    <x v="417"/>
    <s v="Mumbai Indians"/>
    <s v="field"/>
    <x v="0"/>
    <s v="NA"/>
    <s v="Sunrisers Hyderabad"/>
    <x v="78"/>
    <s v="Wankhede Stadium"/>
  </r>
  <r>
    <s v="IPL-2018"/>
    <n v="2018"/>
    <x v="418"/>
    <s v="Delhi Daredevils"/>
    <s v="field"/>
    <x v="0"/>
    <s v="NA"/>
    <s v="Kings XI Punjab"/>
    <x v="171"/>
    <s v="Arun Jaitley Stadium"/>
  </r>
  <r>
    <s v="IPL-2018"/>
    <n v="2018"/>
    <x v="419"/>
    <s v="Mumbai Indians"/>
    <s v="bat"/>
    <x v="0"/>
    <s v="NA"/>
    <s v="Rajasthan Royals"/>
    <x v="46"/>
    <s v="Sawai Mansingh Stadium"/>
  </r>
  <r>
    <s v="IPL-2018"/>
    <n v="2018"/>
    <x v="419"/>
    <s v="Sunrisers Hyderabad"/>
    <s v="field"/>
    <x v="0"/>
    <s v="NA"/>
    <s v="Chennai Super Kings"/>
    <x v="156"/>
    <s v="Rajiv Gandhi International Stadium"/>
  </r>
  <r>
    <s v="IPL-2018"/>
    <n v="2018"/>
    <x v="420"/>
    <s v="Kings XI Punjab"/>
    <s v="field"/>
    <x v="0"/>
    <s v="NA"/>
    <s v="Kings XI Punjab"/>
    <x v="41"/>
    <s v="Eden Gardens"/>
  </r>
  <r>
    <s v="IPL-2018"/>
    <n v="2018"/>
    <x v="420"/>
    <s v="Royal Challengers Bangalore"/>
    <s v="field"/>
    <x v="0"/>
    <s v="NA"/>
    <s v="Royal Challengers Bangalore"/>
    <x v="142"/>
    <s v="M.Chinnaswamy Stadium"/>
  </r>
  <r>
    <s v="IPL-2018"/>
    <n v="2018"/>
    <x v="421"/>
    <s v="Rajasthan Royals"/>
    <s v="field"/>
    <x v="0"/>
    <s v="NA"/>
    <s v="Chennai Super Kings"/>
    <x v="154"/>
    <s v="Maharashtra Cricket Association Stadium"/>
  </r>
  <r>
    <s v="IPL-2018"/>
    <n v="2018"/>
    <x v="422"/>
    <s v="Kings XI Punjab"/>
    <s v="bat"/>
    <x v="0"/>
    <s v="NA"/>
    <s v="Kings XI Punjab"/>
    <x v="151"/>
    <s v="Punjab Cricket Association IS Bindra Stadium"/>
  </r>
  <r>
    <s v="IPL-2018"/>
    <n v="2018"/>
    <x v="423"/>
    <s v="Kolkata Knight Riders"/>
    <s v="field"/>
    <x v="0"/>
    <s v="NA"/>
    <s v="Kolkata Knight Riders"/>
    <x v="50"/>
    <s v="Sawai Mansingh Stadium"/>
  </r>
  <r>
    <s v="IPL-2018"/>
    <n v="2018"/>
    <x v="424"/>
    <s v="Royal Challengers Bangalore"/>
    <s v="field"/>
    <x v="0"/>
    <s v="NA"/>
    <s v="Mumbai Indians"/>
    <x v="2"/>
    <s v="Wankhede Stadium"/>
  </r>
  <r>
    <s v="IPL-2018"/>
    <n v="2018"/>
    <x v="425"/>
    <s v="Delhi Daredevils"/>
    <s v="field"/>
    <x v="0"/>
    <s v="NA"/>
    <s v="Kolkata Knight Riders"/>
    <x v="50"/>
    <s v="Eden Gardens"/>
  </r>
  <r>
    <s v="IPL-2018"/>
    <n v="2018"/>
    <x v="426"/>
    <s v="Royal Challengers Bangalore"/>
    <s v="field"/>
    <x v="0"/>
    <s v="NA"/>
    <s v="Rajasthan Royals"/>
    <x v="70"/>
    <s v="M.Chinnaswamy Stadium"/>
  </r>
  <r>
    <s v="IPL-2018"/>
    <n v="2018"/>
    <x v="426"/>
    <s v="Chennai Super Kings"/>
    <s v="field"/>
    <x v="0"/>
    <s v="NA"/>
    <s v="Kings XI Punjab"/>
    <x v="151"/>
    <s v="Punjab Cricket Association IS Bindra Stadium"/>
  </r>
  <r>
    <s v="IPL-2018"/>
    <n v="2018"/>
    <x v="427"/>
    <s v="Delhi Daredevils"/>
    <s v="field"/>
    <x v="0"/>
    <s v="NA"/>
    <s v="Delhi Daredevils"/>
    <x v="136"/>
    <s v="Wankhede Stadium"/>
  </r>
  <r>
    <s v="IPL-2018"/>
    <n v="2018"/>
    <x v="427"/>
    <s v="Sunrisers Hyderabad"/>
    <s v="field"/>
    <x v="0"/>
    <s v="NA"/>
    <s v="Sunrisers Hyderabad"/>
    <x v="172"/>
    <s v="Eden Gardens"/>
  </r>
  <r>
    <s v="IPL-2018"/>
    <n v="2018"/>
    <x v="428"/>
    <s v="Royal Challengers Bangalore"/>
    <s v="field"/>
    <x v="0"/>
    <s v="NA"/>
    <s v="Royal Challengers Bangalore"/>
    <x v="129"/>
    <s v="M.Chinnaswamy Stadium"/>
  </r>
  <r>
    <s v="IPL-2018"/>
    <n v="2018"/>
    <x v="429"/>
    <s v="Sunrisers Hyderabad"/>
    <s v="field"/>
    <x v="0"/>
    <s v="NA"/>
    <s v="Sunrisers Hyderabad"/>
    <x v="78"/>
    <s v="Rajiv Gandhi International Stadium"/>
  </r>
  <r>
    <s v="IPL-2018"/>
    <n v="2018"/>
    <x v="430"/>
    <s v="Delhi Daredevils"/>
    <s v="field"/>
    <x v="0"/>
    <s v="NA"/>
    <s v="Rajasthan Royals"/>
    <x v="70"/>
    <s v="Sawai Mansingh Stadium"/>
  </r>
  <r>
    <s v="IPL-2018"/>
    <n v="2018"/>
    <x v="431"/>
    <s v="Chennai Super Kings"/>
    <s v="field"/>
    <x v="0"/>
    <s v="NA"/>
    <s v="Chennai Super Kings"/>
    <x v="173"/>
    <s v="MA Chidambaram Stadium"/>
  </r>
  <r>
    <s v="IPL-2018"/>
    <n v="2018"/>
    <x v="432"/>
    <s v="Sunrisers Hyderabad"/>
    <s v="field"/>
    <x v="0"/>
    <s v="NA"/>
    <s v="Sunrisers Hyderabad"/>
    <x v="104"/>
    <s v="Rajiv Gandhi International Stadium"/>
  </r>
  <r>
    <s v="IPL-2018"/>
    <n v="2018"/>
    <x v="433"/>
    <s v="Kolkata Knight Riders"/>
    <s v="field"/>
    <x v="0"/>
    <s v="NA"/>
    <s v="Kolkata Knight Riders"/>
    <x v="24"/>
    <s v="Eden Gardens"/>
  </r>
  <r>
    <s v="IPL-2018"/>
    <n v="2018"/>
    <x v="433"/>
    <s v="Kings XI Punjab"/>
    <s v="field"/>
    <x v="0"/>
    <s v="NA"/>
    <s v="Kings XI Punjab"/>
    <x v="41"/>
    <s v="Punjab Cricket Association IS Bindra Stadium"/>
  </r>
  <r>
    <s v="IPL-2018"/>
    <n v="2018"/>
    <x v="434"/>
    <s v="Chennai Super Kings"/>
    <s v="field"/>
    <x v="0"/>
    <s v="NA"/>
    <s v="Chennai Super Kings"/>
    <x v="138"/>
    <s v="Wankhede Stadium"/>
  </r>
  <r>
    <s v="IPL-2017"/>
    <n v="2017"/>
    <x v="435"/>
    <s v="Mumbai Indians"/>
    <s v="bat"/>
    <x v="0"/>
    <s v="NA"/>
    <s v="Mumbai Indians"/>
    <x v="0"/>
    <s v="Rajiv Gandhi International Stadium, Uppal"/>
  </r>
  <r>
    <s v="IPL-2017"/>
    <n v="2017"/>
    <x v="436"/>
    <s v="Mumbai Indians"/>
    <s v="field"/>
    <x v="0"/>
    <s v="NA"/>
    <s v="Mumbai Indians"/>
    <x v="38"/>
    <s v="M Chinnaswamy Stadium"/>
  </r>
  <r>
    <s v="IPL-2017"/>
    <n v="2017"/>
    <x v="437"/>
    <s v="Kolkata Knight Riders"/>
    <s v="field"/>
    <x v="0"/>
    <s v="NA"/>
    <s v="Kolkata Knight Riders"/>
    <x v="134"/>
    <s v="M Chinnaswamy Stadium"/>
  </r>
  <r>
    <s v="IPL-2017"/>
    <n v="2017"/>
    <x v="438"/>
    <s v="Mumbai Indians"/>
    <s v="field"/>
    <x v="0"/>
    <s v="NA"/>
    <s v="Rising Pune Supergiant"/>
    <x v="174"/>
    <s v="Wankhede Stadium"/>
  </r>
  <r>
    <s v="IPL-2017"/>
    <n v="2017"/>
    <x v="439"/>
    <s v="Royal Challengers Bangalore"/>
    <s v="bat"/>
    <x v="0"/>
    <s v="NA"/>
    <s v="Royal Challengers Bangalore"/>
    <x v="27"/>
    <s v="Feroz Shah Kotla"/>
  </r>
  <r>
    <s v="IPL-2017"/>
    <n v="2017"/>
    <x v="439"/>
    <s v="Rising Pune Supergiant"/>
    <s v="field"/>
    <x v="0"/>
    <s v="NA"/>
    <s v="Rising Pune Supergiant"/>
    <x v="147"/>
    <s v="Maharashtra Cricket Association Stadium"/>
  </r>
  <r>
    <s v="IPL-2017"/>
    <n v="2017"/>
    <x v="440"/>
    <s v="Sunrisers Hyderabad"/>
    <s v="field"/>
    <x v="0"/>
    <s v="NA"/>
    <s v="Sunrisers Hyderabad"/>
    <x v="45"/>
    <s v="Green Park"/>
  </r>
  <r>
    <s v="IPL-2017"/>
    <n v="2017"/>
    <x v="440"/>
    <s v="Kolkata Knight Riders"/>
    <s v="field"/>
    <x v="0"/>
    <s v="NA"/>
    <s v="Mumbai Indians"/>
    <x v="156"/>
    <s v="Eden Gardens"/>
  </r>
  <r>
    <s v="IPL-2017"/>
    <n v="2017"/>
    <x v="441"/>
    <s v="Delhi Daredevils"/>
    <s v="bat"/>
    <x v="0"/>
    <s v="NA"/>
    <s v="Delhi Daredevils"/>
    <x v="175"/>
    <s v="Feroz Shah Kotla"/>
  </r>
  <r>
    <s v="IPL-2017"/>
    <n v="2017"/>
    <x v="442"/>
    <s v="Mumbai Indians"/>
    <s v="field"/>
    <x v="0"/>
    <s v="NA"/>
    <s v="Kings XI Punjab"/>
    <x v="112"/>
    <s v="Wankhede Stadium"/>
  </r>
  <r>
    <s v="IPL-2017"/>
    <n v="2017"/>
    <x v="443"/>
    <s v="Delhi Daredevils"/>
    <s v="field"/>
    <x v="0"/>
    <s v="NA"/>
    <s v="Delhi Daredevils"/>
    <x v="1"/>
    <s v="Green Park"/>
  </r>
  <r>
    <s v="IPL-2017"/>
    <n v="2017"/>
    <x v="444"/>
    <s v="Kolkata Knight Riders"/>
    <s v="field"/>
    <x v="0"/>
    <s v="NA"/>
    <s v="Kings XI Punjab"/>
    <x v="83"/>
    <s v="Punjab Cricket Association IS Bindra Stadium, Mohali"/>
  </r>
  <r>
    <s v="IPL-2017"/>
    <n v="2017"/>
    <x v="445"/>
    <s v="Mumbai Indians"/>
    <s v="bat"/>
    <x v="0"/>
    <s v="NA"/>
    <s v="Sunrisers Hyderabad"/>
    <x v="104"/>
    <s v="Rajiv Gandhi International Stadium, Uppal"/>
  </r>
  <r>
    <s v="IPL-2017"/>
    <n v="2017"/>
    <x v="446"/>
    <s v="Gujarat Lions"/>
    <s v="field"/>
    <x v="0"/>
    <s v="NA"/>
    <s v="Gujarat Lions"/>
    <x v="176"/>
    <s v="Punjab Cricket Association IS Bindra Stadium, Mohali"/>
  </r>
  <r>
    <s v="IPL-2017"/>
    <n v="2017"/>
    <x v="446"/>
    <s v="Kolkata Knight Riders"/>
    <s v="field"/>
    <x v="0"/>
    <s v="NA"/>
    <s v="Kolkata Knight Riders"/>
    <x v="24"/>
    <s v="M Chinnaswamy Stadium"/>
  </r>
  <r>
    <s v="IPL-2017"/>
    <n v="2017"/>
    <x v="447"/>
    <s v="Sunrisers Hyderabad"/>
    <s v="field"/>
    <x v="0"/>
    <s v="NA"/>
    <s v="Rising Pune Supergiant"/>
    <x v="147"/>
    <s v="Rajiv Gandhi International Stadium, Uppal"/>
  </r>
  <r>
    <s v="IPL-2017"/>
    <n v="2017"/>
    <x v="447"/>
    <s v="Delhi Daredevils"/>
    <s v="field"/>
    <x v="0"/>
    <s v="NA"/>
    <s v="Mumbai Indians"/>
    <x v="177"/>
    <s v="Feroz Shah Kotla"/>
  </r>
  <r>
    <s v="IPL-2017"/>
    <n v="2017"/>
    <x v="448"/>
    <s v="Royal Challengers Bangalore"/>
    <s v="field"/>
    <x v="0"/>
    <s v="NA"/>
    <s v="Kings XI Punjab"/>
    <x v="73"/>
    <s v="M Chinnaswamy Stadium"/>
  </r>
  <r>
    <s v="IPL-2017"/>
    <n v="2017"/>
    <x v="449"/>
    <s v="Delhi Daredevils"/>
    <s v="field"/>
    <x v="0"/>
    <s v="NA"/>
    <s v="Delhi Daredevils"/>
    <x v="72"/>
    <s v="Feroz Shah Kotla"/>
  </r>
  <r>
    <s v="IPL-2017"/>
    <n v="2017"/>
    <x v="450"/>
    <s v="Rising Pune Supergiant"/>
    <s v="field"/>
    <x v="0"/>
    <s v="NA"/>
    <s v="Rising Pune Supergiant"/>
    <x v="111"/>
    <s v="Eden Gardens"/>
  </r>
  <r>
    <s v="IPL-2017"/>
    <n v="2017"/>
    <x v="451"/>
    <s v="Delhi Daredevils"/>
    <s v="field"/>
    <x v="0"/>
    <s v="NA"/>
    <s v="Delhi Daredevils"/>
    <x v="96"/>
    <s v="Feroz Shah Kotla"/>
  </r>
  <r>
    <s v="IPL-2017"/>
    <n v="2017"/>
    <x v="452"/>
    <s v="Rising Pune Supergiant"/>
    <s v="field"/>
    <x v="0"/>
    <s v="NA"/>
    <s v="Rising Pune Supergiant"/>
    <x v="150"/>
    <s v="Maharashtra Cricket Association Stadium"/>
  </r>
  <r>
    <s v="IPL-2017"/>
    <n v="2017"/>
    <x v="452"/>
    <s v="Royal Challengers Bangalore"/>
    <s v="bat"/>
    <x v="0"/>
    <s v="NA"/>
    <s v="Mumbai Indians"/>
    <x v="2"/>
    <s v="Wankhede Stadium"/>
  </r>
  <r>
    <s v="IPL-2017"/>
    <n v="2017"/>
    <x v="453"/>
    <s v="Kings XI Punjab"/>
    <s v="field"/>
    <x v="0"/>
    <s v="NA"/>
    <s v="Kings XI Punjab"/>
    <x v="73"/>
    <s v="Punjab Cricket Association IS Bindra Stadium, Mohali"/>
  </r>
  <r>
    <s v="IPL-2017"/>
    <n v="2017"/>
    <x v="453"/>
    <s v="Kolkata Knight Riders"/>
    <s v="field"/>
    <x v="0"/>
    <s v="NA"/>
    <s v="Sunrisers Hyderabad"/>
    <x v="115"/>
    <s v="Rajiv Gandhi International Stadium, Uppal"/>
  </r>
  <r>
    <s v="IPL-2017"/>
    <n v="2017"/>
    <x v="454"/>
    <s v="Gujarat Lions"/>
    <s v="bat"/>
    <x v="2"/>
    <s v="Mumbai Indians"/>
    <s v="NA"/>
    <x v="0"/>
    <s v="Saurashtra Cricket Association Stadium"/>
  </r>
  <r>
    <s v="IPL-2017"/>
    <n v="2017"/>
    <x v="454"/>
    <s v="Royal Challengers Bangalore"/>
    <s v="field"/>
    <x v="0"/>
    <s v="NA"/>
    <s v="Rising Pune Supergiant"/>
    <x v="128"/>
    <s v="Maharashtra Cricket Association Stadium"/>
  </r>
  <r>
    <s v="IPL-2017"/>
    <n v="2017"/>
    <x v="455"/>
    <s v="Kolkata Knight Riders"/>
    <s v="field"/>
    <x v="0"/>
    <s v="NA"/>
    <s v="Kolkata Knight Riders"/>
    <x v="178"/>
    <s v="Eden Gardens"/>
  </r>
  <r>
    <s v="IPL-2017"/>
    <n v="2017"/>
    <x v="455"/>
    <s v="Kings XI Punjab"/>
    <s v="field"/>
    <x v="0"/>
    <s v="NA"/>
    <s v="Sunrisers Hyderabad"/>
    <x v="78"/>
    <s v="Punjab Cricket Association IS Bindra Stadium, Mohali"/>
  </r>
  <r>
    <s v="IPL-2017"/>
    <n v="2017"/>
    <x v="456"/>
    <s v="Gujarat Lions"/>
    <s v="field"/>
    <x v="0"/>
    <s v="NA"/>
    <s v="Gujarat Lions"/>
    <x v="179"/>
    <s v="M Chinnaswamy Stadium"/>
  </r>
  <r>
    <s v="IPL-2017"/>
    <n v="2017"/>
    <x v="457"/>
    <s v="Kolkata Knight Riders"/>
    <s v="field"/>
    <x v="0"/>
    <s v="NA"/>
    <s v="Kolkata Knight Riders"/>
    <x v="180"/>
    <s v="Maharashtra Cricket Association Stadium"/>
  </r>
  <r>
    <s v="IPL-2017"/>
    <n v="2017"/>
    <x v="458"/>
    <s v="Mumbai Indians"/>
    <s v="field"/>
    <x v="0"/>
    <s v="NA"/>
    <s v="Rising Pune Supergiant"/>
    <x v="150"/>
    <s v="Wankhede Stadium"/>
  </r>
  <r>
    <s v="IPL-2017"/>
    <n v="2017"/>
    <x v="459"/>
    <s v="Gujarat Lions"/>
    <s v="field"/>
    <x v="0"/>
    <s v="NA"/>
    <s v="Kings XI Punjab"/>
    <x v="181"/>
    <s v="Saurashtra Cricket Association Stadium"/>
  </r>
  <r>
    <s v="IPL-2017"/>
    <n v="2017"/>
    <x v="459"/>
    <s v="Royal Challengers Bangalore"/>
    <s v="field"/>
    <x v="0"/>
    <s v="NA"/>
    <s v="Kolkata Knight Riders"/>
    <x v="134"/>
    <s v="Eden Gardens"/>
  </r>
  <r>
    <s v="IPL-2017"/>
    <n v="2017"/>
    <x v="460"/>
    <s v="Delhi Daredevils"/>
    <s v="field"/>
    <x v="0"/>
    <s v="NA"/>
    <s v="Mumbai Indians"/>
    <x v="182"/>
    <s v="Wankhede Stadium"/>
  </r>
  <r>
    <s v="IPL-2017"/>
    <n v="2017"/>
    <x v="460"/>
    <s v="Rising Pune Supergiant"/>
    <s v="field"/>
    <x v="0"/>
    <s v="NA"/>
    <s v="Rising Pune Supergiant"/>
    <x v="37"/>
    <s v="Maharashtra Cricket Association Stadium"/>
  </r>
  <r>
    <s v="IPL-2017"/>
    <n v="2017"/>
    <x v="461"/>
    <s v="Gujarat Lions"/>
    <s v="field"/>
    <x v="0"/>
    <s v="NA"/>
    <s v="Gujarat Lions"/>
    <x v="183"/>
    <s v="Eden Gardens"/>
  </r>
  <r>
    <s v="IPL-2017"/>
    <n v="2017"/>
    <x v="462"/>
    <s v="Mumbai Indians"/>
    <s v="field"/>
    <x v="0"/>
    <s v="NA"/>
    <s v="Mumbai Indians"/>
    <x v="33"/>
    <s v="Holkar Cricket Stadium"/>
  </r>
  <r>
    <s v="IPL-2017"/>
    <n v="2017"/>
    <x v="463"/>
    <s v="Sunrisers Hyderabad"/>
    <s v="bat"/>
    <x v="0"/>
    <s v="NA"/>
    <s v="Sunrisers Hyderabad"/>
    <x v="124"/>
    <s v="Rajiv Gandhi International Stadium, Uppal"/>
  </r>
  <r>
    <s v="IPL-2017"/>
    <n v="2017"/>
    <x v="464"/>
    <s v="Gujarat Lions"/>
    <s v="field"/>
    <x v="0"/>
    <s v="NA"/>
    <s v="Royal Challengers Bangalore"/>
    <x v="151"/>
    <s v="Saurashtra Cricket Association Stadium"/>
  </r>
  <r>
    <s v="IPL-2017"/>
    <n v="2017"/>
    <x v="465"/>
    <s v="Delhi Daredevils"/>
    <s v="bat"/>
    <x v="0"/>
    <s v="NA"/>
    <s v="Kolkata Knight Riders"/>
    <x v="134"/>
    <s v="Feroz Shah Kotla"/>
  </r>
  <r>
    <s v="IPL-2017"/>
    <n v="2017"/>
    <x v="465"/>
    <s v="Kings XI Punjab"/>
    <s v="field"/>
    <x v="0"/>
    <s v="NA"/>
    <s v="Sunrisers Hyderabad"/>
    <x v="66"/>
    <s v="Rajiv Gandhi International Stadium, Uppal"/>
  </r>
  <r>
    <s v="IPL-2017"/>
    <n v="2017"/>
    <x v="466"/>
    <s v="Mumbai Indians"/>
    <s v="field"/>
    <x v="0"/>
    <s v="NA"/>
    <s v="Mumbai Indians"/>
    <x v="50"/>
    <s v="Wankhede Stadium"/>
  </r>
  <r>
    <s v="IPL-2017"/>
    <n v="2017"/>
    <x v="466"/>
    <s v="Royal Challengers Bangalore"/>
    <s v="field"/>
    <x v="0"/>
    <s v="NA"/>
    <s v="Rising Pune Supergiant"/>
    <x v="150"/>
    <s v="M Chinnaswamy Stadium"/>
  </r>
  <r>
    <s v="IPL-2017"/>
    <n v="2017"/>
    <x v="467"/>
    <s v="Delhi Daredevils"/>
    <s v="bat"/>
    <x v="0"/>
    <s v="NA"/>
    <s v="Delhi Daredevils"/>
    <x v="184"/>
    <s v="Feroz Shah Kotla"/>
  </r>
  <r>
    <s v="IPL-2017"/>
    <n v="2017"/>
    <x v="467"/>
    <s v="Sunrisers Hyderabad"/>
    <s v="field"/>
    <x v="0"/>
    <s v="NA"/>
    <s v="Kolkata Knight Riders"/>
    <x v="180"/>
    <s v="Eden Gardens"/>
  </r>
  <r>
    <s v="IPL-2017"/>
    <n v="2017"/>
    <x v="468"/>
    <s v="Mumbai Indians"/>
    <s v="field"/>
    <x v="0"/>
    <s v="NA"/>
    <s v="Mumbai Indians"/>
    <x v="135"/>
    <s v="M Chinnaswamy Stadium"/>
  </r>
  <r>
    <s v="IPL-2017"/>
    <n v="2017"/>
    <x v="468"/>
    <s v="Gujarat Lions"/>
    <s v="field"/>
    <x v="0"/>
    <s v="NA"/>
    <s v="Gujarat Lions"/>
    <x v="179"/>
    <s v="Saurashtra Cricket Association Stadium"/>
  </r>
  <r>
    <s v="IPL-2017"/>
    <n v="2017"/>
    <x v="469"/>
    <s v="Kolkata Knight Riders"/>
    <s v="field"/>
    <x v="0"/>
    <s v="NA"/>
    <s v="Kolkata Knight Riders"/>
    <x v="24"/>
    <s v="Eden Gardens"/>
  </r>
  <r>
    <s v="IPL-2017"/>
    <n v="2017"/>
    <x v="470"/>
    <s v="Mumbai Indians"/>
    <s v="field"/>
    <x v="0"/>
    <s v="NA"/>
    <s v="Mumbai Indians"/>
    <x v="75"/>
    <s v="Wankhede Stadium"/>
  </r>
  <r>
    <s v="IPL-2017"/>
    <n v="2017"/>
    <x v="471"/>
    <s v="Rising Pune Supergiant"/>
    <s v="field"/>
    <x v="0"/>
    <s v="NA"/>
    <s v="Delhi Daredevils"/>
    <x v="70"/>
    <s v="Maharashtra Cricket Association Stadium"/>
  </r>
  <r>
    <s v="IPL-2017"/>
    <n v="2017"/>
    <x v="472"/>
    <s v="Royal Challengers Bangalore"/>
    <s v="bat"/>
    <x v="0"/>
    <s v="NA"/>
    <s v="Kings XI Punjab"/>
    <x v="99"/>
    <s v="Holkar Cricket Stadium"/>
  </r>
  <r>
    <s v="IPL-2017"/>
    <n v="2017"/>
    <x v="473"/>
    <s v="Sunrisers Hyderabad"/>
    <s v="field"/>
    <x v="0"/>
    <s v="NA"/>
    <s v="Sunrisers Hyderabad"/>
    <x v="78"/>
    <s v="Rajiv Gandhi International Stadium, Uppal"/>
  </r>
  <r>
    <s v="IPL-2017"/>
    <n v="2017"/>
    <x v="473"/>
    <s v="Mumbai Indians"/>
    <s v="field"/>
    <x v="0"/>
    <s v="NA"/>
    <s v="Mumbai Indians"/>
    <x v="50"/>
    <s v="Wankhede Stadium"/>
  </r>
  <r>
    <s v="IPL-2017"/>
    <n v="2017"/>
    <x v="474"/>
    <s v="Royal Challengers Bangalore"/>
    <s v="bat"/>
    <x v="0"/>
    <s v="NA"/>
    <s v="Royal Challengers Bangalore"/>
    <x v="185"/>
    <s v="M.Chinnaswamy Stadium"/>
  </r>
  <r>
    <s v="IPL-2017"/>
    <n v="2017"/>
    <x v="474"/>
    <s v="Kings XI Punjab"/>
    <s v="field"/>
    <x v="0"/>
    <s v="NA"/>
    <s v="Kings XI Punjab"/>
    <x v="101"/>
    <s v="Holkar Cricket Stadium"/>
  </r>
  <r>
    <s v="IPL-2017"/>
    <n v="2017"/>
    <x v="475"/>
    <s v="Kolkata Knight Riders"/>
    <s v="field"/>
    <x v="0"/>
    <s v="NA"/>
    <s v="Kolkata Knight Riders"/>
    <x v="168"/>
    <s v="Saurashtra Cricket Association Stadium"/>
  </r>
  <r>
    <s v="IPL-2017"/>
    <n v="2017"/>
    <x v="476"/>
    <s v="Rising Pune Supergiant"/>
    <s v="field"/>
    <x v="0"/>
    <s v="NA"/>
    <s v="Rising Pune Supergiant"/>
    <x v="159"/>
    <s v="Maharashtra Cricket Association Stadium"/>
  </r>
  <r>
    <s v="IPL-2017"/>
    <n v="2017"/>
    <x v="477"/>
    <s v="Royal Challengers Bangalore"/>
    <s v="field"/>
    <x v="0"/>
    <s v="NA"/>
    <s v="Sunrisers Hyderabad"/>
    <x v="186"/>
    <s v="Rajiv Gandhi International Stadium, Uppal"/>
  </r>
  <r>
    <s v="IPL-2016"/>
    <n v="2016"/>
    <x v="478"/>
    <s v="Sunrisers Hyderabad"/>
    <s v="bat"/>
    <x v="0"/>
    <s v="NA"/>
    <s v="Sunrisers Hyderabad"/>
    <x v="187"/>
    <s v="M Chinnaswamy Stadium"/>
  </r>
  <r>
    <s v="IPL-2016"/>
    <n v="2016"/>
    <x v="479"/>
    <s v="Sunrisers Hyderabad"/>
    <s v="field"/>
    <x v="0"/>
    <s v="NA"/>
    <s v="Sunrisers Hyderabad"/>
    <x v="115"/>
    <s v="Feroz Shah Kotla"/>
  </r>
  <r>
    <s v="IPL-2016"/>
    <n v="2016"/>
    <x v="480"/>
    <s v="Kolkata Knight Riders"/>
    <s v="field"/>
    <x v="0"/>
    <s v="NA"/>
    <s v="Sunrisers Hyderabad"/>
    <x v="188"/>
    <s v="Feroz Shah Kotla"/>
  </r>
  <r>
    <s v="IPL-2016"/>
    <n v="2016"/>
    <x v="481"/>
    <s v="Royal Challengers Bangalore"/>
    <s v="field"/>
    <x v="0"/>
    <s v="NA"/>
    <s v="Royal Challengers Bangalore"/>
    <x v="142"/>
    <s v="M Chinnaswamy Stadium"/>
  </r>
  <r>
    <s v="IPL-2016"/>
    <n v="2016"/>
    <x v="482"/>
    <s v="Sunrisers Hyderabad"/>
    <s v="field"/>
    <x v="0"/>
    <s v="NA"/>
    <s v="Kolkata Knight Riders"/>
    <x v="189"/>
    <s v="Eden Gardens"/>
  </r>
  <r>
    <s v="IPL-2016"/>
    <n v="2016"/>
    <x v="482"/>
    <s v="Royal Challengers Bangalore"/>
    <s v="field"/>
    <x v="0"/>
    <s v="NA"/>
    <s v="Royal Challengers Bangalore"/>
    <x v="31"/>
    <s v="Shaheed Veer Narayan Singh International Stadium"/>
  </r>
  <r>
    <s v="IPL-2016"/>
    <n v="2016"/>
    <x v="483"/>
    <s v="Kings XI Punjab"/>
    <s v="bat"/>
    <x v="0"/>
    <s v="NA"/>
    <s v="Rising Pune Supergiants"/>
    <x v="37"/>
    <s v="Dr. Y.S. Rajasekhara Reddy ACA-VDCA Cricket Stadium"/>
  </r>
  <r>
    <s v="IPL-2016"/>
    <n v="2016"/>
    <x v="483"/>
    <s v="Gujarat Lions"/>
    <s v="field"/>
    <x v="0"/>
    <s v="NA"/>
    <s v="Gujarat Lions"/>
    <x v="183"/>
    <s v="Green Park"/>
  </r>
  <r>
    <s v="IPL-2016"/>
    <n v="2016"/>
    <x v="484"/>
    <s v="Delhi Daredevils"/>
    <s v="field"/>
    <x v="0"/>
    <s v="NA"/>
    <s v="Delhi Daredevils"/>
    <x v="175"/>
    <s v="Shaheed Veer Narayan Singh International Stadium"/>
  </r>
  <r>
    <s v="IPL-2016"/>
    <n v="2016"/>
    <x v="485"/>
    <s v="Gujarat Lions"/>
    <s v="field"/>
    <x v="0"/>
    <s v="NA"/>
    <s v="Gujarat Lions"/>
    <x v="176"/>
    <s v="Green Park"/>
  </r>
  <r>
    <s v="IPL-2016"/>
    <n v="2016"/>
    <x v="486"/>
    <s v="Kings XI Punjab"/>
    <s v="field"/>
    <x v="0"/>
    <s v="NA"/>
    <s v="Royal Challengers Bangalore"/>
    <x v="31"/>
    <s v="M Chinnaswamy Stadium"/>
  </r>
  <r>
    <s v="IPL-2016"/>
    <n v="2016"/>
    <x v="487"/>
    <s v="Rising Pune Supergiants"/>
    <s v="field"/>
    <x v="0"/>
    <s v="NA"/>
    <s v="Rising Pune Supergiants"/>
    <x v="190"/>
    <s v="Dr. Y.S. Rajasekhara Reddy ACA-VDCA Cricket Stadium"/>
  </r>
  <r>
    <s v="IPL-2016"/>
    <n v="2016"/>
    <x v="488"/>
    <s v="Royal Challengers Bangalore"/>
    <s v="field"/>
    <x v="0"/>
    <s v="NA"/>
    <s v="Royal Challengers Bangalore"/>
    <x v="31"/>
    <s v="Eden Gardens"/>
  </r>
  <r>
    <s v="IPL-2016"/>
    <n v="2016"/>
    <x v="489"/>
    <s v="Delhi Daredevils"/>
    <s v="field"/>
    <x v="0"/>
    <s v="NA"/>
    <s v="Mumbai Indians"/>
    <x v="0"/>
    <s v="Dr. Y.S. Rajasekhara Reddy ACA-VDCA Cricket Stadium"/>
  </r>
  <r>
    <s v="IPL-2016"/>
    <n v="2016"/>
    <x v="489"/>
    <s v="Kings XI Punjab"/>
    <s v="bat"/>
    <x v="0"/>
    <s v="NA"/>
    <s v="Sunrisers Hyderabad"/>
    <x v="181"/>
    <s v="Punjab Cricket Association IS Bindra Stadium, Mohali"/>
  </r>
  <r>
    <s v="IPL-2016"/>
    <n v="2016"/>
    <x v="490"/>
    <s v="Rising Pune Supergiants"/>
    <s v="bat"/>
    <x v="0"/>
    <s v="NA"/>
    <s v="Kolkata Knight Riders"/>
    <x v="189"/>
    <s v="Eden Gardens"/>
  </r>
  <r>
    <s v="IPL-2016"/>
    <n v="2016"/>
    <x v="490"/>
    <s v="Gujarat Lions"/>
    <s v="field"/>
    <x v="0"/>
    <s v="NA"/>
    <s v="Royal Challengers Bangalore"/>
    <x v="142"/>
    <s v="M Chinnaswamy Stadium"/>
  </r>
  <r>
    <s v="IPL-2016"/>
    <n v="2016"/>
    <x v="491"/>
    <s v="Mumbai Indians"/>
    <s v="bat"/>
    <x v="0"/>
    <s v="NA"/>
    <s v="Kings XI Punjab"/>
    <x v="67"/>
    <s v="Dr. Y.S. Rajasekhara Reddy ACA-VDCA Cricket Stadium"/>
  </r>
  <r>
    <s v="IPL-2016"/>
    <n v="2016"/>
    <x v="492"/>
    <s v="Delhi Daredevils"/>
    <s v="field"/>
    <x v="0"/>
    <s v="NA"/>
    <s v="Delhi Daredevils"/>
    <x v="144"/>
    <s v="Rajiv Gandhi International Stadium, Uppal"/>
  </r>
  <r>
    <s v="IPL-2016"/>
    <n v="2016"/>
    <x v="493"/>
    <s v="Mumbai Indians"/>
    <s v="field"/>
    <x v="0"/>
    <s v="NA"/>
    <s v="Mumbai Indians"/>
    <x v="0"/>
    <s v="M Chinnaswamy Stadium"/>
  </r>
  <r>
    <s v="IPL-2016"/>
    <n v="2016"/>
    <x v="494"/>
    <s v="Sunrisers Hyderabad"/>
    <s v="bat"/>
    <x v="0"/>
    <s v="NA"/>
    <s v="Sunrisers Hyderabad"/>
    <x v="191"/>
    <s v="Dr. Y.S. Rajasekhara Reddy ACA-VDCA Cricket Stadium"/>
  </r>
  <r>
    <s v="IPL-2016"/>
    <n v="2016"/>
    <x v="495"/>
    <s v="Kings XI Punjab"/>
    <s v="field"/>
    <x v="0"/>
    <s v="NA"/>
    <s v="Royal Challengers Bangalore"/>
    <x v="154"/>
    <s v="Punjab Cricket Association IS Bindra Stadium, Mohali"/>
  </r>
  <r>
    <s v="IPL-2016"/>
    <n v="2016"/>
    <x v="496"/>
    <s v="Mumbai Indians"/>
    <s v="field"/>
    <x v="0"/>
    <s v="NA"/>
    <s v="Sunrisers Hyderabad"/>
    <x v="192"/>
    <s v="Dr. Y.S. Rajasekhara Reddy ACA-VDCA Cricket Stadium"/>
  </r>
  <r>
    <s v="IPL-2016"/>
    <n v="2016"/>
    <x v="496"/>
    <s v="Gujarat Lions"/>
    <s v="field"/>
    <x v="0"/>
    <s v="NA"/>
    <s v="Gujarat Lions"/>
    <x v="193"/>
    <s v="Eden Gardens"/>
  </r>
  <r>
    <s v="IPL-2016"/>
    <n v="2016"/>
    <x v="497"/>
    <s v="Delhi Daredevils"/>
    <s v="field"/>
    <x v="0"/>
    <s v="NA"/>
    <s v="Kings XI Punjab"/>
    <x v="67"/>
    <s v="Punjab Cricket Association IS Bindra Stadium, Mohali"/>
  </r>
  <r>
    <s v="IPL-2016"/>
    <n v="2016"/>
    <x v="497"/>
    <s v="Royal Challengers Bangalore"/>
    <s v="field"/>
    <x v="0"/>
    <s v="NA"/>
    <s v="Royal Challengers Bangalore"/>
    <x v="31"/>
    <s v="M Chinnaswamy Stadium"/>
  </r>
  <r>
    <s v="IPL-2016"/>
    <n v="2016"/>
    <x v="498"/>
    <s v="Sunrisers Hyderabad"/>
    <s v="field"/>
    <x v="0"/>
    <s v="NA"/>
    <s v="Sunrisers Hyderabad"/>
    <x v="66"/>
    <s v="Rajiv Gandhi International Stadium, Uppal"/>
  </r>
  <r>
    <s v="IPL-2016"/>
    <n v="2016"/>
    <x v="499"/>
    <s v="Rising Pune Supergiants"/>
    <s v="field"/>
    <x v="0"/>
    <s v="NA"/>
    <s v="Rising Pune Supergiants"/>
    <x v="100"/>
    <s v="Feroz Shah Kotla"/>
  </r>
  <r>
    <s v="IPL-2016"/>
    <n v="2016"/>
    <x v="500"/>
    <s v="Kings XI Punjab"/>
    <s v="field"/>
    <x v="0"/>
    <s v="NA"/>
    <s v="Kolkata Knight Riders"/>
    <x v="20"/>
    <s v="Eden Gardens"/>
  </r>
  <r>
    <s v="IPL-2016"/>
    <n v="2016"/>
    <x v="501"/>
    <s v="Delhi Daredevils"/>
    <s v="field"/>
    <x v="0"/>
    <s v="NA"/>
    <s v="Delhi Daredevils"/>
    <x v="72"/>
    <s v="Saurashtra Cricket Association Stadium"/>
  </r>
  <r>
    <s v="IPL-2016"/>
    <n v="2016"/>
    <x v="502"/>
    <s v="Kolkata Knight Riders"/>
    <s v="field"/>
    <x v="0"/>
    <s v="NA"/>
    <s v="Kolkata Knight Riders"/>
    <x v="20"/>
    <s v="M Chinnaswamy Stadium"/>
  </r>
  <r>
    <s v="IPL-2016"/>
    <n v="2016"/>
    <x v="503"/>
    <s v="Gujarat Lions"/>
    <s v="field"/>
    <x v="0"/>
    <s v="NA"/>
    <s v="Kings XI Punjab"/>
    <x v="99"/>
    <s v="Saurashtra Cricket Association Stadium"/>
  </r>
  <r>
    <s v="IPL-2016"/>
    <n v="2016"/>
    <x v="503"/>
    <s v="Mumbai Indians"/>
    <s v="field"/>
    <x v="0"/>
    <s v="NA"/>
    <s v="Mumbai Indians"/>
    <x v="2"/>
    <s v="Maharashtra Cricket Association Stadium"/>
  </r>
  <r>
    <s v="IPL-2016"/>
    <n v="2016"/>
    <x v="504"/>
    <s v="Royal Challengers Bangalore"/>
    <s v="field"/>
    <x v="0"/>
    <s v="NA"/>
    <s v="Sunrisers Hyderabad"/>
    <x v="115"/>
    <s v="Rajiv Gandhi International Stadium, Uppal"/>
  </r>
  <r>
    <s v="IPL-2016"/>
    <n v="2016"/>
    <x v="504"/>
    <s v="Kolkata Knight Riders"/>
    <s v="field"/>
    <x v="0"/>
    <s v="NA"/>
    <s v="Delhi Daredevils"/>
    <x v="194"/>
    <s v="Feroz Shah Kotla"/>
  </r>
  <r>
    <s v="IPL-2016"/>
    <n v="2016"/>
    <x v="505"/>
    <s v="Gujarat Lions"/>
    <s v="field"/>
    <x v="0"/>
    <s v="NA"/>
    <s v="Gujarat Lions"/>
    <x v="176"/>
    <s v="Maharashtra Cricket Association Stadium"/>
  </r>
  <r>
    <s v="IPL-2016"/>
    <n v="2016"/>
    <x v="506"/>
    <s v="Mumbai Indians"/>
    <s v="field"/>
    <x v="0"/>
    <s v="NA"/>
    <s v="Mumbai Indians"/>
    <x v="2"/>
    <s v="Wankhede Stadium"/>
  </r>
  <r>
    <s v="IPL-2016"/>
    <n v="2016"/>
    <x v="507"/>
    <s v="Delhi Daredevils"/>
    <s v="field"/>
    <x v="0"/>
    <s v="NA"/>
    <s v="Gujarat Lions"/>
    <x v="144"/>
    <s v="Feroz Shah Kotla"/>
  </r>
  <r>
    <s v="IPL-2016"/>
    <n v="2016"/>
    <x v="508"/>
    <s v="Rising Pune Supergiants"/>
    <s v="field"/>
    <x v="0"/>
    <s v="NA"/>
    <s v="Rising Pune Supergiants"/>
    <x v="190"/>
    <s v="Rajiv Gandhi International Stadium, Uppal"/>
  </r>
  <r>
    <s v="IPL-2016"/>
    <n v="2016"/>
    <x v="509"/>
    <s v="Kings XI Punjab"/>
    <s v="field"/>
    <x v="0"/>
    <s v="NA"/>
    <s v="Mumbai Indians"/>
    <x v="158"/>
    <s v="Punjab Cricket Association IS Bindra Stadium, Mohali"/>
  </r>
  <r>
    <s v="IPL-2016"/>
    <n v="2016"/>
    <x v="510"/>
    <s v="Royal Challengers Bangalore"/>
    <s v="bat"/>
    <x v="0"/>
    <s v="NA"/>
    <s v="Gujarat Lions"/>
    <x v="31"/>
    <s v="Saurashtra Cricket Association Stadium"/>
  </r>
  <r>
    <s v="IPL-2016"/>
    <n v="2016"/>
    <x v="510"/>
    <s v="Kolkata Knight Riders"/>
    <s v="field"/>
    <x v="0"/>
    <s v="NA"/>
    <s v="Kolkata Knight Riders"/>
    <x v="11"/>
    <s v="Maharashtra Cricket Association Stadium"/>
  </r>
  <r>
    <s v="IPL-2016"/>
    <n v="2016"/>
    <x v="511"/>
    <s v="Sunrisers Hyderabad"/>
    <s v="field"/>
    <x v="0"/>
    <s v="NA"/>
    <s v="Sunrisers Hyderabad"/>
    <x v="87"/>
    <s v="Rajiv Gandhi International Stadium, Uppal"/>
  </r>
  <r>
    <s v="IPL-2016"/>
    <n v="2016"/>
    <x v="511"/>
    <s v="Mumbai Indians"/>
    <s v="field"/>
    <x v="0"/>
    <s v="NA"/>
    <s v="Delhi Daredevils"/>
    <x v="70"/>
    <s v="Feroz Shah Kotla"/>
  </r>
  <r>
    <s v="IPL-2016"/>
    <n v="2016"/>
    <x v="512"/>
    <s v="Rising Pune Supergiants"/>
    <s v="field"/>
    <x v="0"/>
    <s v="NA"/>
    <s v="Royal Challengers Bangalore"/>
    <x v="142"/>
    <s v="Maharashtra Cricket Association Stadium"/>
  </r>
  <r>
    <s v="IPL-2016"/>
    <n v="2016"/>
    <x v="513"/>
    <s v="Sunrisers Hyderabad"/>
    <s v="field"/>
    <x v="0"/>
    <s v="NA"/>
    <s v="Sunrisers Hyderabad"/>
    <x v="66"/>
    <s v="Saurashtra Cricket Association Stadium"/>
  </r>
  <r>
    <s v="IPL-2016"/>
    <n v="2016"/>
    <x v="514"/>
    <s v="Mumbai Indians"/>
    <s v="field"/>
    <x v="0"/>
    <s v="NA"/>
    <s v="Mumbai Indians"/>
    <x v="2"/>
    <s v="Wankhede Stadium"/>
  </r>
  <r>
    <s v="IPL-2016"/>
    <n v="2016"/>
    <x v="515"/>
    <s v="Kolkata Knight Riders"/>
    <s v="field"/>
    <x v="0"/>
    <s v="NA"/>
    <s v="Kolkata Knight Riders"/>
    <x v="180"/>
    <s v="Punjab Cricket Association IS Bindra Stadium, Mohali"/>
  </r>
  <r>
    <s v="IPL-2016"/>
    <n v="2016"/>
    <x v="516"/>
    <s v="Sunrisers Hyderabad"/>
    <s v="field"/>
    <x v="0"/>
    <s v="NA"/>
    <s v="Sunrisers Hyderabad"/>
    <x v="115"/>
    <s v="Rajiv Gandhi International Stadium, Uppal"/>
  </r>
  <r>
    <s v="IPL-2016"/>
    <n v="2016"/>
    <x v="517"/>
    <s v="Delhi Daredevils"/>
    <s v="field"/>
    <x v="0"/>
    <s v="NA"/>
    <s v="Delhi Daredevils"/>
    <x v="52"/>
    <s v="M Chinnaswamy Stadium"/>
  </r>
  <r>
    <s v="IPL-2016"/>
    <n v="2016"/>
    <x v="517"/>
    <s v="Rising Pune Supergiants"/>
    <s v="bat"/>
    <x v="0"/>
    <s v="NA"/>
    <s v="Kings XI Punjab"/>
    <x v="195"/>
    <s v="Punjab Cricket Association IS Bindra Stadium, Mohali"/>
  </r>
  <r>
    <s v="IPL-2016"/>
    <n v="2016"/>
    <x v="518"/>
    <s v="Gujarat Lions"/>
    <s v="field"/>
    <x v="0"/>
    <s v="NA"/>
    <s v="Gujarat Lions"/>
    <x v="196"/>
    <s v="Wankhede Stadium"/>
  </r>
  <r>
    <s v="IPL-2016"/>
    <n v="2016"/>
    <x v="518"/>
    <s v="Sunrisers Hyderabad"/>
    <s v="bat"/>
    <x v="0"/>
    <s v="NA"/>
    <s v="Kolkata Knight Riders"/>
    <x v="178"/>
    <s v="Rajiv Gandhi International Stadium, Uppal"/>
  </r>
  <r>
    <s v="IPL-2016"/>
    <n v="2016"/>
    <x v="519"/>
    <s v="Delhi Daredevils"/>
    <s v="field"/>
    <x v="0"/>
    <s v="NA"/>
    <s v="Delhi Daredevils"/>
    <x v="145"/>
    <s v="Feroz Shah Kotla"/>
  </r>
  <r>
    <s v="IPL-2016"/>
    <n v="2016"/>
    <x v="520"/>
    <s v="Rising Pune Supergiants"/>
    <s v="bat"/>
    <x v="0"/>
    <s v="NA"/>
    <s v="Gujarat Lions"/>
    <x v="196"/>
    <s v="Saurashtra Cricket Association Stadium"/>
  </r>
  <r>
    <s v="IPL-2016"/>
    <n v="2016"/>
    <x v="521"/>
    <s v="Mumbai Indians"/>
    <s v="field"/>
    <x v="0"/>
    <s v="NA"/>
    <s v="Mumbai Indians"/>
    <x v="2"/>
    <s v="Eden Gardens"/>
  </r>
  <r>
    <s v="IPL-2016"/>
    <n v="2016"/>
    <x v="522"/>
    <s v="Sunrisers Hyderabad"/>
    <s v="field"/>
    <x v="0"/>
    <s v="NA"/>
    <s v="Royal Challengers Bangalore"/>
    <x v="142"/>
    <s v="M Chinnaswamy Stadium"/>
  </r>
  <r>
    <s v="IPL-2016"/>
    <n v="2016"/>
    <x v="523"/>
    <s v="Gujarat Lions"/>
    <s v="field"/>
    <x v="0"/>
    <s v="NA"/>
    <s v="Gujarat Lions"/>
    <x v="196"/>
    <s v="Punjab Cricket Association IS Bindra Stadium, Mohali"/>
  </r>
  <r>
    <s v="IPL-2016"/>
    <n v="2016"/>
    <x v="524"/>
    <s v="Kolkata Knight Riders"/>
    <s v="field"/>
    <x v="0"/>
    <s v="NA"/>
    <s v="Kolkata Knight Riders"/>
    <x v="20"/>
    <s v="Eden Gardens"/>
  </r>
  <r>
    <s v="IPL-2016"/>
    <n v="2016"/>
    <x v="525"/>
    <s v="Mumbai Indians"/>
    <s v="bat"/>
    <x v="0"/>
    <s v="NA"/>
    <s v="Rising Pune Supergiants"/>
    <x v="100"/>
    <s v="Wankhede Stadium"/>
  </r>
  <r>
    <s v="IPL-2015"/>
    <n v="2015"/>
    <x v="526"/>
    <s v="Chennai Super Kings"/>
    <s v="field"/>
    <x v="0"/>
    <s v="NA"/>
    <s v="Mumbai Indians"/>
    <x v="2"/>
    <s v="Eden Gardens"/>
  </r>
  <r>
    <s v="IPL-2015"/>
    <n v="2015"/>
    <x v="527"/>
    <s v="Chennai Super Kings"/>
    <s v="field"/>
    <x v="0"/>
    <s v="NA"/>
    <s v="Chennai Super Kings"/>
    <x v="192"/>
    <s v="JSCA International Stadium Complex"/>
  </r>
  <r>
    <s v="IPL-2015"/>
    <n v="2015"/>
    <x v="528"/>
    <s v="Royal Challengers Bangalore"/>
    <s v="bat"/>
    <x v="0"/>
    <s v="NA"/>
    <s v="Royal Challengers Bangalore"/>
    <x v="142"/>
    <s v="Maharashtra Cricket Association Stadium"/>
  </r>
  <r>
    <s v="IPL-2015"/>
    <n v="2015"/>
    <x v="529"/>
    <s v="Mumbai Indians"/>
    <s v="bat"/>
    <x v="0"/>
    <s v="NA"/>
    <s v="Mumbai Indians"/>
    <x v="135"/>
    <s v="Wankhede Stadium"/>
  </r>
  <r>
    <s v="IPL-2015"/>
    <n v="2015"/>
    <x v="530"/>
    <s v="Sunrisers Hyderabad"/>
    <s v="bat"/>
    <x v="0"/>
    <s v="NA"/>
    <s v="Mumbai Indians"/>
    <x v="182"/>
    <s v="Rajiv Gandhi International Stadium, Uppal"/>
  </r>
  <r>
    <s v="IPL-2015"/>
    <n v="2015"/>
    <x v="530"/>
    <s v="Royal Challengers Bangalore"/>
    <s v="field"/>
    <x v="1"/>
    <s v="NA"/>
    <s v="NA"/>
    <x v="16"/>
    <s v="M Chinnaswamy Stadium"/>
  </r>
  <r>
    <s v="IPL-2015"/>
    <n v="2015"/>
    <x v="531"/>
    <s v="Kings XI Punjab"/>
    <s v="bat"/>
    <x v="0"/>
    <s v="NA"/>
    <s v="Chennai Super Kings"/>
    <x v="197"/>
    <s v="Punjab Cricket Association Stadium, Mohali"/>
  </r>
  <r>
    <s v="IPL-2015"/>
    <n v="2015"/>
    <x v="531"/>
    <s v="Rajasthan Royals"/>
    <s v="bat"/>
    <x v="0"/>
    <s v="NA"/>
    <s v="Rajasthan Royals"/>
    <x v="154"/>
    <s v="Brabourne Stadium"/>
  </r>
  <r>
    <s v="IPL-2015"/>
    <n v="2015"/>
    <x v="532"/>
    <s v="Sunrisers Hyderabad"/>
    <s v="bat"/>
    <x v="0"/>
    <s v="NA"/>
    <s v="Royal Challengers Bangalore"/>
    <x v="31"/>
    <s v="Rajiv Gandhi International Stadium, Uppal"/>
  </r>
  <r>
    <s v="IPL-2015"/>
    <n v="2015"/>
    <x v="533"/>
    <s v="Kolkata Knight Riders"/>
    <s v="field"/>
    <x v="0"/>
    <s v="NA"/>
    <s v="Mumbai Indians"/>
    <x v="109"/>
    <s v="Wankhede Stadium"/>
  </r>
  <r>
    <s v="IPL-2015"/>
    <n v="2015"/>
    <x v="534"/>
    <s v="Royal Challengers Bangalore"/>
    <s v="field"/>
    <x v="0"/>
    <s v="NA"/>
    <s v="Kings XI Punjab"/>
    <x v="99"/>
    <s v="Punjab Cricket Association Stadium, Mohali"/>
  </r>
  <r>
    <s v="IPL-2015"/>
    <n v="2015"/>
    <x v="535"/>
    <s v="Chennai Super Kings"/>
    <s v="bat"/>
    <x v="0"/>
    <s v="NA"/>
    <s v="Delhi Daredevils"/>
    <x v="198"/>
    <s v="Shaheed Veer Narayan Singh International Stadium"/>
  </r>
  <r>
    <s v="IPL-2015"/>
    <n v="2015"/>
    <x v="536"/>
    <s v="Sunrisers Hyderabad"/>
    <s v="bat"/>
    <x v="0"/>
    <s v="NA"/>
    <s v="Sunrisers Hyderabad"/>
    <x v="115"/>
    <s v="Rajiv Gandhi International Stadium, Uppal"/>
  </r>
  <r>
    <s v="IPL-2015"/>
    <n v="2015"/>
    <x v="537"/>
    <s v="Royal Challengers Bangalore"/>
    <s v="bat"/>
    <x v="0"/>
    <s v="NA"/>
    <s v="Royal Challengers Bangalore"/>
    <x v="142"/>
    <s v="Wankhede Stadium"/>
  </r>
  <r>
    <s v="IPL-2015"/>
    <n v="2015"/>
    <x v="537"/>
    <s v="Chennai Super Kings"/>
    <s v="bat"/>
    <x v="0"/>
    <s v="NA"/>
    <s v="Chennai Super Kings"/>
    <x v="64"/>
    <s v="MA Chidambaram Stadium, Chepauk"/>
  </r>
  <r>
    <s v="IPL-2015"/>
    <n v="2015"/>
    <x v="538"/>
    <s v="Sunrisers Hyderabad"/>
    <s v="bat"/>
    <x v="0"/>
    <s v="NA"/>
    <s v="Sunrisers Hyderabad"/>
    <x v="188"/>
    <s v="Shaheed Veer Narayan Singh International Stadium"/>
  </r>
  <r>
    <s v="IPL-2015"/>
    <n v="2015"/>
    <x v="538"/>
    <s v="Kings XI Punjab"/>
    <s v="bat"/>
    <x v="0"/>
    <s v="NA"/>
    <s v="Kolkata Knight Riders"/>
    <x v="20"/>
    <s v="Eden Gardens"/>
  </r>
  <r>
    <s v="IPL-2015"/>
    <n v="2015"/>
    <x v="539"/>
    <s v="Chennai Super Kings"/>
    <s v="bat"/>
    <x v="0"/>
    <s v="NA"/>
    <s v="Mumbai Indians"/>
    <x v="109"/>
    <s v="MA Chidambaram Stadium, Chepauk"/>
  </r>
  <r>
    <s v="IPL-2015"/>
    <n v="2015"/>
    <x v="540"/>
    <s v="Kolkata Knight Riders"/>
    <s v="bat"/>
    <x v="0"/>
    <s v="NA"/>
    <s v="Kolkata Knight Riders"/>
    <x v="199"/>
    <s v="Eden Gardens"/>
  </r>
  <r>
    <s v="IPL-2015"/>
    <n v="2015"/>
    <x v="540"/>
    <s v="Rajasthan Royals"/>
    <s v="field"/>
    <x v="0"/>
    <s v="NA"/>
    <s v="Sunrisers Hyderabad"/>
    <x v="143"/>
    <s v="Brabourne Stadium"/>
  </r>
  <r>
    <s v="IPL-2015"/>
    <n v="2015"/>
    <x v="541"/>
    <s v="Kings XI Punjab"/>
    <s v="field"/>
    <x v="0"/>
    <s v="NA"/>
    <s v="Royal Challengers Bangalore"/>
    <x v="151"/>
    <s v="M Chinnaswamy Stadium"/>
  </r>
  <r>
    <s v="IPL-2015"/>
    <n v="2015"/>
    <x v="542"/>
    <s v="Delhi Daredevils"/>
    <s v="bat"/>
    <x v="0"/>
    <s v="NA"/>
    <s v="Mumbai Indians"/>
    <x v="164"/>
    <s v="Wankhede Stadium"/>
  </r>
  <r>
    <s v="IPL-2015"/>
    <n v="2015"/>
    <x v="543"/>
    <s v="Chennai Super Kings"/>
    <s v="bat"/>
    <x v="0"/>
    <s v="NA"/>
    <s v="Chennai Super Kings"/>
    <x v="183"/>
    <s v="MA Chidambaram Stadium, Chepauk"/>
  </r>
  <r>
    <s v="IPL-2015"/>
    <n v="2015"/>
    <x v="543"/>
    <s v="Sunrisers Hyderabad"/>
    <s v="field"/>
    <x v="0"/>
    <s v="NA"/>
    <s v="Kolkata Knight Riders"/>
    <x v="129"/>
    <s v="Eden Gardens"/>
  </r>
  <r>
    <s v="IPL-2015"/>
    <n v="2015"/>
    <x v="544"/>
    <s v="Delhi Daredevils"/>
    <s v="field"/>
    <x v="0"/>
    <s v="NA"/>
    <s v="Rajasthan Royals"/>
    <x v="100"/>
    <s v="Brabourne Stadium"/>
  </r>
  <r>
    <s v="IPL-2015"/>
    <n v="2015"/>
    <x v="544"/>
    <s v="Mumbai Indians"/>
    <s v="bat"/>
    <x v="0"/>
    <s v="NA"/>
    <s v="Mumbai Indians"/>
    <x v="177"/>
    <s v="Punjab Cricket Association Stadium, Mohali"/>
  </r>
  <r>
    <s v="IPL-2015"/>
    <n v="2015"/>
    <x v="545"/>
    <s v="Royal Challengers Bangalore"/>
    <s v="field"/>
    <x v="0"/>
    <s v="NA"/>
    <s v="Royal Challengers Bangalore"/>
    <x v="200"/>
    <s v="M Chinnaswamy Stadium"/>
  </r>
  <r>
    <s v="IPL-2015"/>
    <n v="2015"/>
    <x v="545"/>
    <s v="Chennai Super Kings"/>
    <s v="field"/>
    <x v="0"/>
    <s v="NA"/>
    <s v="Sunrisers Hyderabad"/>
    <x v="115"/>
    <s v="Rajiv Gandhi International Stadium, Uppal"/>
  </r>
  <r>
    <s v="IPL-2015"/>
    <n v="2015"/>
    <x v="546"/>
    <s v="Rajasthan Royals"/>
    <s v="field"/>
    <x v="0"/>
    <s v="NA"/>
    <s v="Mumbai Indians"/>
    <x v="156"/>
    <s v="Wankhede Stadium"/>
  </r>
  <r>
    <s v="IPL-2015"/>
    <n v="2015"/>
    <x v="546"/>
    <s v="Delhi Daredevils"/>
    <s v="field"/>
    <x v="0"/>
    <s v="NA"/>
    <s v="Delhi Daredevils"/>
    <x v="134"/>
    <s v="Feroz Shah Kotla"/>
  </r>
  <r>
    <s v="IPL-2015"/>
    <n v="2015"/>
    <x v="547"/>
    <s v="Kolkata Knight Riders"/>
    <s v="field"/>
    <x v="0"/>
    <s v="NA"/>
    <s v="Kolkata Knight Riders"/>
    <x v="20"/>
    <s v="Eden Gardens"/>
  </r>
  <r>
    <s v="IPL-2015"/>
    <n v="2015"/>
    <x v="548"/>
    <s v="Rajasthan Royals"/>
    <s v="field"/>
    <x v="1"/>
    <s v="NA"/>
    <s v="NA"/>
    <x v="16"/>
    <s v="M Chinnaswamy Stadium"/>
  </r>
  <r>
    <s v="IPL-2015"/>
    <n v="2015"/>
    <x v="549"/>
    <s v="Kolkata Knight Riders"/>
    <s v="field"/>
    <x v="0"/>
    <s v="NA"/>
    <s v="Chennai Super Kings"/>
    <x v="138"/>
    <s v="MA Chidambaram Stadium, Chepauk"/>
  </r>
  <r>
    <s v="IPL-2015"/>
    <n v="2015"/>
    <x v="550"/>
    <s v="Kings XI Punjab"/>
    <s v="field"/>
    <x v="0"/>
    <s v="NA"/>
    <s v="Sunrisers Hyderabad"/>
    <x v="29"/>
    <s v="Punjab Cricket Association Stadium, Mohali"/>
  </r>
  <r>
    <s v="IPL-2015"/>
    <n v="2015"/>
    <x v="551"/>
    <s v="Royal Challengers Bangalore"/>
    <s v="field"/>
    <x v="0"/>
    <s v="NA"/>
    <s v="Royal Challengers Bangalore"/>
    <x v="157"/>
    <s v="Feroz Shah Kotla"/>
  </r>
  <r>
    <s v="IPL-2015"/>
    <n v="2015"/>
    <x v="552"/>
    <s v="Chennai Super Kings"/>
    <s v="bat"/>
    <x v="0"/>
    <s v="NA"/>
    <s v="Chennai Super Kings"/>
    <x v="201"/>
    <s v="MA Chidambaram Stadium, Chepauk"/>
  </r>
  <r>
    <s v="IPL-2015"/>
    <n v="2015"/>
    <x v="552"/>
    <s v="Mumbai Indians"/>
    <s v="bat"/>
    <x v="0"/>
    <s v="NA"/>
    <s v="Mumbai Indians"/>
    <x v="160"/>
    <s v="Wankhede Stadium"/>
  </r>
  <r>
    <s v="IPL-2015"/>
    <n v="2015"/>
    <x v="553"/>
    <s v="Royal Challengers Bangalore"/>
    <s v="field"/>
    <x v="0"/>
    <s v="NA"/>
    <s v="Royal Challengers Bangalore"/>
    <x v="35"/>
    <s v="Sardar Patel Stadium, Motera"/>
  </r>
  <r>
    <s v="IPL-2015"/>
    <n v="2015"/>
    <x v="554"/>
    <s v="Mumbai Indians"/>
    <s v="field"/>
    <x v="0"/>
    <s v="NA"/>
    <s v="Delhi Daredevils"/>
    <x v="1"/>
    <s v="Feroz Shah Kotla"/>
  </r>
  <r>
    <s v="IPL-2015"/>
    <n v="2015"/>
    <x v="555"/>
    <s v="Royal Challengers Bangalore"/>
    <s v="field"/>
    <x v="0"/>
    <s v="NA"/>
    <s v="Chennai Super Kings"/>
    <x v="183"/>
    <s v="M Chinnaswamy Stadium"/>
  </r>
  <r>
    <s v="IPL-2015"/>
    <n v="2015"/>
    <x v="555"/>
    <s v="Kolkata Knight Riders"/>
    <s v="field"/>
    <x v="0"/>
    <s v="NA"/>
    <s v="Sunrisers Hyderabad"/>
    <x v="115"/>
    <s v="Dr. Y.S. Rajasekhara Reddy ACA-VDCA Cricket Stadium"/>
  </r>
  <r>
    <s v="IPL-2015"/>
    <n v="2015"/>
    <x v="556"/>
    <s v="Kings XI Punjab"/>
    <s v="field"/>
    <x v="2"/>
    <s v="Kings XI Punjab"/>
    <s v="NA"/>
    <x v="202"/>
    <s v="Sardar Patel Stadium, Motera"/>
  </r>
  <r>
    <s v="IPL-2015"/>
    <n v="2015"/>
    <x v="557"/>
    <s v="Kolkata Knight Riders"/>
    <s v="field"/>
    <x v="0"/>
    <s v="NA"/>
    <s v="Kolkata Knight Riders"/>
    <x v="129"/>
    <s v="Feroz Shah Kotla"/>
  </r>
  <r>
    <s v="IPL-2015"/>
    <n v="2015"/>
    <x v="558"/>
    <s v="Chennai Super Kings"/>
    <s v="bat"/>
    <x v="0"/>
    <s v="NA"/>
    <s v="Rajasthan Royals"/>
    <x v="100"/>
    <s v="Sardar Patel Stadium, Motera"/>
  </r>
  <r>
    <s v="IPL-2015"/>
    <n v="2015"/>
    <x v="558"/>
    <s v="Royal Challengers Bangalore"/>
    <s v="field"/>
    <x v="0"/>
    <s v="NA"/>
    <s v="Mumbai Indians"/>
    <x v="164"/>
    <s v="M Chinnaswamy Stadium"/>
  </r>
  <r>
    <s v="IPL-2015"/>
    <n v="2015"/>
    <x v="559"/>
    <s v="Delhi Daredevils"/>
    <s v="bat"/>
    <x v="0"/>
    <s v="NA"/>
    <s v="Delhi Daredevils"/>
    <x v="203"/>
    <s v="Dr. Y.S. Rajasekhara Reddy ACA-VDCA Cricket Stadium"/>
  </r>
  <r>
    <s v="IPL-2015"/>
    <n v="2015"/>
    <x v="559"/>
    <s v="Kolkata Knight Riders"/>
    <s v="field"/>
    <x v="0"/>
    <s v="NA"/>
    <s v="Kolkata Knight Riders"/>
    <x v="20"/>
    <s v="Maharashtra Cricket Association Stadium"/>
  </r>
  <r>
    <s v="IPL-2015"/>
    <n v="2015"/>
    <x v="560"/>
    <s v="Mumbai Indians"/>
    <s v="bat"/>
    <x v="0"/>
    <s v="NA"/>
    <s v="Chennai Super Kings"/>
    <x v="192"/>
    <s v="Wankhede Stadium"/>
  </r>
  <r>
    <s v="IPL-2015"/>
    <n v="2015"/>
    <x v="561"/>
    <s v="Rajasthan Royals"/>
    <s v="field"/>
    <x v="0"/>
    <s v="NA"/>
    <s v="Rajasthan Royals"/>
    <x v="100"/>
    <s v="Dr. Y.S. Rajasekhara Reddy ACA-VDCA Cricket Stadium"/>
  </r>
  <r>
    <s v="IPL-2015"/>
    <n v="2015"/>
    <x v="562"/>
    <s v="Kings XI Punjab"/>
    <s v="bat"/>
    <x v="0"/>
    <s v="NA"/>
    <s v="Delhi Daredevils"/>
    <x v="123"/>
    <s v="Maharashtra Cricket Association Stadium"/>
  </r>
  <r>
    <s v="IPL-2015"/>
    <n v="2015"/>
    <x v="563"/>
    <s v="Mumbai Indians"/>
    <s v="bat"/>
    <x v="0"/>
    <s v="NA"/>
    <s v="Rajasthan Royals"/>
    <x v="159"/>
    <s v="Sardar Patel Stadium, Motera"/>
  </r>
  <r>
    <s v="IPL-2015"/>
    <n v="2015"/>
    <x v="564"/>
    <s v="Sunrisers Hyderabad"/>
    <s v="field"/>
    <x v="0"/>
    <s v="NA"/>
    <s v="Sunrisers Hyderabad"/>
    <x v="115"/>
    <s v="M Chinnaswamy Stadium"/>
  </r>
  <r>
    <s v="IPL-2015"/>
    <n v="2015"/>
    <x v="565"/>
    <s v="Mumbai Indians"/>
    <s v="field"/>
    <x v="0"/>
    <s v="NA"/>
    <s v="Kings XI Punjab"/>
    <x v="204"/>
    <s v="Wankhede Stadium"/>
  </r>
  <r>
    <s v="IPL-2015"/>
    <n v="2015"/>
    <x v="565"/>
    <s v="Rajasthan Royals"/>
    <s v="field"/>
    <x v="0"/>
    <s v="NA"/>
    <s v="Rajasthan Royals"/>
    <x v="205"/>
    <s v="Feroz Shah Kotla"/>
  </r>
  <r>
    <s v="IPL-2015"/>
    <n v="2015"/>
    <x v="566"/>
    <s v="Chennai Super Kings"/>
    <s v="bat"/>
    <x v="0"/>
    <s v="NA"/>
    <s v="Chennai Super Kings"/>
    <x v="201"/>
    <s v="MA Chidambaram Stadium, Chepauk"/>
  </r>
  <r>
    <s v="IPL-2015"/>
    <n v="2015"/>
    <x v="566"/>
    <s v="Royal Challengers Bangalore"/>
    <s v="field"/>
    <x v="0"/>
    <s v="NA"/>
    <s v="Royal Challengers Bangalore"/>
    <x v="151"/>
    <s v="Eden Gardens"/>
  </r>
  <r>
    <s v="IPL-2015"/>
    <n v="2015"/>
    <x v="567"/>
    <s v="Kings XI Punjab"/>
    <s v="field"/>
    <x v="0"/>
    <s v="NA"/>
    <s v="Rajasthan Royals"/>
    <x v="206"/>
    <s v="Maharashtra Cricket Association Stadium"/>
  </r>
  <r>
    <s v="IPL-2015"/>
    <n v="2015"/>
    <x v="568"/>
    <s v="Delhi Daredevils"/>
    <s v="field"/>
    <x v="0"/>
    <s v="NA"/>
    <s v="Chennai Super Kings"/>
    <x v="192"/>
    <s v="MA Chidambaram Stadium, Chepauk"/>
  </r>
  <r>
    <s v="IPL-2015"/>
    <n v="2015"/>
    <x v="569"/>
    <s v="Kolkata Knight Riders"/>
    <s v="field"/>
    <x v="0"/>
    <s v="NA"/>
    <s v="Kolkata Knight Riders"/>
    <x v="207"/>
    <s v="Eden Gardens"/>
  </r>
  <r>
    <s v="IPL-2014"/>
    <n v="2014"/>
    <x v="570"/>
    <s v="Kolkata Knight Riders"/>
    <s v="field"/>
    <x v="0"/>
    <s v="NA"/>
    <s v="Kolkata Knight Riders"/>
    <x v="153"/>
    <s v="M Chinnaswamy Stadium"/>
  </r>
  <r>
    <s v="IPL-2014"/>
    <n v="2014"/>
    <x v="571"/>
    <s v="Chennai Super Kings"/>
    <s v="field"/>
    <x v="0"/>
    <s v="NA"/>
    <s v="Kings XI Punjab"/>
    <x v="208"/>
    <s v="Wankhede Stadium"/>
  </r>
  <r>
    <s v="IPL-2014"/>
    <n v="2014"/>
    <x v="572"/>
    <s v="Chennai Super Kings"/>
    <s v="field"/>
    <x v="0"/>
    <s v="NA"/>
    <s v="Chennai Super Kings"/>
    <x v="183"/>
    <s v="Brabourne Stadium"/>
  </r>
  <r>
    <s v="IPL-2014"/>
    <n v="2014"/>
    <x v="573"/>
    <s v="Kings XI Punjab"/>
    <s v="field"/>
    <x v="0"/>
    <s v="NA"/>
    <s v="Kolkata Knight Riders"/>
    <x v="129"/>
    <s v="Eden Gardens"/>
  </r>
  <r>
    <s v="IPL-2014"/>
    <n v="2014"/>
    <x v="574"/>
    <s v="Mumbai Indians"/>
    <s v="field"/>
    <x v="0"/>
    <s v="NA"/>
    <s v="Mumbai Indians"/>
    <x v="184"/>
    <s v="Wankhede Stadium"/>
  </r>
  <r>
    <s v="IPL-2014"/>
    <n v="2014"/>
    <x v="574"/>
    <s v="Kings XI Punjab"/>
    <s v="field"/>
    <x v="0"/>
    <s v="NA"/>
    <s v="Kings XI Punjab"/>
    <x v="195"/>
    <s v="Punjab Cricket Association Stadium, Mohali"/>
  </r>
  <r>
    <s v="IPL-2014"/>
    <n v="2014"/>
    <x v="575"/>
    <s v="Kolkata Knight Riders"/>
    <s v="field"/>
    <x v="0"/>
    <s v="NA"/>
    <s v="Kolkata Knight Riders"/>
    <x v="189"/>
    <s v="Eden Gardens"/>
  </r>
  <r>
    <s v="IPL-2014"/>
    <n v="2014"/>
    <x v="575"/>
    <s v="Chennai Super Kings"/>
    <s v="field"/>
    <x v="0"/>
    <s v="NA"/>
    <s v="Chennai Super Kings"/>
    <x v="37"/>
    <s v="M Chinnaswamy Stadium"/>
  </r>
  <r>
    <s v="IPL-2014"/>
    <n v="2014"/>
    <x v="576"/>
    <s v="Delhi Daredevils"/>
    <s v="field"/>
    <x v="0"/>
    <s v="NA"/>
    <s v="Mumbai Indians"/>
    <x v="209"/>
    <s v="Wankhede Stadium"/>
  </r>
  <r>
    <s v="IPL-2014"/>
    <n v="2014"/>
    <x v="576"/>
    <s v="Rajasthan Royals"/>
    <s v="field"/>
    <x v="0"/>
    <s v="NA"/>
    <s v="Kings XI Punjab"/>
    <x v="202"/>
    <s v="Punjab Cricket Association Stadium, Mohali"/>
  </r>
  <r>
    <s v="IPL-2014"/>
    <n v="2014"/>
    <x v="577"/>
    <s v="Royal Challengers Bangalore"/>
    <s v="field"/>
    <x v="0"/>
    <s v="NA"/>
    <s v="Kolkata Knight Riders"/>
    <x v="180"/>
    <s v="Eden Gardens"/>
  </r>
  <r>
    <s v="IPL-2014"/>
    <n v="2014"/>
    <x v="577"/>
    <s v="Sunrisers Hyderabad"/>
    <s v="field"/>
    <x v="0"/>
    <s v="NA"/>
    <s v="Sunrisers Hyderabad"/>
    <x v="115"/>
    <s v="JSCA International Stadium Complex"/>
  </r>
  <r>
    <s v="IPL-2014"/>
    <n v="2014"/>
    <x v="578"/>
    <s v="Mumbai Indians"/>
    <s v="field"/>
    <x v="0"/>
    <s v="NA"/>
    <s v="Mumbai Indians"/>
    <x v="177"/>
    <s v="Punjab Cricket Association Stadium, Mohali"/>
  </r>
  <r>
    <s v="IPL-2014"/>
    <n v="2014"/>
    <x v="579"/>
    <s v="Kolkata Knight Riders"/>
    <s v="field"/>
    <x v="0"/>
    <s v="NA"/>
    <s v="Kolkata Knight Riders"/>
    <x v="180"/>
    <s v="Eden Gardens"/>
  </r>
  <r>
    <s v="IPL-2014"/>
    <n v="2014"/>
    <x v="579"/>
    <s v="Royal Challengers Bangalore"/>
    <s v="bat"/>
    <x v="0"/>
    <s v="NA"/>
    <s v="Sunrisers Hyderabad"/>
    <x v="115"/>
    <s v="Rajiv Gandhi International Stadium, Uppal"/>
  </r>
  <r>
    <s v="IPL-2014"/>
    <n v="2014"/>
    <x v="580"/>
    <s v="Mumbai Indians"/>
    <s v="bat"/>
    <x v="0"/>
    <s v="NA"/>
    <s v="Mumbai Indians"/>
    <x v="209"/>
    <s v="Sardar Patel Stadium, Motera"/>
  </r>
  <r>
    <s v="IPL-2014"/>
    <n v="2014"/>
    <x v="580"/>
    <s v="Kings XI Punjab"/>
    <s v="field"/>
    <x v="0"/>
    <s v="NA"/>
    <s v="Kings XI Punjab"/>
    <x v="99"/>
    <s v="Feroz Shah Kotla"/>
  </r>
  <r>
    <s v="IPL-2014"/>
    <n v="2014"/>
    <x v="581"/>
    <s v="Chennai Super Kings"/>
    <s v="bat"/>
    <x v="0"/>
    <s v="NA"/>
    <s v="Royal Challengers Bangalore"/>
    <x v="142"/>
    <s v="JSCA International Stadium Complex"/>
  </r>
  <r>
    <s v="IPL-2014"/>
    <n v="2014"/>
    <x v="581"/>
    <s v="Sunrisers Hyderabad"/>
    <s v="bat"/>
    <x v="0"/>
    <s v="NA"/>
    <s v="Kolkata Knight Riders"/>
    <x v="129"/>
    <s v="Rajiv Gandhi International Stadium, Uppal"/>
  </r>
  <r>
    <s v="IPL-2014"/>
    <n v="2014"/>
    <x v="582"/>
    <s v="Delhi Daredevils"/>
    <s v="field"/>
    <x v="0"/>
    <s v="NA"/>
    <s v="Rajasthan Royals"/>
    <x v="100"/>
    <s v="Sardar Patel Stadium, Motera"/>
  </r>
  <r>
    <s v="IPL-2014"/>
    <n v="2014"/>
    <x v="583"/>
    <s v="Kolkata Knight Riders"/>
    <s v="field"/>
    <x v="0"/>
    <s v="NA"/>
    <s v="Kolkata Knight Riders"/>
    <x v="180"/>
    <s v="Barabati Stadium"/>
  </r>
  <r>
    <s v="IPL-2014"/>
    <n v="2014"/>
    <x v="583"/>
    <s v="Kings XI Punjab"/>
    <s v="field"/>
    <x v="0"/>
    <s v="NA"/>
    <s v="Kings XI Punjab"/>
    <x v="112"/>
    <s v="Rajiv Gandhi International Stadium, Uppal"/>
  </r>
  <r>
    <s v="IPL-2014"/>
    <n v="2014"/>
    <x v="584"/>
    <s v="Rajasthan Royals"/>
    <s v="bat"/>
    <x v="0"/>
    <s v="NA"/>
    <s v="Chennai Super Kings"/>
    <x v="64"/>
    <s v="JSCA International Stadium Complex"/>
  </r>
  <r>
    <s v="IPL-2014"/>
    <n v="2014"/>
    <x v="584"/>
    <s v="Delhi Daredevils"/>
    <s v="field"/>
    <x v="0"/>
    <s v="NA"/>
    <s v="Royal Challengers Bangalore"/>
    <x v="186"/>
    <s v="M Chinnaswamy Stadium"/>
  </r>
  <r>
    <s v="IPL-2014"/>
    <n v="2014"/>
    <x v="585"/>
    <s v="Sunrisers Hyderabad"/>
    <s v="bat"/>
    <x v="0"/>
    <s v="NA"/>
    <s v="Mumbai Indians"/>
    <x v="156"/>
    <s v="Rajiv Gandhi International Stadium, Uppal"/>
  </r>
  <r>
    <s v="IPL-2014"/>
    <n v="2014"/>
    <x v="586"/>
    <s v="Kolkata Knight Riders"/>
    <s v="field"/>
    <x v="0"/>
    <s v="NA"/>
    <s v="Kolkata Knight Riders"/>
    <x v="178"/>
    <s v="Barabati Stadium"/>
  </r>
  <r>
    <s v="IPL-2014"/>
    <n v="2014"/>
    <x v="586"/>
    <s v="Royal Challengers Bangalore"/>
    <s v="bat"/>
    <x v="0"/>
    <s v="NA"/>
    <s v="Rajasthan Royals"/>
    <x v="206"/>
    <s v="M Chinnaswamy Stadium"/>
  </r>
  <r>
    <s v="IPL-2014"/>
    <n v="2014"/>
    <x v="587"/>
    <s v="Chennai Super Kings"/>
    <s v="field"/>
    <x v="0"/>
    <s v="NA"/>
    <s v="Chennai Super Kings"/>
    <x v="176"/>
    <s v="Wankhede Stadium"/>
  </r>
  <r>
    <s v="IPL-2014"/>
    <n v="2014"/>
    <x v="587"/>
    <s v="Sunrisers Hyderabad"/>
    <s v="field"/>
    <x v="0"/>
    <s v="NA"/>
    <s v="Sunrisers Hyderabad"/>
    <x v="210"/>
    <s v="Feroz Shah Kotla"/>
  </r>
  <r>
    <s v="IPL-2014"/>
    <n v="2014"/>
    <x v="588"/>
    <s v="Royal Challengers Bangalore"/>
    <s v="field"/>
    <x v="0"/>
    <s v="NA"/>
    <s v="Kings XI Punjab"/>
    <x v="73"/>
    <s v="M Chinnaswamy Stadium"/>
  </r>
  <r>
    <s v="IPL-2014"/>
    <n v="2014"/>
    <x v="589"/>
    <s v="Rajasthan Royals"/>
    <s v="field"/>
    <x v="0"/>
    <s v="NA"/>
    <s v="Sunrisers Hyderabad"/>
    <x v="66"/>
    <s v="Sardar Patel Stadium, Motera"/>
  </r>
  <r>
    <s v="IPL-2014"/>
    <n v="2014"/>
    <x v="590"/>
    <s v="Chennai Super Kings"/>
    <s v="field"/>
    <x v="0"/>
    <s v="NA"/>
    <s v="Kings XI Punjab"/>
    <x v="101"/>
    <s v="Barabati Stadium"/>
  </r>
  <r>
    <s v="IPL-2014"/>
    <n v="2014"/>
    <x v="590"/>
    <s v="Delhi Daredevils"/>
    <s v="bat"/>
    <x v="0"/>
    <s v="NA"/>
    <s v="Kolkata Knight Riders"/>
    <x v="178"/>
    <s v="Feroz Shah Kotla"/>
  </r>
  <r>
    <s v="IPL-2014"/>
    <n v="2014"/>
    <x v="591"/>
    <s v="Royal Challengers Bangalore"/>
    <s v="field"/>
    <x v="0"/>
    <s v="NA"/>
    <s v="Mumbai Indians"/>
    <x v="2"/>
    <s v="Wankhede Stadium"/>
  </r>
  <r>
    <s v="IPL-2014"/>
    <n v="2014"/>
    <x v="592"/>
    <s v="Kolkata Knight Riders"/>
    <s v="field"/>
    <x v="0"/>
    <s v="NA"/>
    <s v="Rajasthan Royals"/>
    <x v="211"/>
    <s v="Sardar Patel Stadium, Motera"/>
  </r>
  <r>
    <s v="IPL-2014"/>
    <n v="2014"/>
    <x v="592"/>
    <s v="Chennai Super Kings"/>
    <s v="field"/>
    <x v="0"/>
    <s v="NA"/>
    <s v="Chennai Super Kings"/>
    <x v="176"/>
    <s v="Feroz Shah Kotla"/>
  </r>
  <r>
    <s v="IPL-2014"/>
    <n v="2014"/>
    <x v="593"/>
    <s v="Royal Challengers Bangalore"/>
    <s v="field"/>
    <x v="0"/>
    <s v="NA"/>
    <s v="Royal Challengers Bangalore"/>
    <x v="142"/>
    <s v="M Chinnaswamy Stadium"/>
  </r>
  <r>
    <s v="IPL-2014"/>
    <n v="2014"/>
    <x v="594"/>
    <s v="Kings XI Punjab"/>
    <s v="bat"/>
    <x v="0"/>
    <s v="NA"/>
    <s v="Mumbai Indians"/>
    <x v="184"/>
    <s v="Wankhede Stadium"/>
  </r>
  <r>
    <s v="IPL-2014"/>
    <n v="2014"/>
    <x v="594"/>
    <s v="Rajasthan Royals"/>
    <s v="field"/>
    <x v="0"/>
    <s v="NA"/>
    <s v="Rajasthan Royals"/>
    <x v="175"/>
    <s v="Feroz Shah Kotla"/>
  </r>
  <r>
    <s v="IPL-2014"/>
    <n v="2014"/>
    <x v="595"/>
    <s v="Chennai Super Kings"/>
    <s v="bat"/>
    <x v="0"/>
    <s v="NA"/>
    <s v="Chennai Super Kings"/>
    <x v="64"/>
    <s v="JSCA International Stadium Complex"/>
  </r>
  <r>
    <s v="IPL-2014"/>
    <n v="2014"/>
    <x v="596"/>
    <s v="Mumbai Indians"/>
    <s v="field"/>
    <x v="0"/>
    <s v="NA"/>
    <s v="Sunrisers Hyderabad"/>
    <x v="66"/>
    <s v="Dubai International Cricket Stadium"/>
  </r>
  <r>
    <s v="IPL-2014"/>
    <n v="2014"/>
    <x v="597"/>
    <s v="Rajasthan Royals"/>
    <s v="bat"/>
    <x v="2"/>
    <s v="Rajasthan Royals"/>
    <s v="NA"/>
    <x v="206"/>
    <s v="Sheikh Zayed Stadium"/>
  </r>
  <r>
    <s v="IPL-2014"/>
    <n v="2014"/>
    <x v="598"/>
    <s v="Kings XI Punjab"/>
    <s v="field"/>
    <x v="0"/>
    <s v="NA"/>
    <s v="Kings XI Punjab"/>
    <x v="73"/>
    <s v="Dubai International Cricket Stadium"/>
  </r>
  <r>
    <s v="IPL-2014"/>
    <n v="2014"/>
    <x v="599"/>
    <s v="Sunrisers Hyderabad"/>
    <s v="bat"/>
    <x v="0"/>
    <s v="NA"/>
    <s v="Chennai Super Kings"/>
    <x v="176"/>
    <s v="Sharjah Cricket Stadium"/>
  </r>
  <r>
    <s v="IPL-2014"/>
    <n v="2014"/>
    <x v="599"/>
    <s v="Mumbai Indians"/>
    <s v="bat"/>
    <x v="0"/>
    <s v="NA"/>
    <s v="Delhi Daredevils"/>
    <x v="212"/>
    <s v="Sharjah Cricket Stadium"/>
  </r>
  <r>
    <s v="IPL-2014"/>
    <n v="2014"/>
    <x v="600"/>
    <s v="Kolkata Knight Riders"/>
    <s v="field"/>
    <x v="0"/>
    <s v="NA"/>
    <s v="Kings XI Punjab"/>
    <x v="73"/>
    <s v="Sheikh Zayed Stadium"/>
  </r>
  <r>
    <s v="IPL-2014"/>
    <n v="2014"/>
    <x v="600"/>
    <s v="Rajasthan Royals"/>
    <s v="field"/>
    <x v="0"/>
    <s v="NA"/>
    <s v="Rajasthan Royals"/>
    <x v="211"/>
    <s v="Sheikh Zayed Stadium"/>
  </r>
  <r>
    <s v="IPL-2014"/>
    <n v="2014"/>
    <x v="601"/>
    <s v="Sunrisers Hyderabad"/>
    <s v="bat"/>
    <x v="0"/>
    <s v="NA"/>
    <s v="Sunrisers Hyderabad"/>
    <x v="196"/>
    <s v="Dubai International Cricket Stadium"/>
  </r>
  <r>
    <s v="IPL-2014"/>
    <n v="2014"/>
    <x v="601"/>
    <s v="Mumbai Indians"/>
    <s v="bat"/>
    <x v="0"/>
    <s v="NA"/>
    <s v="Chennai Super Kings"/>
    <x v="83"/>
    <s v="Dubai International Cricket Stadium"/>
  </r>
  <r>
    <s v="IPL-2014"/>
    <n v="2014"/>
    <x v="602"/>
    <s v="Royal Challengers Bangalore"/>
    <s v="field"/>
    <x v="0"/>
    <s v="NA"/>
    <s v="Kolkata Knight Riders"/>
    <x v="168"/>
    <s v="Sharjah Cricket Stadium"/>
  </r>
  <r>
    <s v="IPL-2014"/>
    <n v="2014"/>
    <x v="603"/>
    <s v="Rajasthan Royals"/>
    <s v="field"/>
    <x v="0"/>
    <s v="NA"/>
    <s v="Chennai Super Kings"/>
    <x v="64"/>
    <s v="Dubai International Cricket Stadium"/>
  </r>
  <r>
    <s v="IPL-2014"/>
    <n v="2014"/>
    <x v="604"/>
    <s v="Sunrisers Hyderabad"/>
    <s v="field"/>
    <x v="0"/>
    <s v="NA"/>
    <s v="Kings XI Punjab"/>
    <x v="101"/>
    <s v="Sharjah Cricket Stadium"/>
  </r>
  <r>
    <s v="IPL-2014"/>
    <n v="2014"/>
    <x v="605"/>
    <s v="Chennai Super Kings"/>
    <s v="bat"/>
    <x v="0"/>
    <s v="NA"/>
    <s v="Chennai Super Kings"/>
    <x v="183"/>
    <s v="Sheikh Zayed Stadium"/>
  </r>
  <r>
    <s v="IPL-2014"/>
    <n v="2014"/>
    <x v="606"/>
    <s v="Kings XI Punjab"/>
    <s v="field"/>
    <x v="0"/>
    <s v="NA"/>
    <s v="Kings XI Punjab"/>
    <x v="101"/>
    <s v="Sharjah Cricket Stadium"/>
  </r>
  <r>
    <s v="IPL-2014"/>
    <n v="2014"/>
    <x v="607"/>
    <s v="Kolkata Knight Riders"/>
    <s v="bat"/>
    <x v="0"/>
    <s v="NA"/>
    <s v="Delhi Daredevils"/>
    <x v="203"/>
    <s v="Dubai International Cricket Stadium"/>
  </r>
  <r>
    <s v="IPL-2014"/>
    <n v="2014"/>
    <x v="607"/>
    <s v="Royal Challengers Bangalore"/>
    <s v="field"/>
    <x v="0"/>
    <s v="NA"/>
    <s v="Royal Challengers Bangalore"/>
    <x v="158"/>
    <s v="Dubai International Cricket Stadium"/>
  </r>
  <r>
    <s v="IPL-2014"/>
    <n v="2014"/>
    <x v="608"/>
    <s v="Rajasthan Royals"/>
    <s v="field"/>
    <x v="0"/>
    <s v="NA"/>
    <s v="Rajasthan Royals"/>
    <x v="100"/>
    <s v="Sheikh Zayed Stadium"/>
  </r>
  <r>
    <s v="IPL-2014"/>
    <n v="2014"/>
    <x v="608"/>
    <s v="Chennai Super Kings"/>
    <s v="bat"/>
    <x v="0"/>
    <s v="NA"/>
    <s v="Kings XI Punjab"/>
    <x v="101"/>
    <s v="Sheikh Zayed Stadium"/>
  </r>
  <r>
    <s v="IPL-2014"/>
    <n v="2014"/>
    <x v="609"/>
    <s v="Royal Challengers Bangalore"/>
    <s v="field"/>
    <x v="0"/>
    <s v="NA"/>
    <s v="Royal Challengers Bangalore"/>
    <x v="36"/>
    <s v="Sharjah Cricket Stadium"/>
  </r>
  <r>
    <s v="IPL-2014"/>
    <n v="2014"/>
    <x v="610"/>
    <s v="Kolkata Knight Riders"/>
    <s v="bat"/>
    <x v="0"/>
    <s v="NA"/>
    <s v="Kolkata Knight Riders"/>
    <x v="213"/>
    <s v="Sheikh Zayed Stadium"/>
  </r>
  <r>
    <s v="IPL-2013"/>
    <n v="2013"/>
    <x v="611"/>
    <s v="Mumbai Indians"/>
    <s v="bat"/>
    <x v="0"/>
    <s v="NA"/>
    <s v="Mumbai Indians"/>
    <x v="135"/>
    <s v="Eden Gardens"/>
  </r>
  <r>
    <s v="IPL-2013"/>
    <n v="2013"/>
    <x v="612"/>
    <s v="Rajasthan Royals"/>
    <s v="bat"/>
    <x v="0"/>
    <s v="NA"/>
    <s v="Mumbai Indians"/>
    <x v="164"/>
    <s v="Eden Gardens"/>
  </r>
  <r>
    <s v="IPL-2013"/>
    <n v="2013"/>
    <x v="613"/>
    <s v="Sunrisers Hyderabad"/>
    <s v="bat"/>
    <x v="0"/>
    <s v="NA"/>
    <s v="Rajasthan Royals"/>
    <x v="214"/>
    <s v="Feroz Shah Kotla"/>
  </r>
  <r>
    <s v="IPL-2013"/>
    <n v="2013"/>
    <x v="614"/>
    <s v="Chennai Super Kings"/>
    <s v="bat"/>
    <x v="0"/>
    <s v="NA"/>
    <s v="Chennai Super Kings"/>
    <x v="209"/>
    <s v="Feroz Shah Kotla"/>
  </r>
  <r>
    <s v="IPL-2013"/>
    <n v="2013"/>
    <x v="615"/>
    <s v="Kolkata Knight Riders"/>
    <s v="bat"/>
    <x v="0"/>
    <s v="NA"/>
    <s v="Sunrisers Hyderabad"/>
    <x v="158"/>
    <s v="Rajiv Gandhi International Stadium, Uppal"/>
  </r>
  <r>
    <s v="IPL-2013"/>
    <n v="2013"/>
    <x v="615"/>
    <s v="Pune Warriors"/>
    <s v="bat"/>
    <x v="0"/>
    <s v="NA"/>
    <s v="Pune Warriors"/>
    <x v="215"/>
    <s v="Subrata Roy Sahara Stadium"/>
  </r>
  <r>
    <s v="IPL-2013"/>
    <n v="2013"/>
    <x v="616"/>
    <s v="Chennai Super Kings"/>
    <s v="field"/>
    <x v="0"/>
    <s v="NA"/>
    <s v="Royal Challengers Bangalore"/>
    <x v="31"/>
    <s v="M Chinnaswamy Stadium"/>
  </r>
  <r>
    <s v="IPL-2013"/>
    <n v="2013"/>
    <x v="616"/>
    <s v="Mumbai Indians"/>
    <s v="field"/>
    <x v="0"/>
    <s v="NA"/>
    <s v="Kings XI Punjab"/>
    <x v="216"/>
    <s v="Himachal Pradesh Cricket Association Stadium"/>
  </r>
  <r>
    <s v="IPL-2013"/>
    <n v="2013"/>
    <x v="617"/>
    <s v="Sunrisers Hyderabad"/>
    <s v="bat"/>
    <x v="0"/>
    <s v="NA"/>
    <s v="Sunrisers Hyderabad"/>
    <x v="145"/>
    <s v="Rajiv Gandhi International Stadium, Uppal"/>
  </r>
  <r>
    <s v="IPL-2013"/>
    <n v="2013"/>
    <x v="618"/>
    <s v="Delhi Daredevils"/>
    <s v="field"/>
    <x v="0"/>
    <s v="NA"/>
    <s v="Kings XI Punjab"/>
    <x v="110"/>
    <s v="Himachal Pradesh Cricket Association Stadium"/>
  </r>
  <r>
    <s v="IPL-2013"/>
    <n v="2013"/>
    <x v="619"/>
    <s v="Kolkata Knight Riders"/>
    <s v="field"/>
    <x v="0"/>
    <s v="NA"/>
    <s v="Pune Warriors"/>
    <x v="153"/>
    <s v="JSCA International Stadium Complex"/>
  </r>
  <r>
    <s v="IPL-2013"/>
    <n v="2013"/>
    <x v="619"/>
    <s v="Rajasthan Royals"/>
    <s v="field"/>
    <x v="0"/>
    <s v="NA"/>
    <s v="Mumbai Indians"/>
    <x v="217"/>
    <s v="Wankhede Stadium"/>
  </r>
  <r>
    <s v="IPL-2013"/>
    <n v="2013"/>
    <x v="620"/>
    <s v="Kings XI Punjab"/>
    <s v="field"/>
    <x v="0"/>
    <s v="NA"/>
    <s v="Kings XI Punjab"/>
    <x v="218"/>
    <s v="M Chinnaswamy Stadium"/>
  </r>
  <r>
    <s v="IPL-2013"/>
    <n v="2013"/>
    <x v="620"/>
    <s v="Chennai Super Kings"/>
    <s v="bat"/>
    <x v="0"/>
    <s v="NA"/>
    <s v="Chennai Super Kings"/>
    <x v="37"/>
    <s v="MA Chidambaram Stadium, Chepauk"/>
  </r>
  <r>
    <s v="IPL-2013"/>
    <n v="2013"/>
    <x v="621"/>
    <s v="Sunrisers Hyderabad"/>
    <s v="bat"/>
    <x v="0"/>
    <s v="NA"/>
    <s v="Mumbai Indians"/>
    <x v="135"/>
    <s v="Wankhede Stadium"/>
  </r>
  <r>
    <s v="IPL-2013"/>
    <n v="2013"/>
    <x v="622"/>
    <s v="Kolkata Knight Riders"/>
    <s v="field"/>
    <x v="0"/>
    <s v="NA"/>
    <s v="Kolkata Knight Riders"/>
    <x v="213"/>
    <s v="JSCA International Stadium Complex"/>
  </r>
  <r>
    <s v="IPL-2013"/>
    <n v="2013"/>
    <x v="622"/>
    <s v="Rajasthan Royals"/>
    <s v="field"/>
    <x v="0"/>
    <s v="NA"/>
    <s v="Rajasthan Royals"/>
    <x v="154"/>
    <s v="Sawai Mansingh Stadium"/>
  </r>
  <r>
    <s v="IPL-2013"/>
    <n v="2013"/>
    <x v="623"/>
    <s v="Pune Warriors"/>
    <s v="bat"/>
    <x v="0"/>
    <s v="NA"/>
    <s v="Mumbai Indians"/>
    <x v="219"/>
    <s v="Subrata Roy Sahara Stadium"/>
  </r>
  <r>
    <s v="IPL-2013"/>
    <n v="2013"/>
    <x v="623"/>
    <s v="Kings XI Punjab"/>
    <s v="field"/>
    <x v="0"/>
    <s v="NA"/>
    <s v="Sunrisers Hyderabad"/>
    <x v="158"/>
    <s v="Punjab Cricket Association Stadium, Mohali"/>
  </r>
  <r>
    <s v="IPL-2013"/>
    <n v="2013"/>
    <x v="624"/>
    <s v="Delhi Daredevils"/>
    <s v="field"/>
    <x v="0"/>
    <s v="NA"/>
    <s v="Royal Challengers Bangalore"/>
    <x v="147"/>
    <s v="Feroz Shah Kotla"/>
  </r>
  <r>
    <s v="IPL-2013"/>
    <n v="2013"/>
    <x v="625"/>
    <s v="Kolkata Knight Riders"/>
    <s v="bat"/>
    <x v="0"/>
    <s v="NA"/>
    <s v="Kolkata Knight Riders"/>
    <x v="178"/>
    <s v="Subrata Roy Sahara Stadium"/>
  </r>
  <r>
    <s v="IPL-2013"/>
    <n v="2013"/>
    <x v="625"/>
    <s v="Rajasthan Royals"/>
    <s v="field"/>
    <x v="0"/>
    <s v="NA"/>
    <s v="Rajasthan Royals"/>
    <x v="220"/>
    <s v="Punjab Cricket Association Stadium, Mohali"/>
  </r>
  <r>
    <s v="IPL-2013"/>
    <n v="2013"/>
    <x v="626"/>
    <s v="Sunrisers Hyderabad"/>
    <s v="field"/>
    <x v="0"/>
    <s v="NA"/>
    <s v="Chennai Super Kings"/>
    <x v="183"/>
    <s v="Rajiv Gandhi International Stadium, Uppal"/>
  </r>
  <r>
    <s v="IPL-2013"/>
    <n v="2013"/>
    <x v="627"/>
    <s v="Delhi Daredevils"/>
    <s v="bat"/>
    <x v="0"/>
    <s v="NA"/>
    <s v="Rajasthan Royals"/>
    <x v="100"/>
    <s v="Sawai Mansingh Stadium"/>
  </r>
  <r>
    <s v="IPL-2013"/>
    <n v="2013"/>
    <x v="627"/>
    <s v="Mumbai Indians"/>
    <s v="bat"/>
    <x v="0"/>
    <s v="NA"/>
    <s v="Mumbai Indians"/>
    <x v="221"/>
    <s v="Wankhede Stadium"/>
  </r>
  <r>
    <s v="IPL-2013"/>
    <n v="2013"/>
    <x v="628"/>
    <s v="Kings XI Punjab"/>
    <s v="field"/>
    <x v="0"/>
    <s v="NA"/>
    <s v="Kings XI Punjab"/>
    <x v="110"/>
    <s v="Punjab Cricket Association Stadium, Mohali"/>
  </r>
  <r>
    <s v="IPL-2013"/>
    <n v="2013"/>
    <x v="629"/>
    <s v="Mumbai Indians"/>
    <s v="bat"/>
    <x v="0"/>
    <s v="NA"/>
    <s v="Mumbai Indians"/>
    <x v="219"/>
    <s v="Wankhede Stadium"/>
  </r>
  <r>
    <s v="IPL-2013"/>
    <n v="2013"/>
    <x v="629"/>
    <s v="Pune Warriors"/>
    <s v="bat"/>
    <x v="0"/>
    <s v="NA"/>
    <s v="Rajasthan Royals"/>
    <x v="100"/>
    <s v="Sawai Mansingh Stadium"/>
  </r>
  <r>
    <s v="IPL-2013"/>
    <n v="2013"/>
    <x v="630"/>
    <s v="Delhi Daredevils"/>
    <s v="bat"/>
    <x v="0"/>
    <s v="NA"/>
    <s v="Sunrisers Hyderabad"/>
    <x v="222"/>
    <s v="Rajiv Gandhi International Stadium, Uppal"/>
  </r>
  <r>
    <s v="IPL-2013"/>
    <n v="2013"/>
    <x v="631"/>
    <s v="Rajasthan Royals"/>
    <s v="bat"/>
    <x v="0"/>
    <s v="NA"/>
    <s v="Kolkata Knight Riders"/>
    <x v="189"/>
    <s v="Eden Gardens"/>
  </r>
  <r>
    <s v="IPL-2013"/>
    <n v="2013"/>
    <x v="632"/>
    <s v="Royal Challengers Bangalore"/>
    <s v="bat"/>
    <x v="0"/>
    <s v="NA"/>
    <s v="Royal Challengers Bangalore"/>
    <x v="142"/>
    <s v="Subrata Roy Sahara Stadium"/>
  </r>
  <r>
    <s v="IPL-2013"/>
    <n v="2013"/>
    <x v="632"/>
    <s v="Chennai Super Kings"/>
    <s v="bat"/>
    <x v="0"/>
    <s v="NA"/>
    <s v="Chennai Super Kings"/>
    <x v="183"/>
    <s v="MA Chidambaram Stadium, Chepauk"/>
  </r>
  <r>
    <s v="IPL-2013"/>
    <n v="2013"/>
    <x v="633"/>
    <s v="Mumbai Indians"/>
    <s v="bat"/>
    <x v="0"/>
    <s v="NA"/>
    <s v="Sunrisers Hyderabad"/>
    <x v="58"/>
    <s v="Rajiv Gandhi International Stadium, Uppal"/>
  </r>
  <r>
    <s v="IPL-2013"/>
    <n v="2013"/>
    <x v="633"/>
    <s v="Kolkata Knight Riders"/>
    <s v="bat"/>
    <x v="0"/>
    <s v="NA"/>
    <s v="Delhi Daredevils"/>
    <x v="115"/>
    <s v="Shaheed Veer Narayan Singh International Stadium"/>
  </r>
  <r>
    <s v="IPL-2013"/>
    <n v="2013"/>
    <x v="634"/>
    <s v="Chennai Super Kings"/>
    <s v="bat"/>
    <x v="0"/>
    <s v="NA"/>
    <s v="Chennai Super Kings"/>
    <x v="37"/>
    <s v="Subrata Roy Sahara Stadium"/>
  </r>
  <r>
    <s v="IPL-2013"/>
    <n v="2013"/>
    <x v="635"/>
    <s v="Rajasthan Royals"/>
    <s v="field"/>
    <x v="0"/>
    <s v="NA"/>
    <s v="Rajasthan Royals"/>
    <x v="70"/>
    <s v="Sawai Mansingh Stadium"/>
  </r>
  <r>
    <s v="IPL-2013"/>
    <n v="2013"/>
    <x v="635"/>
    <s v="Mumbai Indians"/>
    <s v="bat"/>
    <x v="0"/>
    <s v="NA"/>
    <s v="Mumbai Indians"/>
    <x v="2"/>
    <s v="Wankhede Stadium"/>
  </r>
  <r>
    <s v="IPL-2013"/>
    <n v="2013"/>
    <x v="636"/>
    <s v="Pune Warriors"/>
    <s v="field"/>
    <x v="0"/>
    <s v="NA"/>
    <s v="Delhi Daredevils"/>
    <x v="115"/>
    <s v="Shaheed Veer Narayan Singh International Stadium"/>
  </r>
  <r>
    <s v="IPL-2013"/>
    <n v="2013"/>
    <x v="636"/>
    <s v="Kolkata Knight Riders"/>
    <s v="field"/>
    <x v="0"/>
    <s v="NA"/>
    <s v="Chennai Super Kings"/>
    <x v="209"/>
    <s v="MA Chidambaram Stadium, Chepauk"/>
  </r>
  <r>
    <s v="IPL-2013"/>
    <n v="2013"/>
    <x v="637"/>
    <s v="Mumbai Indians"/>
    <s v="bat"/>
    <x v="0"/>
    <s v="NA"/>
    <s v="Mumbai Indians"/>
    <x v="176"/>
    <s v="Wankhede Stadium"/>
  </r>
  <r>
    <s v="IPL-2013"/>
    <n v="2013"/>
    <x v="637"/>
    <s v="Sunrisers Hyderabad"/>
    <s v="bat"/>
    <x v="0"/>
    <s v="NA"/>
    <s v="Rajasthan Royals"/>
    <x v="206"/>
    <s v="Sawai Mansingh Stadium"/>
  </r>
  <r>
    <s v="IPL-2013"/>
    <n v="2013"/>
    <x v="638"/>
    <s v="Kings XI Punjab"/>
    <s v="bat"/>
    <x v="0"/>
    <s v="NA"/>
    <s v="Kolkata Knight Riders"/>
    <x v="213"/>
    <s v="Eden Gardens"/>
  </r>
  <r>
    <s v="IPL-2013"/>
    <n v="2013"/>
    <x v="639"/>
    <s v="Sunrisers Hyderabad"/>
    <s v="bat"/>
    <x v="0"/>
    <s v="NA"/>
    <s v="Chennai Super Kings"/>
    <x v="37"/>
    <s v="MA Chidambaram Stadium, Chepauk"/>
  </r>
  <r>
    <s v="IPL-2013"/>
    <n v="2013"/>
    <x v="640"/>
    <s v="Kolkata Knight Riders"/>
    <s v="bat"/>
    <x v="0"/>
    <s v="NA"/>
    <s v="Mumbai Indians"/>
    <x v="176"/>
    <s v="Eden Gardens"/>
  </r>
  <r>
    <s v="IPL-2013"/>
    <n v="2013"/>
    <x v="641"/>
    <s v="Pune Warriors"/>
    <s v="field"/>
    <x v="0"/>
    <s v="NA"/>
    <s v="Royal Challengers Bangalore"/>
    <x v="151"/>
    <s v="M Chinnaswamy Stadium"/>
  </r>
  <r>
    <s v="IPL-2013"/>
    <n v="2013"/>
    <x v="641"/>
    <s v="Kings XI Punjab"/>
    <s v="field"/>
    <x v="0"/>
    <s v="NA"/>
    <s v="Kings XI Punjab"/>
    <x v="223"/>
    <s v="Feroz Shah Kotla"/>
  </r>
  <r>
    <s v="IPL-2013"/>
    <n v="2013"/>
    <x v="642"/>
    <s v="Rajasthan Royals"/>
    <s v="bat"/>
    <x v="0"/>
    <s v="NA"/>
    <s v="Chennai Super Kings"/>
    <x v="209"/>
    <s v="MA Chidambaram Stadium, Chepauk"/>
  </r>
  <r>
    <s v="IPL-2013"/>
    <n v="2013"/>
    <x v="643"/>
    <s v="Mumbai Indians"/>
    <s v="bat"/>
    <x v="0"/>
    <s v="NA"/>
    <s v="Delhi Daredevils"/>
    <x v="208"/>
    <s v="Feroz Shah Kotla"/>
  </r>
  <r>
    <s v="IPL-2013"/>
    <n v="2013"/>
    <x v="643"/>
    <s v="Kings XI Punjab"/>
    <s v="field"/>
    <x v="0"/>
    <s v="NA"/>
    <s v="Kings XI Punjab"/>
    <x v="110"/>
    <s v="Punjab Cricket Association Stadium, Mohali"/>
  </r>
  <r>
    <s v="IPL-2013"/>
    <n v="2013"/>
    <x v="644"/>
    <s v="Kolkata Knight Riders"/>
    <s v="bat"/>
    <x v="0"/>
    <s v="NA"/>
    <s v="Chennai Super Kings"/>
    <x v="64"/>
    <s v="Eden Gardens"/>
  </r>
  <r>
    <s v="IPL-2013"/>
    <n v="2013"/>
    <x v="644"/>
    <s v="Royal Challengers Bangalore"/>
    <s v="field"/>
    <x v="0"/>
    <s v="NA"/>
    <s v="Royal Challengers Bangalore"/>
    <x v="224"/>
    <s v="M Chinnaswamy Stadium"/>
  </r>
  <r>
    <s v="IPL-2013"/>
    <n v="2013"/>
    <x v="645"/>
    <s v="Kings XI Punjab"/>
    <s v="bat"/>
    <x v="0"/>
    <s v="NA"/>
    <s v="Sunrisers Hyderabad"/>
    <x v="225"/>
    <s v="Rajiv Gandhi International Stadium, Uppal"/>
  </r>
  <r>
    <s v="IPL-2013"/>
    <n v="2013"/>
    <x v="646"/>
    <s v="Chennai Super Kings"/>
    <s v="bat"/>
    <x v="0"/>
    <s v="NA"/>
    <s v="Chennai Super Kings"/>
    <x v="209"/>
    <s v="Feroz Shah Kotla"/>
  </r>
  <r>
    <s v="IPL-2013"/>
    <n v="2013"/>
    <x v="647"/>
    <s v="Rajasthan Royals"/>
    <s v="bat"/>
    <x v="0"/>
    <s v="NA"/>
    <s v="Rajasthan Royals"/>
    <x v="100"/>
    <s v="Sawai Mansingh Stadium"/>
  </r>
  <r>
    <s v="IPL-2013"/>
    <n v="2013"/>
    <x v="647"/>
    <s v="Pune Warriors"/>
    <s v="field"/>
    <x v="0"/>
    <s v="NA"/>
    <s v="Sunrisers Hyderabad"/>
    <x v="145"/>
    <s v="Maharashtra Cricket Association Stadium"/>
  </r>
  <r>
    <s v="IPL-2013"/>
    <n v="2013"/>
    <x v="648"/>
    <s v="Kolkata Knight Riders"/>
    <s v="field"/>
    <x v="0"/>
    <s v="NA"/>
    <s v="Kings XI Punjab"/>
    <x v="226"/>
    <s v="Punjab Cricket Association Stadium, Mohali"/>
  </r>
  <r>
    <s v="IPL-2013"/>
    <n v="2013"/>
    <x v="648"/>
    <s v="Royal Challengers Bangalore"/>
    <s v="field"/>
    <x v="2"/>
    <s v="Royal Challengers Bangalore"/>
    <s v="NA"/>
    <x v="31"/>
    <s v="M Chinnaswamy Stadium"/>
  </r>
  <r>
    <s v="IPL-2013"/>
    <n v="2013"/>
    <x v="649"/>
    <s v="Pune Warriors"/>
    <s v="bat"/>
    <x v="0"/>
    <s v="NA"/>
    <s v="Pune Warriors"/>
    <x v="159"/>
    <s v="MA Chidambaram Stadium, Chepauk"/>
  </r>
  <r>
    <s v="IPL-2013"/>
    <n v="2013"/>
    <x v="650"/>
    <s v="Rajasthan Royals"/>
    <s v="field"/>
    <x v="0"/>
    <s v="NA"/>
    <s v="Rajasthan Royals"/>
    <x v="206"/>
    <s v="Sawai Mansingh Stadium"/>
  </r>
  <r>
    <s v="IPL-2013"/>
    <n v="2013"/>
    <x v="650"/>
    <s v="Kolkata Knight Riders"/>
    <s v="bat"/>
    <x v="0"/>
    <s v="NA"/>
    <s v="Kolkata Knight Riders"/>
    <x v="178"/>
    <s v="Eden Gardens"/>
  </r>
  <r>
    <s v="IPL-2013"/>
    <n v="2013"/>
    <x v="651"/>
    <s v="Mumbai Indians"/>
    <s v="bat"/>
    <x v="0"/>
    <s v="NA"/>
    <s v="Mumbai Indians"/>
    <x v="2"/>
    <s v="Wankhede Stadium"/>
  </r>
  <r>
    <s v="IPL-2013"/>
    <n v="2013"/>
    <x v="651"/>
    <s v="Chennai Super Kings"/>
    <s v="field"/>
    <x v="0"/>
    <s v="NA"/>
    <s v="Chennai Super Kings"/>
    <x v="64"/>
    <s v="MA Chidambaram Stadium, Chepauk"/>
  </r>
  <r>
    <s v="IPL-2013"/>
    <n v="2013"/>
    <x v="652"/>
    <s v="Delhi Daredevils"/>
    <s v="bat"/>
    <x v="0"/>
    <s v="NA"/>
    <s v="Sunrisers Hyderabad"/>
    <x v="145"/>
    <s v="Feroz Shah Kotla"/>
  </r>
  <r>
    <s v="IPL-2013"/>
    <n v="2013"/>
    <x v="653"/>
    <s v="Royal Challengers Bangalore"/>
    <s v="field"/>
    <x v="0"/>
    <s v="NA"/>
    <s v="Royal Challengers Bangalore"/>
    <x v="151"/>
    <s v="M Chinnaswamy Stadium"/>
  </r>
  <r>
    <s v="IPL-2013"/>
    <n v="2013"/>
    <x v="653"/>
    <s v="Rajasthan Royals"/>
    <s v="bat"/>
    <x v="0"/>
    <s v="NA"/>
    <s v="Pune Warriors"/>
    <x v="196"/>
    <s v="Subrata Roy Sahara Stadium"/>
  </r>
  <r>
    <s v="IPL-2013"/>
    <n v="2013"/>
    <x v="654"/>
    <s v="Chennai Super Kings"/>
    <s v="field"/>
    <x v="0"/>
    <s v="NA"/>
    <s v="Chennai Super Kings"/>
    <x v="209"/>
    <s v="Punjab Cricket Association Stadium, Mohali"/>
  </r>
  <r>
    <s v="IPL-2013"/>
    <n v="2013"/>
    <x v="655"/>
    <s v="Sunrisers Hyderabad"/>
    <s v="bat"/>
    <x v="0"/>
    <s v="NA"/>
    <s v="Royal Challengers Bangalore"/>
    <x v="31"/>
    <s v="M Chinnaswamy Stadium"/>
  </r>
  <r>
    <s v="IPL-2013"/>
    <n v="2013"/>
    <x v="655"/>
    <s v="Mumbai Indians"/>
    <s v="bat"/>
    <x v="0"/>
    <s v="NA"/>
    <s v="Mumbai Indians"/>
    <x v="122"/>
    <s v="Wankhede Stadium"/>
  </r>
  <r>
    <s v="IPL-2013"/>
    <n v="2013"/>
    <x v="656"/>
    <s v="Kolkata Knight Riders"/>
    <s v="field"/>
    <x v="0"/>
    <s v="NA"/>
    <s v="Rajasthan Royals"/>
    <x v="227"/>
    <s v="Sawai Mansingh Stadium"/>
  </r>
  <r>
    <s v="IPL-2013"/>
    <n v="2013"/>
    <x v="657"/>
    <s v="Pune Warriors"/>
    <s v="bat"/>
    <x v="0"/>
    <s v="NA"/>
    <s v="Kings XI Punjab"/>
    <x v="195"/>
    <s v="Subrata Roy Sahara Stadium"/>
  </r>
  <r>
    <s v="IPL-2013"/>
    <n v="2013"/>
    <x v="657"/>
    <s v="Royal Challengers Bangalore"/>
    <s v="bat"/>
    <x v="2"/>
    <s v="Sunrisers Hyderabad"/>
    <s v="NA"/>
    <x v="225"/>
    <s v="Rajiv Gandhi International Stadium, Uppal"/>
  </r>
  <r>
    <s v="IPL-2013"/>
    <n v="2013"/>
    <x v="658"/>
    <s v="Mumbai Indians"/>
    <s v="bat"/>
    <x v="0"/>
    <s v="NA"/>
    <s v="Mumbai Indians"/>
    <x v="135"/>
    <s v="MA Chidambaram Stadium, Chepauk"/>
  </r>
  <r>
    <s v="IPL-2013"/>
    <n v="2013"/>
    <x v="658"/>
    <s v="Rajasthan Royals"/>
    <s v="bat"/>
    <x v="0"/>
    <s v="NA"/>
    <s v="Rajasthan Royals"/>
    <x v="228"/>
    <s v="Feroz Shah Kotla"/>
  </r>
  <r>
    <s v="IPL-2013"/>
    <n v="2013"/>
    <x v="659"/>
    <s v="Pune Warriors"/>
    <s v="field"/>
    <x v="0"/>
    <s v="NA"/>
    <s v="Sunrisers Hyderabad"/>
    <x v="145"/>
    <s v="Rajiv Gandhi International Stadium, Uppal"/>
  </r>
  <r>
    <s v="IPL-2013"/>
    <n v="2013"/>
    <x v="660"/>
    <s v="Mumbai Indians"/>
    <s v="field"/>
    <x v="0"/>
    <s v="NA"/>
    <s v="Royal Challengers Bangalore"/>
    <x v="151"/>
    <s v="M Chinnaswamy Stadium"/>
  </r>
  <r>
    <s v="IPL-2013"/>
    <n v="2013"/>
    <x v="661"/>
    <s v="Kolkata Knight Riders"/>
    <s v="field"/>
    <x v="0"/>
    <s v="NA"/>
    <s v="Kolkata Knight Riders"/>
    <x v="24"/>
    <s v="Eden Gardens"/>
  </r>
  <r>
    <s v="IPL-2012"/>
    <n v="2012"/>
    <x v="662"/>
    <s v="Chennai Super Kings"/>
    <s v="bat"/>
    <x v="0"/>
    <s v="NA"/>
    <s v="Kolkata Knight Riders"/>
    <x v="229"/>
    <s v="MA Chidambaram Stadium, Chepauk"/>
  </r>
  <r>
    <s v="IPL-2012"/>
    <n v="2012"/>
    <x v="663"/>
    <s v="Delhi Daredevils"/>
    <s v="field"/>
    <x v="0"/>
    <s v="NA"/>
    <s v="Chennai Super Kings"/>
    <x v="212"/>
    <s v="MA Chidambaram Stadium, Chepauk"/>
  </r>
  <r>
    <s v="IPL-2012"/>
    <n v="2012"/>
    <x v="664"/>
    <s v="Mumbai Indians"/>
    <s v="field"/>
    <x v="0"/>
    <s v="NA"/>
    <s v="Chennai Super Kings"/>
    <x v="37"/>
    <s v="M Chinnaswamy Stadium"/>
  </r>
  <r>
    <s v="IPL-2012"/>
    <n v="2012"/>
    <x v="665"/>
    <s v="Kolkata Knight Riders"/>
    <s v="bat"/>
    <x v="0"/>
    <s v="NA"/>
    <s v="Kolkata Knight Riders"/>
    <x v="189"/>
    <s v="Subrata Roy Sahara Stadium"/>
  </r>
  <r>
    <s v="IPL-2012"/>
    <n v="2012"/>
    <x v="666"/>
    <s v="Royal Challengers Bangalore"/>
    <s v="field"/>
    <x v="0"/>
    <s v="NA"/>
    <s v="Deccan Chargers"/>
    <x v="210"/>
    <s v="Rajiv Gandhi International Stadium, Uppal"/>
  </r>
  <r>
    <s v="IPL-2012"/>
    <n v="2012"/>
    <x v="666"/>
    <s v="Rajasthan Royals"/>
    <s v="bat"/>
    <x v="0"/>
    <s v="NA"/>
    <s v="Mumbai Indians"/>
    <x v="176"/>
    <s v="Sawai Mansingh Stadium"/>
  </r>
  <r>
    <s v="IPL-2012"/>
    <n v="2012"/>
    <x v="667"/>
    <s v="Delhi Daredevils"/>
    <s v="field"/>
    <x v="0"/>
    <s v="NA"/>
    <s v="Delhi Daredevils"/>
    <x v="129"/>
    <s v="Himachal Pradesh Cricket Association Stadium"/>
  </r>
  <r>
    <s v="IPL-2012"/>
    <n v="2012"/>
    <x v="667"/>
    <s v="Kolkata Knight Riders"/>
    <s v="bat"/>
    <x v="0"/>
    <s v="NA"/>
    <s v="Kolkata Knight Riders"/>
    <x v="230"/>
    <s v="Subrata Roy Sahara Stadium"/>
  </r>
  <r>
    <s v="IPL-2012"/>
    <n v="2012"/>
    <x v="668"/>
    <s v="Rajasthan Royals"/>
    <s v="bat"/>
    <x v="0"/>
    <s v="NA"/>
    <s v="Deccan Chargers"/>
    <x v="210"/>
    <s v="Rajiv Gandhi International Stadium, Uppal"/>
  </r>
  <r>
    <s v="IPL-2012"/>
    <n v="2012"/>
    <x v="669"/>
    <s v="Delhi Daredevils"/>
    <s v="field"/>
    <x v="0"/>
    <s v="NA"/>
    <s v="Royal Challengers Bangalore"/>
    <x v="151"/>
    <s v="Feroz Shah Kotla"/>
  </r>
  <r>
    <s v="IPL-2012"/>
    <n v="2012"/>
    <x v="669"/>
    <s v="Kings XI Punjab"/>
    <s v="field"/>
    <x v="0"/>
    <s v="NA"/>
    <s v="Kings XI Punjab"/>
    <x v="218"/>
    <s v="Himachal Pradesh Cricket Association Stadium"/>
  </r>
  <r>
    <s v="IPL-2012"/>
    <n v="2012"/>
    <x v="670"/>
    <s v="Mumbai Indians"/>
    <s v="field"/>
    <x v="0"/>
    <s v="NA"/>
    <s v="Kolkata Knight Riders"/>
    <x v="24"/>
    <s v="Wankhede Stadium"/>
  </r>
  <r>
    <s v="IPL-2012"/>
    <n v="2012"/>
    <x v="671"/>
    <s v="Kings XI Punjab"/>
    <s v="bat"/>
    <x v="0"/>
    <s v="NA"/>
    <s v="Delhi Daredevils"/>
    <x v="129"/>
    <s v="Feroz Shah Kotla"/>
  </r>
  <r>
    <s v="IPL-2012"/>
    <n v="2012"/>
    <x v="672"/>
    <s v="Chennai Super Kings"/>
    <s v="field"/>
    <x v="0"/>
    <s v="NA"/>
    <s v="Chennai Super Kings"/>
    <x v="209"/>
    <s v="Eden Gardens"/>
  </r>
  <r>
    <s v="IPL-2012"/>
    <n v="2012"/>
    <x v="672"/>
    <s v="Mumbai Indians"/>
    <s v="field"/>
    <x v="0"/>
    <s v="NA"/>
    <s v="Mumbai Indians"/>
    <x v="156"/>
    <s v="M Chinnaswamy Stadium"/>
  </r>
  <r>
    <s v="IPL-2012"/>
    <n v="2012"/>
    <x v="673"/>
    <s v="Deccan Chargers"/>
    <s v="bat"/>
    <x v="0"/>
    <s v="NA"/>
    <s v="Kings XI Punjab"/>
    <x v="231"/>
    <s v="Punjab Cricket Association Stadium, Mohali"/>
  </r>
  <r>
    <s v="IPL-2012"/>
    <n v="2012"/>
    <x v="673"/>
    <s v="Rajasthan Royals"/>
    <s v="bat"/>
    <x v="0"/>
    <s v="NA"/>
    <s v="Rajasthan Royals"/>
    <x v="232"/>
    <s v="Sawai Mansingh Stadium"/>
  </r>
  <r>
    <s v="IPL-2012"/>
    <n v="2012"/>
    <x v="674"/>
    <s v="Chennai Super Kings"/>
    <s v="field"/>
    <x v="0"/>
    <s v="NA"/>
    <s v="Chennai Super Kings"/>
    <x v="233"/>
    <s v="MA Chidambaram Stadium, Chepauk"/>
  </r>
  <r>
    <s v="IPL-2012"/>
    <n v="2012"/>
    <x v="674"/>
    <s v="Mumbai Indians"/>
    <s v="bat"/>
    <x v="0"/>
    <s v="NA"/>
    <s v="Mumbai Indians"/>
    <x v="2"/>
    <s v="Eden Gardens"/>
  </r>
  <r>
    <s v="IPL-2012"/>
    <n v="2012"/>
    <x v="675"/>
    <s v="Pune Warriors"/>
    <s v="field"/>
    <x v="0"/>
    <s v="NA"/>
    <s v="Royal Challengers Bangalore"/>
    <x v="151"/>
    <s v="Subrata Roy Sahara Stadium"/>
  </r>
  <r>
    <s v="IPL-2012"/>
    <n v="2012"/>
    <x v="676"/>
    <s v="Chennai Super Kings"/>
    <s v="field"/>
    <x v="0"/>
    <s v="NA"/>
    <s v="Chennai Super Kings"/>
    <x v="233"/>
    <s v="Sawai Mansingh Stadium"/>
  </r>
  <r>
    <s v="IPL-2012"/>
    <n v="2012"/>
    <x v="676"/>
    <s v="Deccan Chargers"/>
    <s v="bat"/>
    <x v="0"/>
    <s v="NA"/>
    <s v="Delhi Daredevils"/>
    <x v="115"/>
    <s v="Rajiv Gandhi International Stadium, Uppal"/>
  </r>
  <r>
    <s v="IPL-2012"/>
    <n v="2012"/>
    <x v="677"/>
    <s v="Royal Challengers Bangalore"/>
    <s v="field"/>
    <x v="0"/>
    <s v="NA"/>
    <s v="Royal Challengers Bangalore"/>
    <x v="151"/>
    <s v="Wankhede Stadium"/>
  </r>
  <r>
    <s v="IPL-2012"/>
    <n v="2012"/>
    <x v="678"/>
    <s v="Pune Warriors"/>
    <s v="bat"/>
    <x v="0"/>
    <s v="NA"/>
    <s v="Rajasthan Royals"/>
    <x v="154"/>
    <s v="Subrata Roy Sahara Stadium"/>
  </r>
  <r>
    <s v="IPL-2012"/>
    <n v="2012"/>
    <x v="678"/>
    <s v="Deccan Chargers"/>
    <s v="field"/>
    <x v="0"/>
    <s v="NA"/>
    <s v="Kings XI Punjab"/>
    <x v="200"/>
    <s v="Rajiv Gandhi International Stadium, Uppal"/>
  </r>
  <r>
    <s v="IPL-2012"/>
    <n v="2012"/>
    <x v="679"/>
    <s v="Delhi Daredevils"/>
    <s v="bat"/>
    <x v="0"/>
    <s v="NA"/>
    <s v="Kolkata Knight Riders"/>
    <x v="213"/>
    <s v="Feroz Shah Kotla"/>
  </r>
  <r>
    <s v="IPL-2012"/>
    <n v="2012"/>
    <x v="680"/>
    <s v="Mumbai Indians"/>
    <s v="field"/>
    <x v="0"/>
    <s v="NA"/>
    <s v="Mumbai Indians"/>
    <x v="176"/>
    <s v="Wankhede Stadium"/>
  </r>
  <r>
    <s v="IPL-2012"/>
    <n v="2012"/>
    <x v="680"/>
    <s v="Royal Challengers Bangalore"/>
    <s v="field"/>
    <x v="0"/>
    <s v="NA"/>
    <s v="Royal Challengers Bangalore"/>
    <x v="142"/>
    <s v="M Chinnaswamy Stadium"/>
  </r>
  <r>
    <s v="IPL-2012"/>
    <n v="2012"/>
    <x v="681"/>
    <s v="Rajasthan Royals"/>
    <s v="bat"/>
    <x v="0"/>
    <s v="NA"/>
    <s v="Rajasthan Royals"/>
    <x v="154"/>
    <s v="Punjab Cricket Association Stadium, Mohali"/>
  </r>
  <r>
    <s v="IPL-2012"/>
    <n v="2012"/>
    <x v="681"/>
    <s v="Kolkata Knight Riders"/>
    <s v="bat"/>
    <x v="0"/>
    <s v="NA"/>
    <s v="Kolkata Knight Riders"/>
    <x v="24"/>
    <s v="Eden Gardens"/>
  </r>
  <r>
    <s v="IPL-2012"/>
    <n v="2012"/>
    <x v="682"/>
    <s v="Chennai Super Kings"/>
    <s v="bat"/>
    <x v="0"/>
    <s v="NA"/>
    <s v="Chennai Super Kings"/>
    <x v="183"/>
    <s v="MA Chidambaram Stadium, Chepauk"/>
  </r>
  <r>
    <s v="IPL-2012"/>
    <n v="2012"/>
    <x v="683"/>
    <s v="Mumbai Indians"/>
    <s v="bat"/>
    <x v="0"/>
    <s v="NA"/>
    <s v="Mumbai Indians"/>
    <x v="160"/>
    <s v="Subrata Roy Sahara Stadium"/>
  </r>
  <r>
    <s v="IPL-2012"/>
    <n v="2012"/>
    <x v="684"/>
    <s v="Kings XI Punjab"/>
    <s v="field"/>
    <x v="0"/>
    <s v="NA"/>
    <s v="Kings XI Punjab"/>
    <x v="216"/>
    <s v="M Chinnaswamy Stadium"/>
  </r>
  <r>
    <s v="IPL-2012"/>
    <n v="2012"/>
    <x v="685"/>
    <s v="Rajasthan Royals"/>
    <s v="bat"/>
    <x v="0"/>
    <s v="NA"/>
    <s v="Delhi Daredevils"/>
    <x v="197"/>
    <s v="Sawai Mansingh Stadium"/>
  </r>
  <r>
    <s v="IPL-2012"/>
    <n v="2012"/>
    <x v="685"/>
    <s v="Deccan Chargers"/>
    <s v="bat"/>
    <x v="0"/>
    <s v="NA"/>
    <s v="Deccan Chargers"/>
    <x v="234"/>
    <s v="Barabati Stadium"/>
  </r>
  <r>
    <s v="IPL-2012"/>
    <n v="2012"/>
    <x v="686"/>
    <s v="Chennai Super Kings"/>
    <s v="bat"/>
    <x v="0"/>
    <s v="NA"/>
    <s v="Kolkata Knight Riders"/>
    <x v="178"/>
    <s v="MA Chidambaram Stadium, Chepauk"/>
  </r>
  <r>
    <s v="IPL-2012"/>
    <n v="2012"/>
    <x v="687"/>
    <s v="Delhi Daredevils"/>
    <s v="bat"/>
    <x v="0"/>
    <s v="NA"/>
    <s v="Delhi Daredevils"/>
    <x v="208"/>
    <s v="Feroz Shah Kotla"/>
  </r>
  <r>
    <s v="IPL-2012"/>
    <n v="2012"/>
    <x v="687"/>
    <s v="Mumbai Indians"/>
    <s v="field"/>
    <x v="0"/>
    <s v="NA"/>
    <s v="Mumbai Indians"/>
    <x v="210"/>
    <s v="Wankhede Stadium"/>
  </r>
  <r>
    <s v="IPL-2012"/>
    <n v="2012"/>
    <x v="688"/>
    <s v="Kings XI Punjab"/>
    <s v="bat"/>
    <x v="0"/>
    <s v="NA"/>
    <s v="Kings XI Punjab"/>
    <x v="200"/>
    <s v="MA Chidambaram Stadium, Chepauk"/>
  </r>
  <r>
    <s v="IPL-2012"/>
    <n v="2012"/>
    <x v="688"/>
    <s v="Kolkata Knight Riders"/>
    <s v="bat"/>
    <x v="0"/>
    <s v="NA"/>
    <s v="Kolkata Knight Riders"/>
    <x v="178"/>
    <s v="Eden Gardens"/>
  </r>
  <r>
    <s v="IPL-2012"/>
    <n v="2012"/>
    <x v="689"/>
    <s v="Mumbai Indians"/>
    <s v="field"/>
    <x v="0"/>
    <s v="NA"/>
    <s v="Delhi Daredevils"/>
    <x v="208"/>
    <s v="Feroz Shah Kotla"/>
  </r>
  <r>
    <s v="IPL-2012"/>
    <n v="2012"/>
    <x v="690"/>
    <s v="Deccan Chargers"/>
    <s v="bat"/>
    <x v="0"/>
    <s v="NA"/>
    <s v="Deccan Chargers"/>
    <x v="235"/>
    <s v="Subrata Roy Sahara Stadium"/>
  </r>
  <r>
    <s v="IPL-2012"/>
    <n v="2012"/>
    <x v="691"/>
    <s v="Kings XI Punjab"/>
    <s v="bat"/>
    <x v="0"/>
    <s v="NA"/>
    <s v="Mumbai Indians"/>
    <x v="156"/>
    <s v="Punjab Cricket Association Stadium, Mohali"/>
  </r>
  <r>
    <s v="IPL-2012"/>
    <n v="2012"/>
    <x v="692"/>
    <s v="Pune Warriors"/>
    <s v="bat"/>
    <x v="0"/>
    <s v="NA"/>
    <s v="Delhi Daredevils"/>
    <x v="208"/>
    <s v="Subrata Roy Sahara Stadium"/>
  </r>
  <r>
    <s v="IPL-2012"/>
    <n v="2012"/>
    <x v="693"/>
    <s v="Rajasthan Royals"/>
    <s v="field"/>
    <x v="0"/>
    <s v="NA"/>
    <s v="Royal Challengers Bangalore"/>
    <x v="142"/>
    <s v="Sawai Mansingh Stadium"/>
  </r>
  <r>
    <s v="IPL-2012"/>
    <n v="2012"/>
    <x v="694"/>
    <s v="Mumbai Indians"/>
    <s v="bat"/>
    <x v="0"/>
    <s v="NA"/>
    <s v="Kings XI Punjab"/>
    <x v="202"/>
    <s v="Wankhede Stadium"/>
  </r>
  <r>
    <s v="IPL-2012"/>
    <n v="2012"/>
    <x v="694"/>
    <s v="Kolkata Knight Riders"/>
    <s v="field"/>
    <x v="0"/>
    <s v="NA"/>
    <s v="Kolkata Knight Riders"/>
    <x v="236"/>
    <s v="Barabati Stadium"/>
  </r>
  <r>
    <s v="IPL-2012"/>
    <n v="2012"/>
    <x v="695"/>
    <s v="Delhi Daredevils"/>
    <s v="field"/>
    <x v="0"/>
    <s v="NA"/>
    <s v="Pune Warriors"/>
    <x v="237"/>
    <s v="Feroz Shah Kotla"/>
  </r>
  <r>
    <s v="IPL-2012"/>
    <n v="2012"/>
    <x v="695"/>
    <s v="Rajasthan Royals"/>
    <s v="bat"/>
    <x v="0"/>
    <s v="NA"/>
    <s v="Chennai Super Kings"/>
    <x v="56"/>
    <s v="MA Chidambaram Stadium, Chepauk"/>
  </r>
  <r>
    <s v="IPL-2012"/>
    <n v="2012"/>
    <x v="696"/>
    <s v="Royal Challengers Bangalore"/>
    <s v="field"/>
    <x v="0"/>
    <s v="NA"/>
    <s v="Royal Challengers Bangalore"/>
    <x v="151"/>
    <s v="Punjab Cricket Association Stadium, Mohali"/>
  </r>
  <r>
    <s v="IPL-2012"/>
    <n v="2012"/>
    <x v="697"/>
    <s v="Deccan Chargers"/>
    <s v="bat"/>
    <x v="0"/>
    <s v="NA"/>
    <s v="Delhi Daredevils"/>
    <x v="238"/>
    <s v="Feroz Shah Kotla"/>
  </r>
  <r>
    <s v="IPL-2012"/>
    <n v="2012"/>
    <x v="697"/>
    <s v="Pune Warriors"/>
    <s v="field"/>
    <x v="0"/>
    <s v="NA"/>
    <s v="Chennai Super Kings"/>
    <x v="239"/>
    <s v="MA Chidambaram Stadium, Chepauk"/>
  </r>
  <r>
    <s v="IPL-2012"/>
    <n v="2012"/>
    <x v="698"/>
    <s v="Kings XI Punjab"/>
    <s v="bat"/>
    <x v="0"/>
    <s v="NA"/>
    <s v="Kolkata Knight Riders"/>
    <x v="178"/>
    <s v="Punjab Cricket Association Stadium, Mohali"/>
  </r>
  <r>
    <s v="IPL-2012"/>
    <n v="2012"/>
    <x v="699"/>
    <s v="Pune Warriors"/>
    <s v="bat"/>
    <x v="0"/>
    <s v="NA"/>
    <s v="Royal Challengers Bangalore"/>
    <x v="151"/>
    <s v="M Chinnaswamy Stadium"/>
  </r>
  <r>
    <s v="IPL-2012"/>
    <n v="2012"/>
    <x v="699"/>
    <s v="Deccan Chargers"/>
    <s v="bat"/>
    <x v="0"/>
    <s v="NA"/>
    <s v="Rajasthan Royals"/>
    <x v="214"/>
    <s v="Sawai Mansingh Stadium"/>
  </r>
  <r>
    <s v="IPL-2012"/>
    <n v="2012"/>
    <x v="700"/>
    <s v="Delhi Daredevils"/>
    <s v="field"/>
    <x v="0"/>
    <s v="NA"/>
    <s v="Delhi Daredevils"/>
    <x v="149"/>
    <s v="Wankhede Stadium"/>
  </r>
  <r>
    <s v="IPL-2012"/>
    <n v="2012"/>
    <x v="701"/>
    <s v="Kolkata Knight Riders"/>
    <s v="field"/>
    <x v="0"/>
    <s v="NA"/>
    <s v="Kings XI Punjab"/>
    <x v="24"/>
    <s v="Eden Gardens"/>
  </r>
  <r>
    <s v="IPL-2012"/>
    <n v="2012"/>
    <x v="701"/>
    <s v="Rajasthan Royals"/>
    <s v="bat"/>
    <x v="0"/>
    <s v="NA"/>
    <s v="Rajasthan Royals"/>
    <x v="100"/>
    <s v="M Chinnaswamy Stadium"/>
  </r>
  <r>
    <s v="IPL-2012"/>
    <n v="2012"/>
    <x v="702"/>
    <s v="Chennai Super Kings"/>
    <s v="bat"/>
    <x v="0"/>
    <s v="NA"/>
    <s v="Pune Warriors"/>
    <x v="240"/>
    <s v="Subrata Roy Sahara Stadium"/>
  </r>
  <r>
    <s v="IPL-2012"/>
    <n v="2012"/>
    <x v="703"/>
    <s v="Rajasthan Royals"/>
    <s v="bat"/>
    <x v="0"/>
    <s v="NA"/>
    <s v="Kolkata Knight Riders"/>
    <x v="230"/>
    <s v="Eden Gardens"/>
  </r>
  <r>
    <s v="IPL-2012"/>
    <n v="2012"/>
    <x v="704"/>
    <s v="Royal Challengers Bangalore"/>
    <s v="bat"/>
    <x v="0"/>
    <s v="NA"/>
    <s v="Chennai Super Kings"/>
    <x v="56"/>
    <s v="MA Chidambaram Stadium, Chepauk"/>
  </r>
  <r>
    <s v="IPL-2012"/>
    <n v="2012"/>
    <x v="704"/>
    <s v="Kings XI Punjab"/>
    <s v="field"/>
    <x v="0"/>
    <s v="NA"/>
    <s v="Kings XI Punjab"/>
    <x v="241"/>
    <s v="Punjab Cricket Association Stadium, Mohali"/>
  </r>
  <r>
    <s v="IPL-2012"/>
    <n v="2012"/>
    <x v="705"/>
    <s v="Rajasthan Royals"/>
    <s v="field"/>
    <x v="0"/>
    <s v="NA"/>
    <s v="Mumbai Indians"/>
    <x v="135"/>
    <s v="Wankhede Stadium"/>
  </r>
  <r>
    <s v="IPL-2012"/>
    <n v="2012"/>
    <x v="706"/>
    <s v="Delhi Daredevils"/>
    <s v="field"/>
    <x v="0"/>
    <s v="NA"/>
    <s v="Delhi Daredevils"/>
    <x v="207"/>
    <s v="Feroz Shah Kotla"/>
  </r>
  <r>
    <s v="IPL-2012"/>
    <n v="2012"/>
    <x v="706"/>
    <s v="Royal Challengers Bangalore"/>
    <s v="field"/>
    <x v="0"/>
    <s v="NA"/>
    <s v="Kolkata Knight Riders"/>
    <x v="242"/>
    <s v="M Chinnaswamy Stadium"/>
  </r>
  <r>
    <s v="IPL-2012"/>
    <n v="2012"/>
    <x v="707"/>
    <s v="Deccan Chargers"/>
    <s v="bat"/>
    <x v="0"/>
    <s v="NA"/>
    <s v="Mumbai Indians"/>
    <x v="2"/>
    <s v="Dr. Y.S. Rajasekhara Reddy ACA-VDCA Cricket Stadium"/>
  </r>
  <r>
    <s v="IPL-2012"/>
    <n v="2012"/>
    <x v="708"/>
    <s v="Kolkata Knight Riders"/>
    <s v="field"/>
    <x v="0"/>
    <s v="NA"/>
    <s v="Rajasthan Royals"/>
    <x v="214"/>
    <s v="Sawai Mansingh Stadium"/>
  </r>
  <r>
    <s v="IPL-2012"/>
    <n v="2012"/>
    <x v="708"/>
    <s v="Pune Warriors"/>
    <s v="bat"/>
    <x v="0"/>
    <s v="NA"/>
    <s v="Pune Warriors"/>
    <x v="243"/>
    <s v="Subrata Roy Sahara Stadium"/>
  </r>
  <r>
    <s v="IPL-2012"/>
    <n v="2012"/>
    <x v="709"/>
    <s v="Deccan Chargers"/>
    <s v="field"/>
    <x v="0"/>
    <s v="NA"/>
    <s v="Chennai Super Kings"/>
    <x v="64"/>
    <s v="Dr. Y.S. Rajasekhara Reddy ACA-VDCA Cricket Stadium"/>
  </r>
  <r>
    <s v="IPL-2012"/>
    <n v="2012"/>
    <x v="709"/>
    <s v="Delhi Daredevils"/>
    <s v="field"/>
    <x v="0"/>
    <s v="NA"/>
    <s v="Royal Challengers Bangalore"/>
    <x v="142"/>
    <s v="M Chinnaswamy Stadium"/>
  </r>
  <r>
    <s v="IPL-2012"/>
    <n v="2012"/>
    <x v="710"/>
    <s v="Mumbai Indians"/>
    <s v="field"/>
    <x v="0"/>
    <s v="NA"/>
    <s v="Pune Warriors"/>
    <x v="159"/>
    <s v="Wankhede Stadium"/>
  </r>
  <r>
    <s v="IPL-2012"/>
    <n v="2012"/>
    <x v="710"/>
    <s v="Kings XI Punjab"/>
    <s v="field"/>
    <x v="0"/>
    <s v="NA"/>
    <s v="Rajasthan Royals"/>
    <x v="100"/>
    <s v="Sawai Mansingh Stadium"/>
  </r>
  <r>
    <s v="IPL-2012"/>
    <n v="2012"/>
    <x v="711"/>
    <s v="Delhi Daredevils"/>
    <s v="field"/>
    <x v="0"/>
    <s v="NA"/>
    <s v="Delhi Daredevils"/>
    <x v="244"/>
    <s v="Eden Gardens"/>
  </r>
  <r>
    <s v="IPL-2012"/>
    <n v="2012"/>
    <x v="712"/>
    <s v="Mumbai Indians"/>
    <s v="field"/>
    <x v="0"/>
    <s v="NA"/>
    <s v="Mumbai Indians"/>
    <x v="245"/>
    <s v="MA Chidambaram Stadium, Chepauk"/>
  </r>
  <r>
    <s v="IPL-2011"/>
    <n v="2011"/>
    <x v="713"/>
    <s v="Chennai Super Kings"/>
    <s v="bat"/>
    <x v="0"/>
    <s v="NA"/>
    <s v="Chennai Super Kings"/>
    <x v="212"/>
    <s v="MA Chidambaram Stadium, Chepauk"/>
  </r>
  <r>
    <s v="IPL-2011"/>
    <n v="2011"/>
    <x v="714"/>
    <s v="Mumbai Indians"/>
    <s v="field"/>
    <x v="0"/>
    <s v="NA"/>
    <s v="Royal Challengers Bangalore"/>
    <x v="151"/>
    <s v="MA Chidambaram Stadium, Chepauk"/>
  </r>
  <r>
    <s v="IPL-2011"/>
    <n v="2011"/>
    <x v="715"/>
    <s v="Mumbai Indians"/>
    <s v="field"/>
    <x v="0"/>
    <s v="NA"/>
    <s v="Mumbai Indians"/>
    <x v="246"/>
    <s v="Wankhede Stadium"/>
  </r>
  <r>
    <s v="IPL-2011"/>
    <n v="2011"/>
    <x v="716"/>
    <s v="Chennai Super Kings"/>
    <s v="field"/>
    <x v="0"/>
    <s v="NA"/>
    <s v="Chennai Super Kings"/>
    <x v="183"/>
    <s v="Wankhede Stadium"/>
  </r>
  <r>
    <s v="IPL-2011"/>
    <n v="2011"/>
    <x v="717"/>
    <s v="Mumbai Indians"/>
    <s v="field"/>
    <x v="0"/>
    <s v="NA"/>
    <s v="Mumbai Indians"/>
    <x v="247"/>
    <s v="Eden Gardens"/>
  </r>
  <r>
    <s v="IPL-2011"/>
    <n v="2011"/>
    <x v="717"/>
    <s v="Royal Challengers Bangalore"/>
    <s v="field"/>
    <x v="0"/>
    <s v="NA"/>
    <s v="Royal Challengers Bangalore"/>
    <x v="151"/>
    <s v="M Chinnaswamy Stadium"/>
  </r>
  <r>
    <s v="IPL-2011"/>
    <n v="2011"/>
    <x v="718"/>
    <s v="Kings XI Punjab"/>
    <s v="field"/>
    <x v="0"/>
    <s v="NA"/>
    <s v="Deccan Chargers"/>
    <x v="104"/>
    <s v="Himachal Pradesh Cricket Association Stadium"/>
  </r>
  <r>
    <s v="IPL-2011"/>
    <n v="2011"/>
    <x v="718"/>
    <s v="Delhi Daredevils"/>
    <s v="bat"/>
    <x v="1"/>
    <s v="NA"/>
    <s v="NA"/>
    <x v="16"/>
    <s v="Feroz Shah Kotla"/>
  </r>
  <r>
    <s v="IPL-2011"/>
    <n v="2011"/>
    <x v="719"/>
    <s v="Mumbai Indians"/>
    <s v="bat"/>
    <x v="0"/>
    <s v="NA"/>
    <s v="Rajasthan Royals"/>
    <x v="154"/>
    <s v="Wankhede Stadium"/>
  </r>
  <r>
    <s v="IPL-2011"/>
    <n v="2011"/>
    <x v="720"/>
    <s v="Kolkata Knight Riders"/>
    <s v="field"/>
    <x v="0"/>
    <s v="NA"/>
    <s v="Kolkata Knight Riders"/>
    <x v="189"/>
    <s v="Dr DY Patil Sports Academy"/>
  </r>
  <r>
    <s v="IPL-2011"/>
    <n v="2011"/>
    <x v="721"/>
    <s v="Chennai Super Kings"/>
    <s v="bat"/>
    <x v="0"/>
    <s v="NA"/>
    <s v="Chennai Super Kings"/>
    <x v="112"/>
    <s v="MA Chidambaram Stadium, Chepauk"/>
  </r>
  <r>
    <s v="IPL-2011"/>
    <n v="2011"/>
    <x v="722"/>
    <s v="Kings XI Punjab"/>
    <s v="bat"/>
    <x v="0"/>
    <s v="NA"/>
    <s v="Kings XI Punjab"/>
    <x v="218"/>
    <s v="Himachal Pradesh Cricket Association Stadium"/>
  </r>
  <r>
    <s v="IPL-2011"/>
    <n v="2011"/>
    <x v="723"/>
    <s v="Deccan Chargers"/>
    <s v="field"/>
    <x v="0"/>
    <s v="NA"/>
    <s v="Deccan Chargers"/>
    <x v="145"/>
    <s v="Dr DY Patil Sports Academy"/>
  </r>
  <r>
    <s v="IPL-2011"/>
    <n v="2011"/>
    <x v="724"/>
    <s v="Kochi Tuskers Kerala"/>
    <s v="field"/>
    <x v="0"/>
    <s v="NA"/>
    <s v="Kochi Tuskers Kerala"/>
    <x v="214"/>
    <s v="Holkar Cricket Stadium"/>
  </r>
  <r>
    <s v="IPL-2011"/>
    <n v="2011"/>
    <x v="724"/>
    <s v="Delhi Daredevils"/>
    <s v="field"/>
    <x v="0"/>
    <s v="NA"/>
    <s v="Kings XI Punjab"/>
    <x v="199"/>
    <s v="Himachal Pradesh Cricket Association Stadium"/>
  </r>
  <r>
    <s v="IPL-2011"/>
    <n v="2011"/>
    <x v="725"/>
    <s v="Deccan Chargers"/>
    <s v="bat"/>
    <x v="0"/>
    <s v="NA"/>
    <s v="Deccan Chargers"/>
    <x v="145"/>
    <s v="Wankhede Stadium"/>
  </r>
  <r>
    <s v="IPL-2011"/>
    <n v="2011"/>
    <x v="725"/>
    <s v="Royal Challengers Bangalore"/>
    <s v="field"/>
    <x v="0"/>
    <s v="NA"/>
    <s v="Royal Challengers Bangalore"/>
    <x v="151"/>
    <s v="M Chinnaswamy Stadium"/>
  </r>
  <r>
    <s v="IPL-2011"/>
    <n v="2011"/>
    <x v="726"/>
    <s v="Kings XI Punjab"/>
    <s v="field"/>
    <x v="0"/>
    <s v="NA"/>
    <s v="Kings XI Punjab"/>
    <x v="122"/>
    <s v="Holkar Cricket Stadium"/>
  </r>
  <r>
    <s v="IPL-2011"/>
    <n v="2011"/>
    <x v="727"/>
    <s v="Chennai Super Kings"/>
    <s v="bat"/>
    <x v="0"/>
    <s v="NA"/>
    <s v="Chennai Super Kings"/>
    <x v="37"/>
    <s v="MA Chidambaram Stadium, Chepauk"/>
  </r>
  <r>
    <s v="IPL-2011"/>
    <n v="2011"/>
    <x v="728"/>
    <s v="Royal Challengers Bangalore"/>
    <s v="field"/>
    <x v="0"/>
    <s v="NA"/>
    <s v="Royal Challengers Bangalore"/>
    <x v="248"/>
    <s v="Sawai Mansingh Stadium"/>
  </r>
  <r>
    <s v="IPL-2011"/>
    <n v="2011"/>
    <x v="729"/>
    <s v="Deccan Chargers"/>
    <s v="bat"/>
    <x v="0"/>
    <s v="NA"/>
    <s v="Pune Warriors"/>
    <x v="10"/>
    <s v="Rajiv Gandhi International Stadium, Uppal"/>
  </r>
  <r>
    <s v="IPL-2011"/>
    <n v="2011"/>
    <x v="729"/>
    <s v="Mumbai Indians"/>
    <s v="field"/>
    <x v="0"/>
    <s v="NA"/>
    <s v="Kings XI Punjab"/>
    <x v="249"/>
    <s v="Punjab Cricket Association Stadium, Mohali"/>
  </r>
  <r>
    <s v="IPL-2011"/>
    <n v="2011"/>
    <x v="730"/>
    <s v="Rajasthan Royals"/>
    <s v="field"/>
    <x v="0"/>
    <s v="NA"/>
    <s v="Chennai Super Kings"/>
    <x v="212"/>
    <s v="Sawai Mansingh Stadium"/>
  </r>
  <r>
    <s v="IPL-2011"/>
    <n v="2011"/>
    <x v="731"/>
    <s v="Kochi Tuskers Kerala"/>
    <s v="bat"/>
    <x v="0"/>
    <s v="NA"/>
    <s v="Royal Challengers Bangalore"/>
    <x v="151"/>
    <s v="M Chinnaswamy Stadium"/>
  </r>
  <r>
    <s v="IPL-2011"/>
    <n v="2011"/>
    <x v="731"/>
    <s v="Kings XI Punjab"/>
    <s v="bat"/>
    <x v="0"/>
    <s v="NA"/>
    <s v="Pune Warriors"/>
    <x v="250"/>
    <s v="Punjab Cricket Association Stadium, Mohali"/>
  </r>
  <r>
    <s v="IPL-2011"/>
    <n v="2011"/>
    <x v="732"/>
    <s v="Chennai Super Kings"/>
    <s v="bat"/>
    <x v="0"/>
    <s v="NA"/>
    <s v="Kolkata Knight Riders"/>
    <x v="251"/>
    <s v="Eden Gardens"/>
  </r>
  <r>
    <s v="IPL-2011"/>
    <n v="2011"/>
    <x v="732"/>
    <s v="Delhi Daredevils"/>
    <s v="field"/>
    <x v="0"/>
    <s v="NA"/>
    <s v="Mumbai Indians"/>
    <x v="156"/>
    <s v="Wankhede Stadium"/>
  </r>
  <r>
    <s v="IPL-2011"/>
    <n v="2011"/>
    <x v="733"/>
    <s v="Kings XI Punjab"/>
    <s v="field"/>
    <x v="0"/>
    <s v="NA"/>
    <s v="Royal Challengers Bangalore"/>
    <x v="151"/>
    <s v="M Chinnaswamy Stadium"/>
  </r>
  <r>
    <s v="IPL-2011"/>
    <n v="2011"/>
    <x v="734"/>
    <s v="Delhi Daredevils"/>
    <s v="field"/>
    <x v="0"/>
    <s v="NA"/>
    <s v="Delhi Daredevils"/>
    <x v="208"/>
    <s v="Rajiv Gandhi International Stadium, Uppal"/>
  </r>
  <r>
    <s v="IPL-2011"/>
    <n v="2011"/>
    <x v="734"/>
    <s v="Kolkata Knight Riders"/>
    <s v="field"/>
    <x v="0"/>
    <s v="NA"/>
    <s v="Kochi Tuskers Kerala"/>
    <x v="214"/>
    <s v="Nehru Stadium"/>
  </r>
  <r>
    <s v="IPL-2011"/>
    <n v="2011"/>
    <x v="735"/>
    <s v="Rajasthan Royals"/>
    <s v="bat"/>
    <x v="0"/>
    <s v="NA"/>
    <s v="Chennai Super Kings"/>
    <x v="209"/>
    <s v="MA Chidambaram Stadium, Chepauk"/>
  </r>
  <r>
    <s v="IPL-2011"/>
    <n v="2011"/>
    <x v="735"/>
    <s v="Pune Warriors"/>
    <s v="field"/>
    <x v="0"/>
    <s v="NA"/>
    <s v="Mumbai Indians"/>
    <x v="250"/>
    <s v="Dr DY Patil Sports Academy"/>
  </r>
  <r>
    <s v="IPL-2011"/>
    <n v="2011"/>
    <x v="736"/>
    <s v="Deccan Chargers"/>
    <s v="field"/>
    <x v="0"/>
    <s v="NA"/>
    <s v="Kolkata Knight Riders"/>
    <x v="189"/>
    <s v="Rajiv Gandhi International Stadium, Uppal"/>
  </r>
  <r>
    <s v="IPL-2011"/>
    <n v="2011"/>
    <x v="737"/>
    <s v="Kings XI Punjab"/>
    <s v="field"/>
    <x v="0"/>
    <s v="NA"/>
    <s v="Mumbai Indians"/>
    <x v="135"/>
    <s v="Wankhede Stadium"/>
  </r>
  <r>
    <s v="IPL-2011"/>
    <n v="2011"/>
    <x v="737"/>
    <s v="Kochi Tuskers Kerala"/>
    <s v="field"/>
    <x v="0"/>
    <s v="NA"/>
    <s v="Kochi Tuskers Kerala"/>
    <x v="252"/>
    <s v="Feroz Shah Kotla"/>
  </r>
  <r>
    <s v="IPL-2011"/>
    <n v="2011"/>
    <x v="738"/>
    <s v="Chennai Super Kings"/>
    <s v="bat"/>
    <x v="0"/>
    <s v="NA"/>
    <s v="Chennai Super Kings"/>
    <x v="253"/>
    <s v="MA Chidambaram Stadium, Chepauk"/>
  </r>
  <r>
    <s v="IPL-2011"/>
    <n v="2011"/>
    <x v="738"/>
    <s v="Rajasthan Royals"/>
    <s v="field"/>
    <x v="0"/>
    <s v="NA"/>
    <s v="Rajasthan Royals"/>
    <x v="254"/>
    <s v="Sawai Mansingh Stadium"/>
  </r>
  <r>
    <s v="IPL-2011"/>
    <n v="2011"/>
    <x v="739"/>
    <s v="Kolkata Knight Riders"/>
    <s v="field"/>
    <x v="0"/>
    <s v="NA"/>
    <s v="Kolkata Knight Riders"/>
    <x v="251"/>
    <s v="Eden Gardens"/>
  </r>
  <r>
    <s v="IPL-2011"/>
    <n v="2011"/>
    <x v="739"/>
    <s v="Delhi Daredevils"/>
    <s v="bat"/>
    <x v="0"/>
    <s v="NA"/>
    <s v="Delhi Daredevils"/>
    <x v="208"/>
    <s v="Nehru Stadium"/>
  </r>
  <r>
    <s v="IPL-2011"/>
    <n v="2011"/>
    <x v="740"/>
    <s v="Pune Warriors"/>
    <s v="field"/>
    <x v="0"/>
    <s v="NA"/>
    <s v="Royal Challengers Bangalore"/>
    <x v="31"/>
    <s v="M Chinnaswamy Stadium"/>
  </r>
  <r>
    <s v="IPL-2011"/>
    <n v="2011"/>
    <x v="740"/>
    <s v="Rajasthan Royals"/>
    <s v="field"/>
    <x v="0"/>
    <s v="NA"/>
    <s v="Rajasthan Royals"/>
    <x v="255"/>
    <s v="Sawai Mansingh Stadium"/>
  </r>
  <r>
    <s v="IPL-2011"/>
    <n v="2011"/>
    <x v="741"/>
    <s v="Delhi Daredevils"/>
    <s v="field"/>
    <x v="0"/>
    <s v="NA"/>
    <s v="Kolkata Knight Riders"/>
    <x v="256"/>
    <s v="Feroz Shah Kotla"/>
  </r>
  <r>
    <s v="IPL-2011"/>
    <n v="2011"/>
    <x v="742"/>
    <s v="Kochi Tuskers Kerala"/>
    <s v="field"/>
    <x v="0"/>
    <s v="NA"/>
    <s v="Deccan Chargers"/>
    <x v="58"/>
    <s v="Nehru Stadium"/>
  </r>
  <r>
    <s v="IPL-2011"/>
    <n v="2011"/>
    <x v="742"/>
    <s v="Pune Warriors"/>
    <s v="bat"/>
    <x v="0"/>
    <s v="NA"/>
    <s v="Chennai Super Kings"/>
    <x v="257"/>
    <s v="Dr DY Patil Sports Academy"/>
  </r>
  <r>
    <s v="IPL-2011"/>
    <n v="2011"/>
    <x v="743"/>
    <s v="Royal Challengers Bangalore"/>
    <s v="field"/>
    <x v="0"/>
    <s v="NA"/>
    <s v="Royal Challengers Bangalore"/>
    <x v="31"/>
    <s v="Feroz Shah Kotla"/>
  </r>
  <r>
    <s v="IPL-2011"/>
    <n v="2011"/>
    <x v="744"/>
    <s v="Pune Warriors"/>
    <s v="field"/>
    <x v="0"/>
    <s v="NA"/>
    <s v="Chennai Super Kings"/>
    <x v="209"/>
    <s v="MA Chidambaram Stadium, Chepauk"/>
  </r>
  <r>
    <s v="IPL-2011"/>
    <n v="2011"/>
    <x v="745"/>
    <s v="Rajasthan Royals"/>
    <s v="field"/>
    <x v="0"/>
    <s v="NA"/>
    <s v="Rajasthan Royals"/>
    <x v="258"/>
    <s v="Sawai Mansingh Stadium"/>
  </r>
  <r>
    <s v="IPL-2011"/>
    <n v="2011"/>
    <x v="745"/>
    <s v="Deccan Chargers"/>
    <s v="field"/>
    <x v="0"/>
    <s v="NA"/>
    <s v="Mumbai Indians"/>
    <x v="160"/>
    <s v="Rajiv Gandhi International Stadium, Uppal"/>
  </r>
  <r>
    <s v="IPL-2011"/>
    <n v="2011"/>
    <x v="746"/>
    <s v="Kings XI Punjab"/>
    <s v="field"/>
    <x v="0"/>
    <s v="NA"/>
    <s v="Delhi Daredevils"/>
    <x v="115"/>
    <s v="Feroz Shah Kotla"/>
  </r>
  <r>
    <s v="IPL-2011"/>
    <n v="2011"/>
    <x v="747"/>
    <s v="Chennai Super Kings"/>
    <s v="field"/>
    <x v="0"/>
    <s v="NA"/>
    <s v="Mumbai Indians"/>
    <x v="164"/>
    <s v="Wankhede Stadium"/>
  </r>
  <r>
    <s v="IPL-2011"/>
    <n v="2011"/>
    <x v="747"/>
    <s v="Royal Challengers Bangalore"/>
    <s v="field"/>
    <x v="0"/>
    <s v="NA"/>
    <s v="Royal Challengers Bangalore"/>
    <x v="151"/>
    <s v="Eden Gardens"/>
  </r>
  <r>
    <s v="IPL-2011"/>
    <n v="2011"/>
    <x v="748"/>
    <s v="Rajasthan Royals"/>
    <s v="field"/>
    <x v="0"/>
    <s v="NA"/>
    <s v="Kings XI Punjab"/>
    <x v="202"/>
    <s v="Punjab Cricket Association Stadium, Mohali"/>
  </r>
  <r>
    <s v="IPL-2011"/>
    <n v="2011"/>
    <x v="749"/>
    <s v="Kolkata Knight Riders"/>
    <s v="field"/>
    <x v="0"/>
    <s v="NA"/>
    <s v="Kochi Tuskers Kerala"/>
    <x v="259"/>
    <s v="Eden Gardens"/>
  </r>
  <r>
    <s v="IPL-2011"/>
    <n v="2011"/>
    <x v="749"/>
    <s v="Pune Warriors"/>
    <s v="bat"/>
    <x v="0"/>
    <s v="NA"/>
    <s v="Mumbai Indians"/>
    <x v="246"/>
    <s v="Wankhede Stadium"/>
  </r>
  <r>
    <s v="IPL-2011"/>
    <n v="2011"/>
    <x v="750"/>
    <s v="Deccan Chargers"/>
    <s v="bat"/>
    <x v="0"/>
    <s v="NA"/>
    <s v="Deccan Chargers"/>
    <x v="260"/>
    <s v="Feroz Shah Kotla"/>
  </r>
  <r>
    <s v="IPL-2011"/>
    <n v="2011"/>
    <x v="751"/>
    <s v="Kochi Tuskers Kerala"/>
    <s v="field"/>
    <x v="0"/>
    <s v="NA"/>
    <s v="Kochi Tuskers Kerala"/>
    <x v="201"/>
    <s v="Nehru Stadium"/>
  </r>
  <r>
    <s v="IPL-2011"/>
    <n v="2011"/>
    <x v="752"/>
    <s v="Delhi Daredevils"/>
    <s v="field"/>
    <x v="0"/>
    <s v="NA"/>
    <s v="Delhi Daredevils"/>
    <x v="186"/>
    <s v="Dr DY Patil Sports Academy"/>
  </r>
  <r>
    <s v="IPL-2011"/>
    <n v="2011"/>
    <x v="752"/>
    <s v="Kolkata Knight Riders"/>
    <s v="field"/>
    <x v="0"/>
    <s v="NA"/>
    <s v="Kolkata Knight Riders"/>
    <x v="242"/>
    <s v="Eden Gardens"/>
  </r>
  <r>
    <s v="IPL-2011"/>
    <n v="2011"/>
    <x v="753"/>
    <s v="Chennai Super Kings"/>
    <s v="bat"/>
    <x v="0"/>
    <s v="NA"/>
    <s v="Chennai Super Kings"/>
    <x v="209"/>
    <s v="MA Chidambaram Stadium, Chepauk"/>
  </r>
  <r>
    <s v="IPL-2011"/>
    <n v="2011"/>
    <x v="753"/>
    <s v="Kings XI Punjab"/>
    <s v="field"/>
    <x v="0"/>
    <s v="NA"/>
    <s v="Kings XI Punjab"/>
    <x v="261"/>
    <s v="Rajiv Gandhi International Stadium, Uppal"/>
  </r>
  <r>
    <s v="IPL-2011"/>
    <n v="2011"/>
    <x v="754"/>
    <s v="Kochi Tuskers Kerala"/>
    <s v="field"/>
    <x v="0"/>
    <s v="NA"/>
    <s v="Kochi Tuskers Kerala"/>
    <x v="201"/>
    <s v="Wankhede Stadium"/>
  </r>
  <r>
    <s v="IPL-2011"/>
    <n v="2011"/>
    <x v="754"/>
    <s v="Kolkata Knight Riders"/>
    <s v="field"/>
    <x v="0"/>
    <s v="NA"/>
    <s v="Kolkata Knight Riders"/>
    <x v="178"/>
    <s v="Sawai Mansingh Stadium"/>
  </r>
  <r>
    <s v="IPL-2011"/>
    <n v="2011"/>
    <x v="755"/>
    <s v="Royal Challengers Bangalore"/>
    <s v="field"/>
    <x v="0"/>
    <s v="NA"/>
    <s v="Deccan Chargers"/>
    <x v="210"/>
    <s v="Rajiv Gandhi International Stadium, Uppal"/>
  </r>
  <r>
    <s v="IPL-2011"/>
    <n v="2011"/>
    <x v="756"/>
    <s v="Kochi Tuskers Kerala"/>
    <s v="bat"/>
    <x v="0"/>
    <s v="NA"/>
    <s v="Pune Warriors"/>
    <x v="262"/>
    <s v="Dr DY Patil Sports Academy"/>
  </r>
  <r>
    <s v="IPL-2011"/>
    <n v="2011"/>
    <x v="756"/>
    <s v="Kings XI Punjab"/>
    <s v="field"/>
    <x v="0"/>
    <s v="NA"/>
    <s v="Kings XI Punjab"/>
    <x v="261"/>
    <s v="Punjab Cricket Association Stadium, Mohali"/>
  </r>
  <r>
    <s v="IPL-2011"/>
    <n v="2011"/>
    <x v="757"/>
    <s v="Mumbai Indians"/>
    <s v="field"/>
    <x v="0"/>
    <s v="NA"/>
    <s v="Mumbai Indians"/>
    <x v="221"/>
    <s v="M Chinnaswamy Stadium"/>
  </r>
  <r>
    <s v="IPL-2011"/>
    <n v="2011"/>
    <x v="757"/>
    <s v="Delhi Daredevils"/>
    <s v="bat"/>
    <x v="0"/>
    <s v="NA"/>
    <s v="Rajasthan Royals"/>
    <x v="258"/>
    <s v="Sawai Mansingh Stadium"/>
  </r>
  <r>
    <s v="IPL-2011"/>
    <n v="2011"/>
    <x v="758"/>
    <s v="Kolkata Knight Riders"/>
    <s v="bat"/>
    <x v="0"/>
    <s v="NA"/>
    <s v="Kolkata Knight Riders"/>
    <x v="213"/>
    <s v="Eden Gardens"/>
  </r>
  <r>
    <s v="IPL-2011"/>
    <n v="2011"/>
    <x v="759"/>
    <s v="Kings XI Punjab"/>
    <s v="bat"/>
    <x v="0"/>
    <s v="NA"/>
    <s v="Pune Warriors"/>
    <x v="263"/>
    <s v="Dr DY Patil Sports Academy"/>
  </r>
  <r>
    <s v="IPL-2011"/>
    <n v="2011"/>
    <x v="759"/>
    <s v="Delhi Daredevils"/>
    <s v="bat"/>
    <x v="0"/>
    <s v="NA"/>
    <s v="Mumbai Indians"/>
    <x v="160"/>
    <s v="Feroz Shah Kotla"/>
  </r>
  <r>
    <s v="IPL-2011"/>
    <n v="2011"/>
    <x v="760"/>
    <s v="Kochi Tuskers Kerala"/>
    <s v="bat"/>
    <x v="0"/>
    <s v="NA"/>
    <s v="Royal Challengers Bangalore"/>
    <x v="142"/>
    <s v="Nehru Stadium"/>
  </r>
  <r>
    <s v="IPL-2011"/>
    <n v="2011"/>
    <x v="760"/>
    <s v="Rajasthan Royals"/>
    <s v="field"/>
    <x v="0"/>
    <s v="NA"/>
    <s v="Rajasthan Royals"/>
    <x v="227"/>
    <s v="Rajiv Gandhi International Stadium, Uppal"/>
  </r>
  <r>
    <s v="IPL-2011"/>
    <n v="2011"/>
    <x v="761"/>
    <s v="Chennai Super Kings"/>
    <s v="bat"/>
    <x v="0"/>
    <s v="NA"/>
    <s v="Chennai Super Kings"/>
    <x v="264"/>
    <s v="MA Chidambaram Stadium, Chepauk"/>
  </r>
  <r>
    <s v="IPL-2010"/>
    <n v="2010"/>
    <x v="762"/>
    <s v="Chennai Super Kings"/>
    <s v="bat"/>
    <x v="0"/>
    <s v="NA"/>
    <s v="Chennai Super Kings"/>
    <x v="183"/>
    <s v="Dr DY Patil Sports Academy"/>
  </r>
  <r>
    <s v="IPL-2010"/>
    <n v="2010"/>
    <x v="763"/>
    <s v="Deccan Chargers"/>
    <s v="bat"/>
    <x v="0"/>
    <s v="NA"/>
    <s v="Royal Challengers Bangalore"/>
    <x v="265"/>
    <s v="Dr DY Patil Sports Academy"/>
  </r>
  <r>
    <s v="IPL-2010"/>
    <n v="2010"/>
    <x v="764"/>
    <s v="Chennai Super Kings"/>
    <s v="bat"/>
    <x v="0"/>
    <s v="NA"/>
    <s v="Chennai Super Kings"/>
    <x v="257"/>
    <s v="Dr DY Patil Sports Academy"/>
  </r>
  <r>
    <s v="IPL-2010"/>
    <n v="2010"/>
    <x v="765"/>
    <s v="Mumbai Indians"/>
    <s v="bat"/>
    <x v="0"/>
    <s v="NA"/>
    <s v="Mumbai Indians"/>
    <x v="135"/>
    <s v="Dr DY Patil Sports Academy"/>
  </r>
  <r>
    <s v="IPL-2010"/>
    <n v="2010"/>
    <x v="766"/>
    <s v="Mumbai Indians"/>
    <s v="bat"/>
    <x v="0"/>
    <s v="NA"/>
    <s v="Kolkata Knight Riders"/>
    <x v="266"/>
    <s v="Eden Gardens"/>
  </r>
  <r>
    <s v="IPL-2010"/>
    <n v="2010"/>
    <x v="767"/>
    <s v="Deccan Chargers"/>
    <s v="bat"/>
    <x v="0"/>
    <s v="NA"/>
    <s v="Deccan Chargers"/>
    <x v="267"/>
    <s v="Feroz Shah Kotla"/>
  </r>
  <r>
    <s v="IPL-2010"/>
    <n v="2010"/>
    <x v="767"/>
    <s v="Chennai Super Kings"/>
    <s v="field"/>
    <x v="0"/>
    <s v="NA"/>
    <s v="Chennai Super Kings"/>
    <x v="37"/>
    <s v="Himachal Pradesh Cricket Association Stadium"/>
  </r>
  <r>
    <s v="IPL-2010"/>
    <n v="2010"/>
    <x v="768"/>
    <s v="Royal Challengers Bangalore"/>
    <s v="field"/>
    <x v="0"/>
    <s v="NA"/>
    <s v="Mumbai Indians"/>
    <x v="268"/>
    <s v="M Chinnaswamy Stadium"/>
  </r>
  <r>
    <s v="IPL-2010"/>
    <n v="2010"/>
    <x v="768"/>
    <s v="Rajasthan Royals"/>
    <s v="bat"/>
    <x v="0"/>
    <s v="NA"/>
    <s v="Kolkata Knight Riders"/>
    <x v="147"/>
    <s v="Eden Gardens"/>
  </r>
  <r>
    <s v="IPL-2010"/>
    <n v="2010"/>
    <x v="769"/>
    <s v="Deccan Chargers"/>
    <s v="field"/>
    <x v="0"/>
    <s v="NA"/>
    <s v="Deccan Chargers"/>
    <x v="2"/>
    <s v="Himachal Pradesh Cricket Association Stadium"/>
  </r>
  <r>
    <s v="IPL-2010"/>
    <n v="2010"/>
    <x v="770"/>
    <s v="Chennai Super Kings"/>
    <s v="bat"/>
    <x v="0"/>
    <s v="NA"/>
    <s v="Delhi Daredevils"/>
    <x v="178"/>
    <s v="MA Chidambaram Stadium, Chepauk"/>
  </r>
  <r>
    <s v="IPL-2010"/>
    <n v="2010"/>
    <x v="771"/>
    <s v="Rajasthan Royals"/>
    <s v="bat"/>
    <x v="0"/>
    <s v="NA"/>
    <s v="Royal Challengers Bangalore"/>
    <x v="238"/>
    <s v="Sawai Mansingh Stadium"/>
  </r>
  <r>
    <s v="IPL-2010"/>
    <n v="2010"/>
    <x v="772"/>
    <s v="Mumbai Indians"/>
    <s v="bat"/>
    <x v="0"/>
    <s v="NA"/>
    <s v="Mumbai Indians"/>
    <x v="135"/>
    <s v="Brabourne Stadium"/>
  </r>
  <r>
    <s v="IPL-2010"/>
    <n v="2010"/>
    <x v="772"/>
    <s v="Kolkata Knight Riders"/>
    <s v="bat"/>
    <x v="0"/>
    <s v="NA"/>
    <s v="Chennai Super Kings"/>
    <x v="55"/>
    <s v="MA Chidambaram Stadium, Chepauk"/>
  </r>
  <r>
    <s v="IPL-2010"/>
    <n v="2010"/>
    <x v="773"/>
    <s v="Royal Challengers Bangalore"/>
    <s v="field"/>
    <x v="0"/>
    <s v="NA"/>
    <s v="Deccan Chargers"/>
    <x v="223"/>
    <s v="Vidarbha Cricket Association Stadium, Jamtha"/>
  </r>
  <r>
    <s v="IPL-2010"/>
    <n v="2010"/>
    <x v="774"/>
    <s v="Delhi Daredevils"/>
    <s v="bat"/>
    <x v="0"/>
    <s v="NA"/>
    <s v="Kings XI Punjab"/>
    <x v="199"/>
    <s v="Feroz Shah Kotla"/>
  </r>
  <r>
    <s v="IPL-2010"/>
    <n v="2010"/>
    <x v="774"/>
    <s v="Rajasthan Royals"/>
    <s v="field"/>
    <x v="0"/>
    <s v="NA"/>
    <s v="Mumbai Indians"/>
    <x v="221"/>
    <s v="Sawai Mansingh Stadium"/>
  </r>
  <r>
    <s v="IPL-2010"/>
    <n v="2010"/>
    <x v="775"/>
    <s v="Chennai Super Kings"/>
    <s v="bat"/>
    <x v="0"/>
    <s v="NA"/>
    <s v="Deccan Chargers"/>
    <x v="269"/>
    <s v="Vidarbha Cricket Association Stadium, Jamtha"/>
  </r>
  <r>
    <s v="IPL-2010"/>
    <n v="2010"/>
    <x v="775"/>
    <s v="Royal Challengers Bangalore"/>
    <s v="field"/>
    <x v="0"/>
    <s v="NA"/>
    <s v="Royal Challengers Bangalore"/>
    <x v="224"/>
    <s v="M Chinnaswamy Stadium"/>
  </r>
  <r>
    <s v="IPL-2010"/>
    <n v="2010"/>
    <x v="776"/>
    <s v="Mumbai Indians"/>
    <s v="bat"/>
    <x v="0"/>
    <s v="NA"/>
    <s v="Kings XI Punjab"/>
    <x v="234"/>
    <s v="Punjab Cricket Association Stadium, Mohali"/>
  </r>
  <r>
    <s v="IPL-2010"/>
    <n v="2010"/>
    <x v="777"/>
    <s v="Deccan Chargers"/>
    <s v="field"/>
    <x v="0"/>
    <s v="NA"/>
    <s v="Deccan Chargers"/>
    <x v="270"/>
    <s v="M Chinnaswamy Stadium"/>
  </r>
  <r>
    <s v="IPL-2010"/>
    <n v="2010"/>
    <x v="778"/>
    <s v="Kings XI Punjab"/>
    <s v="bat"/>
    <x v="0"/>
    <s v="NA"/>
    <s v="Rajasthan Royals"/>
    <x v="271"/>
    <s v="Sawai Mansingh Stadium"/>
  </r>
  <r>
    <s v="IPL-2010"/>
    <n v="2010"/>
    <x v="778"/>
    <s v="Kolkata Knight Riders"/>
    <s v="bat"/>
    <x v="0"/>
    <s v="NA"/>
    <s v="Kolkata Knight Riders"/>
    <x v="237"/>
    <s v="Eden Gardens"/>
  </r>
  <r>
    <s v="IPL-2010"/>
    <n v="2010"/>
    <x v="779"/>
    <s v="Chennai Super Kings"/>
    <s v="bat"/>
    <x v="0"/>
    <s v="NA"/>
    <s v="Chennai Super Kings"/>
    <x v="183"/>
    <s v="MA Chidambaram Stadium, Chepauk"/>
  </r>
  <r>
    <s v="IPL-2010"/>
    <n v="2010"/>
    <x v="780"/>
    <s v="Rajasthan Royals"/>
    <s v="bat"/>
    <x v="0"/>
    <s v="NA"/>
    <s v="Rajasthan Royals"/>
    <x v="258"/>
    <s v="Vidarbha Cricket Association Stadium, Jamtha"/>
  </r>
  <r>
    <s v="IPL-2010"/>
    <n v="2010"/>
    <x v="781"/>
    <s v="Delhi Daredevils"/>
    <s v="bat"/>
    <x v="0"/>
    <s v="NA"/>
    <s v="Delhi Daredevils"/>
    <x v="272"/>
    <s v="Feroz Shah Kotla"/>
  </r>
  <r>
    <s v="IPL-2010"/>
    <n v="2010"/>
    <x v="781"/>
    <s v="Kolkata Knight Riders"/>
    <s v="bat"/>
    <x v="0"/>
    <s v="NA"/>
    <s v="Kings XI Punjab"/>
    <x v="259"/>
    <s v="Eden Gardens"/>
  </r>
  <r>
    <s v="IPL-2010"/>
    <n v="2010"/>
    <x v="782"/>
    <s v="Mumbai Indians"/>
    <s v="bat"/>
    <x v="0"/>
    <s v="NA"/>
    <s v="Mumbai Indians"/>
    <x v="156"/>
    <s v="Brabourne Stadium"/>
  </r>
  <r>
    <s v="IPL-2010"/>
    <n v="2010"/>
    <x v="782"/>
    <s v="Chennai Super Kings"/>
    <s v="bat"/>
    <x v="0"/>
    <s v="NA"/>
    <s v="Chennai Super Kings"/>
    <x v="212"/>
    <s v="MA Chidambaram Stadium, Chepauk"/>
  </r>
  <r>
    <s v="IPL-2010"/>
    <n v="2010"/>
    <x v="783"/>
    <s v="Kings XI Punjab"/>
    <s v="bat"/>
    <x v="0"/>
    <s v="NA"/>
    <s v="Royal Challengers Bangalore"/>
    <x v="238"/>
    <s v="Punjab Cricket Association Stadium, Mohali"/>
  </r>
  <r>
    <s v="IPL-2010"/>
    <n v="2010"/>
    <x v="784"/>
    <s v="Kolkata Knight Riders"/>
    <s v="bat"/>
    <x v="0"/>
    <s v="NA"/>
    <s v="Kolkata Knight Riders"/>
    <x v="237"/>
    <s v="Eden Gardens"/>
  </r>
  <r>
    <s v="IPL-2010"/>
    <n v="2010"/>
    <x v="785"/>
    <s v="Royal Challengers Bangalore"/>
    <s v="bat"/>
    <x v="0"/>
    <s v="NA"/>
    <s v="Chennai Super Kings"/>
    <x v="212"/>
    <s v="MA Chidambaram Stadium, Chepauk"/>
  </r>
  <r>
    <s v="IPL-2010"/>
    <n v="2010"/>
    <x v="785"/>
    <s v="Delhi Daredevils"/>
    <s v="bat"/>
    <x v="0"/>
    <s v="NA"/>
    <s v="Delhi Daredevils"/>
    <x v="122"/>
    <s v="Feroz Shah Kotla"/>
  </r>
  <r>
    <s v="IPL-2010"/>
    <n v="2010"/>
    <x v="786"/>
    <s v="Mumbai Indians"/>
    <s v="field"/>
    <x v="0"/>
    <s v="NA"/>
    <s v="Mumbai Indians"/>
    <x v="160"/>
    <s v="Brabourne Stadium"/>
  </r>
  <r>
    <s v="IPL-2010"/>
    <n v="2010"/>
    <x v="787"/>
    <s v="Delhi Daredevils"/>
    <s v="bat"/>
    <x v="0"/>
    <s v="NA"/>
    <s v="Delhi Daredevils"/>
    <x v="115"/>
    <s v="Feroz Shah Kotla"/>
  </r>
  <r>
    <s v="IPL-2010"/>
    <n v="2010"/>
    <x v="788"/>
    <s v="Deccan Chargers"/>
    <s v="field"/>
    <x v="0"/>
    <s v="NA"/>
    <s v="Mumbai Indians"/>
    <x v="164"/>
    <s v="Dr DY Patil Sports Academy"/>
  </r>
  <r>
    <s v="IPL-2010"/>
    <n v="2010"/>
    <x v="788"/>
    <s v="Rajasthan Royals"/>
    <s v="bat"/>
    <x v="0"/>
    <s v="NA"/>
    <s v="Rajasthan Royals"/>
    <x v="273"/>
    <s v="Sardar Patel Stadium, Motera"/>
  </r>
  <r>
    <s v="IPL-2010"/>
    <n v="2010"/>
    <x v="789"/>
    <s v="Kolkata Knight Riders"/>
    <s v="bat"/>
    <x v="0"/>
    <s v="NA"/>
    <s v="Kolkata Knight Riders"/>
    <x v="256"/>
    <s v="Punjab Cricket Association Stadium, Mohali"/>
  </r>
  <r>
    <s v="IPL-2010"/>
    <n v="2010"/>
    <x v="790"/>
    <s v="Deccan Chargers"/>
    <s v="bat"/>
    <x v="0"/>
    <s v="NA"/>
    <s v="Rajasthan Royals"/>
    <x v="189"/>
    <s v="Sardar Patel Stadium, Motera"/>
  </r>
  <r>
    <s v="IPL-2010"/>
    <n v="2010"/>
    <x v="791"/>
    <s v="Mumbai Indians"/>
    <s v="field"/>
    <x v="0"/>
    <s v="NA"/>
    <s v="Mumbai Indians"/>
    <x v="221"/>
    <s v="Brabourne Stadium, Mumbai"/>
  </r>
  <r>
    <s v="IPL-2010"/>
    <n v="2010"/>
    <x v="791"/>
    <s v="Royal Challengers Bangalore"/>
    <s v="field"/>
    <x v="0"/>
    <s v="NA"/>
    <s v="Delhi Daredevils"/>
    <x v="185"/>
    <s v="M Chinnaswamy Stadium"/>
  </r>
  <r>
    <s v="IPL-2010"/>
    <n v="2010"/>
    <x v="792"/>
    <s v="Kings XI Punjab"/>
    <s v="field"/>
    <x v="0"/>
    <s v="NA"/>
    <s v="Rajasthan Royals"/>
    <x v="274"/>
    <s v="Punjab Cricket Association Stadium, Mohali"/>
  </r>
  <r>
    <s v="IPL-2010"/>
    <n v="2010"/>
    <x v="793"/>
    <s v="Chennai Super Kings"/>
    <s v="field"/>
    <x v="0"/>
    <s v="NA"/>
    <s v="Royal Challengers Bangalore"/>
    <x v="180"/>
    <s v="M Chinnaswamy Stadium"/>
  </r>
  <r>
    <s v="IPL-2010"/>
    <n v="2010"/>
    <x v="794"/>
    <s v="Kolkata Knight Riders"/>
    <s v="bat"/>
    <x v="0"/>
    <s v="NA"/>
    <s v="Mumbai Indians"/>
    <x v="221"/>
    <s v="Brabourne Stadium"/>
  </r>
  <r>
    <s v="IPL-2010"/>
    <n v="2010"/>
    <x v="795"/>
    <s v="Deccan Chargers"/>
    <s v="bat"/>
    <x v="0"/>
    <s v="NA"/>
    <s v="Deccan Chargers"/>
    <x v="267"/>
    <s v="Barabati Stadium"/>
  </r>
  <r>
    <s v="IPL-2010"/>
    <n v="2010"/>
    <x v="795"/>
    <s v="Chennai Super Kings"/>
    <s v="field"/>
    <x v="2"/>
    <s v="Kings XI Punjab"/>
    <s v="NA"/>
    <x v="275"/>
    <s v="MA Chidambaram Stadium, Chepauk"/>
  </r>
  <r>
    <s v="IPL-2010"/>
    <n v="2010"/>
    <x v="796"/>
    <s v="Rajasthan Royals"/>
    <s v="bat"/>
    <x v="0"/>
    <s v="NA"/>
    <s v="Rajasthan Royals"/>
    <x v="276"/>
    <s v="Sardar Patel Stadium, Motera"/>
  </r>
  <r>
    <s v="IPL-2010"/>
    <n v="2010"/>
    <x v="796"/>
    <s v="Mumbai Indians"/>
    <s v="bat"/>
    <x v="0"/>
    <s v="NA"/>
    <s v="Royal Challengers Bangalore"/>
    <x v="213"/>
    <s v="Brabourne Stadium"/>
  </r>
  <r>
    <s v="IPL-2010"/>
    <n v="2010"/>
    <x v="797"/>
    <s v="Delhi Daredevils"/>
    <s v="bat"/>
    <x v="0"/>
    <s v="NA"/>
    <s v="Chennai Super Kings"/>
    <x v="277"/>
    <s v="Feroz Shah Kotla"/>
  </r>
  <r>
    <s v="IPL-2010"/>
    <n v="2010"/>
    <x v="797"/>
    <s v="Kings XI Punjab"/>
    <s v="field"/>
    <x v="0"/>
    <s v="NA"/>
    <s v="Deccan Chargers"/>
    <x v="267"/>
    <s v="Barabati Stadium"/>
  </r>
  <r>
    <s v="IPL-2010"/>
    <n v="2010"/>
    <x v="798"/>
    <s v="Royal Challengers Bangalore"/>
    <s v="field"/>
    <x v="0"/>
    <s v="NA"/>
    <s v="Royal Challengers Bangalore"/>
    <x v="213"/>
    <s v="M Chinnaswamy Stadium"/>
  </r>
  <r>
    <s v="IPL-2010"/>
    <n v="2010"/>
    <x v="799"/>
    <s v="Delhi Daredevils"/>
    <s v="field"/>
    <x v="0"/>
    <s v="NA"/>
    <s v="Mumbai Indians"/>
    <x v="221"/>
    <s v="Feroz Shah Kotla"/>
  </r>
  <r>
    <s v="IPL-2010"/>
    <n v="2010"/>
    <x v="800"/>
    <s v="Kings XI Punjab"/>
    <s v="bat"/>
    <x v="0"/>
    <s v="NA"/>
    <s v="Royal Challengers Bangalore"/>
    <x v="213"/>
    <s v="M Chinnaswamy Stadium"/>
  </r>
  <r>
    <s v="IPL-2010"/>
    <n v="2010"/>
    <x v="800"/>
    <s v="Chennai Super Kings"/>
    <s v="bat"/>
    <x v="0"/>
    <s v="NA"/>
    <s v="Chennai Super Kings"/>
    <x v="37"/>
    <s v="Eden Gardens"/>
  </r>
  <r>
    <s v="IPL-2010"/>
    <n v="2010"/>
    <x v="801"/>
    <s v="Delhi Daredevils"/>
    <s v="field"/>
    <x v="0"/>
    <s v="NA"/>
    <s v="Delhi Daredevils"/>
    <x v="208"/>
    <s v="Sardar Patel Stadium, Motera"/>
  </r>
  <r>
    <s v="IPL-2010"/>
    <n v="2010"/>
    <x v="802"/>
    <s v="Kolkata Knight Riders"/>
    <s v="field"/>
    <x v="0"/>
    <s v="NA"/>
    <s v="Kolkata Knight Riders"/>
    <x v="256"/>
    <s v="Eden Gardens"/>
  </r>
  <r>
    <s v="IPL-2010"/>
    <n v="2010"/>
    <x v="802"/>
    <s v="Deccan Chargers"/>
    <s v="bat"/>
    <x v="0"/>
    <s v="NA"/>
    <s v="Deccan Chargers"/>
    <x v="278"/>
    <s v="MA Chidambaram Stadium, Chepauk"/>
  </r>
  <r>
    <s v="IPL-2010"/>
    <n v="2010"/>
    <x v="803"/>
    <s v="Mumbai Indians"/>
    <s v="bat"/>
    <x v="0"/>
    <s v="NA"/>
    <s v="Mumbai Indians"/>
    <x v="189"/>
    <s v="Brabourne Stadium"/>
  </r>
  <r>
    <s v="IPL-2010"/>
    <n v="2010"/>
    <x v="803"/>
    <s v="Delhi Daredevils"/>
    <s v="field"/>
    <x v="0"/>
    <s v="NA"/>
    <s v="Delhi Daredevils"/>
    <x v="178"/>
    <s v="Punjab Cricket Association Stadium, Mohali"/>
  </r>
  <r>
    <s v="IPL-2010"/>
    <n v="2010"/>
    <x v="804"/>
    <s v="Deccan Chargers"/>
    <s v="field"/>
    <x v="0"/>
    <s v="NA"/>
    <s v="Kolkata Knight Riders"/>
    <x v="279"/>
    <s v="Dr DY Patil Sports Academy"/>
  </r>
  <r>
    <s v="IPL-2009"/>
    <n v="2009"/>
    <x v="805"/>
    <s v="Royal Challengers Bangalore"/>
    <s v="field"/>
    <x v="0"/>
    <s v="NA"/>
    <s v="Deccan Chargers"/>
    <x v="265"/>
    <s v="New Wanderers Stadium"/>
  </r>
  <r>
    <s v="IPL-2009"/>
    <n v="2009"/>
    <x v="806"/>
    <s v="Royal Challengers Bangalore"/>
    <s v="field"/>
    <x v="0"/>
    <s v="NA"/>
    <s v="Royal Challengers Bangalore"/>
    <x v="153"/>
    <s v="New Wanderers Stadium"/>
  </r>
  <r>
    <s v="IPL-2009"/>
    <n v="2009"/>
    <x v="807"/>
    <s v="Deccan Chargers"/>
    <s v="field"/>
    <x v="0"/>
    <s v="NA"/>
    <s v="Deccan Chargers"/>
    <x v="218"/>
    <s v="SuperSport Park"/>
  </r>
  <r>
    <s v="IPL-2009"/>
    <n v="2009"/>
    <x v="808"/>
    <s v="Delhi Daredevils"/>
    <s v="field"/>
    <x v="0"/>
    <s v="NA"/>
    <s v="Delhi Daredevils"/>
    <x v="208"/>
    <s v="SuperSport Park"/>
  </r>
  <r>
    <s v="IPL-2009"/>
    <n v="2009"/>
    <x v="808"/>
    <s v="Royal Challengers Bangalore"/>
    <s v="bat"/>
    <x v="0"/>
    <s v="NA"/>
    <s v="Royal Challengers Bangalore"/>
    <x v="153"/>
    <s v="SuperSport Park"/>
  </r>
  <r>
    <s v="IPL-2009"/>
    <n v="2009"/>
    <x v="809"/>
    <s v="Kolkata Knight Riders"/>
    <s v="field"/>
    <x v="0"/>
    <s v="NA"/>
    <s v="Kolkata Knight Riders"/>
    <x v="280"/>
    <s v="Kingsmead"/>
  </r>
  <r>
    <s v="IPL-2009"/>
    <n v="2009"/>
    <x v="809"/>
    <s v="Chennai Super Kings"/>
    <s v="bat"/>
    <x v="0"/>
    <s v="NA"/>
    <s v="Chennai Super Kings"/>
    <x v="281"/>
    <s v="Kingsmead"/>
  </r>
  <r>
    <s v="IPL-2009"/>
    <n v="2009"/>
    <x v="810"/>
    <s v="Delhi Daredevils"/>
    <s v="bat"/>
    <x v="0"/>
    <s v="NA"/>
    <s v="Royal Challengers Bangalore"/>
    <x v="213"/>
    <s v="New Wanderers Stadium"/>
  </r>
  <r>
    <s v="IPL-2009"/>
    <n v="2009"/>
    <x v="811"/>
    <s v="Chennai Super Kings"/>
    <s v="bat"/>
    <x v="0"/>
    <s v="NA"/>
    <s v="Kolkata Knight Riders"/>
    <x v="214"/>
    <s v="SuperSport Park"/>
  </r>
  <r>
    <s v="IPL-2009"/>
    <n v="2009"/>
    <x v="812"/>
    <s v="Deccan Chargers"/>
    <s v="field"/>
    <x v="0"/>
    <s v="NA"/>
    <s v="Kings XI Punjab"/>
    <x v="186"/>
    <s v="New Wanderers Stadium"/>
  </r>
  <r>
    <s v="IPL-2009"/>
    <n v="2009"/>
    <x v="812"/>
    <s v="Delhi Daredevils"/>
    <s v="bat"/>
    <x v="0"/>
    <s v="NA"/>
    <s v="Delhi Daredevils"/>
    <x v="142"/>
    <s v="OUTsurance Oval"/>
  </r>
  <r>
    <s v="IPL-2009"/>
    <n v="2009"/>
    <x v="813"/>
    <s v="Mumbai Indians"/>
    <s v="bat"/>
    <x v="0"/>
    <s v="NA"/>
    <s v="Chennai Super Kings"/>
    <x v="277"/>
    <s v="St George's Park"/>
  </r>
  <r>
    <s v="IPL-2009"/>
    <n v="2009"/>
    <x v="813"/>
    <s v="Deccan Chargers"/>
    <s v="field"/>
    <x v="0"/>
    <s v="NA"/>
    <s v="Deccan Chargers"/>
    <x v="2"/>
    <s v="New Wanderers Stadium"/>
  </r>
  <r>
    <s v="IPL-2009"/>
    <n v="2009"/>
    <x v="814"/>
    <s v="Kings XI Punjab"/>
    <s v="field"/>
    <x v="0"/>
    <s v="NA"/>
    <s v="Kings XI Punjab"/>
    <x v="236"/>
    <s v="OUTsurance Oval"/>
  </r>
  <r>
    <s v="IPL-2009"/>
    <n v="2009"/>
    <x v="815"/>
    <s v="Chennai Super Kings"/>
    <s v="bat"/>
    <x v="0"/>
    <s v="NA"/>
    <s v="Royal Challengers Bangalore"/>
    <x v="254"/>
    <s v="Kingsmead"/>
  </r>
  <r>
    <s v="IPL-2009"/>
    <n v="2009"/>
    <x v="815"/>
    <s v="Rajasthan Royals"/>
    <s v="bat"/>
    <x v="0"/>
    <s v="NA"/>
    <s v="Rajasthan Royals"/>
    <x v="258"/>
    <s v="Kingsmead"/>
  </r>
  <r>
    <s v="IPL-2009"/>
    <n v="2009"/>
    <x v="816"/>
    <s v="Deccan Chargers"/>
    <s v="field"/>
    <x v="0"/>
    <s v="NA"/>
    <s v="Delhi Daredevils"/>
    <x v="282"/>
    <s v="Kingsmead"/>
  </r>
  <r>
    <s v="IPL-2009"/>
    <n v="2009"/>
    <x v="817"/>
    <s v="Royal Challengers Bangalore"/>
    <s v="field"/>
    <x v="0"/>
    <s v="NA"/>
    <s v="Royal Challengers Bangalore"/>
    <x v="254"/>
    <s v="SuperSport Park"/>
  </r>
  <r>
    <s v="IPL-2009"/>
    <n v="2009"/>
    <x v="817"/>
    <s v="Kings XI Punjab"/>
    <s v="bat"/>
    <x v="0"/>
    <s v="NA"/>
    <s v="Mumbai Indians"/>
    <x v="164"/>
    <s v="SuperSport Park"/>
  </r>
  <r>
    <s v="IPL-2009"/>
    <n v="2009"/>
    <x v="818"/>
    <s v="Deccan Chargers"/>
    <s v="bat"/>
    <x v="0"/>
    <s v="NA"/>
    <s v="Deccan Chargers"/>
    <x v="176"/>
    <s v="De Beers Diamond Oval"/>
  </r>
  <r>
    <s v="IPL-2009"/>
    <n v="2009"/>
    <x v="819"/>
    <s v="Mumbai Indians"/>
    <s v="bat"/>
    <x v="0"/>
    <s v="NA"/>
    <s v="Mumbai Indians"/>
    <x v="203"/>
    <s v="St George's Park"/>
  </r>
  <r>
    <s v="IPL-2009"/>
    <n v="2009"/>
    <x v="819"/>
    <s v="Delhi Daredevils"/>
    <s v="field"/>
    <x v="0"/>
    <s v="NA"/>
    <s v="Delhi Daredevils"/>
    <x v="145"/>
    <s v="New Wanderers Stadium"/>
  </r>
  <r>
    <s v="IPL-2009"/>
    <n v="2009"/>
    <x v="820"/>
    <s v="Rajasthan Royals"/>
    <s v="bat"/>
    <x v="0"/>
    <s v="NA"/>
    <s v="Chennai Super Kings"/>
    <x v="283"/>
    <s v="De Beers Diamond Oval"/>
  </r>
  <r>
    <s v="IPL-2009"/>
    <n v="2009"/>
    <x v="820"/>
    <s v="Kings XI Punjab"/>
    <s v="field"/>
    <x v="0"/>
    <s v="NA"/>
    <s v="Kings XI Punjab"/>
    <x v="259"/>
    <s v="De Beers Diamond Oval"/>
  </r>
  <r>
    <s v="IPL-2009"/>
    <n v="2009"/>
    <x v="821"/>
    <s v="Mumbai Indians"/>
    <s v="bat"/>
    <x v="0"/>
    <s v="NA"/>
    <s v="Delhi Daredevils"/>
    <x v="192"/>
    <s v="Buffalo Park"/>
  </r>
  <r>
    <s v="IPL-2009"/>
    <n v="2009"/>
    <x v="822"/>
    <s v="Chennai Super Kings"/>
    <s v="bat"/>
    <x v="0"/>
    <s v="NA"/>
    <s v="Chennai Super Kings"/>
    <x v="277"/>
    <s v="SuperSport Park"/>
  </r>
  <r>
    <s v="IPL-2009"/>
    <n v="2009"/>
    <x v="822"/>
    <s v="Rajasthan Royals"/>
    <s v="field"/>
    <x v="0"/>
    <s v="NA"/>
    <s v="Rajasthan Royals"/>
    <x v="284"/>
    <s v="SuperSport Park"/>
  </r>
  <r>
    <s v="IPL-2009"/>
    <n v="2009"/>
    <x v="823"/>
    <s v="Deccan Chargers"/>
    <s v="bat"/>
    <x v="0"/>
    <s v="NA"/>
    <s v="Deccan Chargers"/>
    <x v="2"/>
    <s v="SuperSport Park"/>
  </r>
  <r>
    <s v="IPL-2009"/>
    <n v="2009"/>
    <x v="824"/>
    <s v="Kolkata Knight Riders"/>
    <s v="bat"/>
    <x v="0"/>
    <s v="NA"/>
    <s v="Delhi Daredevils"/>
    <x v="178"/>
    <s v="Kingsmead"/>
  </r>
  <r>
    <s v="IPL-2009"/>
    <n v="2009"/>
    <x v="824"/>
    <s v="Kings XI Punjab"/>
    <s v="field"/>
    <x v="0"/>
    <s v="NA"/>
    <s v="Rajasthan Royals"/>
    <x v="285"/>
    <s v="Kingsmead"/>
  </r>
  <r>
    <s v="IPL-2009"/>
    <n v="2009"/>
    <x v="825"/>
    <s v="Chennai Super Kings"/>
    <s v="bat"/>
    <x v="0"/>
    <s v="NA"/>
    <s v="Chennai Super Kings"/>
    <x v="37"/>
    <s v="Buffalo Park"/>
  </r>
  <r>
    <s v="IPL-2009"/>
    <n v="2009"/>
    <x v="826"/>
    <s v="Kolkata Knight Riders"/>
    <s v="bat"/>
    <x v="0"/>
    <s v="NA"/>
    <s v="Kings XI Punjab"/>
    <x v="259"/>
    <s v="St George's Park"/>
  </r>
  <r>
    <s v="IPL-2009"/>
    <n v="2009"/>
    <x v="826"/>
    <s v="Mumbai Indians"/>
    <s v="bat"/>
    <x v="0"/>
    <s v="NA"/>
    <s v="Royal Challengers Bangalore"/>
    <x v="213"/>
    <s v="New Wanderers Stadium"/>
  </r>
  <r>
    <s v="IPL-2009"/>
    <n v="2009"/>
    <x v="827"/>
    <s v="Delhi Daredevils"/>
    <s v="field"/>
    <x v="0"/>
    <s v="NA"/>
    <s v="Chennai Super Kings"/>
    <x v="286"/>
    <s v="New Wanderers Stadium"/>
  </r>
  <r>
    <s v="IPL-2009"/>
    <n v="2009"/>
    <x v="827"/>
    <s v="Deccan Chargers"/>
    <s v="bat"/>
    <x v="0"/>
    <s v="NA"/>
    <s v="Rajasthan Royals"/>
    <x v="189"/>
    <s v="St George's Park"/>
  </r>
  <r>
    <s v="IPL-2009"/>
    <n v="2009"/>
    <x v="828"/>
    <s v="Mumbai Indians"/>
    <s v="bat"/>
    <x v="0"/>
    <s v="NA"/>
    <s v="Mumbai Indians"/>
    <x v="203"/>
    <s v="Buffalo Park"/>
  </r>
  <r>
    <s v="IPL-2009"/>
    <n v="2009"/>
    <x v="828"/>
    <s v="Royal Challengers Bangalore"/>
    <s v="bat"/>
    <x v="0"/>
    <s v="NA"/>
    <s v="Royal Challengers Bangalore"/>
    <x v="186"/>
    <s v="Kingsmead"/>
  </r>
  <r>
    <s v="IPL-2009"/>
    <n v="2009"/>
    <x v="829"/>
    <s v="Rajasthan Royals"/>
    <s v="field"/>
    <x v="0"/>
    <s v="NA"/>
    <s v="Chennai Super Kings"/>
    <x v="183"/>
    <s v="SuperSport Park"/>
  </r>
  <r>
    <s v="IPL-2009"/>
    <n v="2009"/>
    <x v="829"/>
    <s v="Delhi Daredevils"/>
    <s v="field"/>
    <x v="0"/>
    <s v="NA"/>
    <s v="Delhi Daredevils"/>
    <x v="287"/>
    <s v="SuperSport Park"/>
  </r>
  <r>
    <s v="IPL-2009"/>
    <n v="2009"/>
    <x v="830"/>
    <s v="Kings XI Punjab"/>
    <s v="bat"/>
    <x v="0"/>
    <s v="NA"/>
    <s v="Kings XI Punjab"/>
    <x v="234"/>
    <s v="Kingsmead"/>
  </r>
  <r>
    <s v="IPL-2009"/>
    <n v="2009"/>
    <x v="830"/>
    <s v="Kolkata Knight Riders"/>
    <s v="bat"/>
    <x v="0"/>
    <s v="NA"/>
    <s v="Royal Challengers Bangalore"/>
    <x v="288"/>
    <s v="Kingsmead"/>
  </r>
  <r>
    <s v="IPL-2009"/>
    <n v="2009"/>
    <x v="831"/>
    <s v="Delhi Daredevils"/>
    <s v="bat"/>
    <x v="0"/>
    <s v="NA"/>
    <s v="Rajasthan Royals"/>
    <x v="189"/>
    <s v="SuperSport Park"/>
  </r>
  <r>
    <s v="IPL-2009"/>
    <n v="2009"/>
    <x v="832"/>
    <s v="Mumbai Indians"/>
    <s v="bat"/>
    <x v="0"/>
    <s v="NA"/>
    <s v="Mumbai Indians"/>
    <x v="221"/>
    <s v="St George's Park"/>
  </r>
  <r>
    <s v="IPL-2009"/>
    <n v="2009"/>
    <x v="832"/>
    <s v="Deccan Chargers"/>
    <s v="field"/>
    <x v="0"/>
    <s v="NA"/>
    <s v="Deccan Chargers"/>
    <x v="289"/>
    <s v="Kingsmead"/>
  </r>
  <r>
    <s v="IPL-2009"/>
    <n v="2009"/>
    <x v="833"/>
    <s v="Kings XI Punjab"/>
    <s v="bat"/>
    <x v="0"/>
    <s v="NA"/>
    <s v="Kings XI Punjab"/>
    <x v="234"/>
    <s v="Newlands"/>
  </r>
  <r>
    <s v="IPL-2009"/>
    <n v="2009"/>
    <x v="833"/>
    <s v="Royal Challengers Bangalore"/>
    <s v="bat"/>
    <x v="0"/>
    <s v="NA"/>
    <s v="Delhi Daredevils"/>
    <x v="290"/>
    <s v="St George's Park"/>
  </r>
  <r>
    <s v="IPL-2009"/>
    <n v="2009"/>
    <x v="834"/>
    <s v="Deccan Chargers"/>
    <s v="bat"/>
    <x v="0"/>
    <s v="NA"/>
    <s v="Deccan Chargers"/>
    <x v="291"/>
    <s v="Kingsmead"/>
  </r>
  <r>
    <s v="IPL-2009"/>
    <n v="2009"/>
    <x v="835"/>
    <s v="Royal Challengers Bangalore"/>
    <s v="bat"/>
    <x v="0"/>
    <s v="NA"/>
    <s v="Kings XI Punjab"/>
    <x v="292"/>
    <s v="Kingsmead"/>
  </r>
  <r>
    <s v="IPL-2009"/>
    <n v="2009"/>
    <x v="836"/>
    <s v="Delhi Daredevils"/>
    <s v="bat"/>
    <x v="0"/>
    <s v="NA"/>
    <s v="Delhi Daredevils"/>
    <x v="142"/>
    <s v="Kingsmead"/>
  </r>
  <r>
    <s v="IPL-2009"/>
    <n v="2009"/>
    <x v="836"/>
    <s v="Kolkata Knight Riders"/>
    <s v="field"/>
    <x v="2"/>
    <s v="Rajasthan Royals"/>
    <s v="NA"/>
    <x v="189"/>
    <s v="Newlands"/>
  </r>
  <r>
    <s v="IPL-2009"/>
    <n v="2009"/>
    <x v="837"/>
    <s v="Deccan Chargers"/>
    <s v="bat"/>
    <x v="0"/>
    <s v="NA"/>
    <s v="Deccan Chargers"/>
    <x v="218"/>
    <s v="Newlands"/>
  </r>
  <r>
    <s v="IPL-2009"/>
    <n v="2009"/>
    <x v="838"/>
    <s v="Kolkata Knight Riders"/>
    <s v="field"/>
    <x v="0"/>
    <s v="NA"/>
    <s v="Kolkata Knight Riders"/>
    <x v="151"/>
    <s v="Kingsmead"/>
  </r>
  <r>
    <s v="IPL-2009"/>
    <n v="2009"/>
    <x v="839"/>
    <s v="Chennai Super Kings"/>
    <s v="bat"/>
    <x v="0"/>
    <s v="NA"/>
    <s v="Chennai Super Kings"/>
    <x v="281"/>
    <s v="St George's Park"/>
  </r>
  <r>
    <s v="IPL-2009"/>
    <n v="2009"/>
    <x v="840"/>
    <s v="Delhi Daredevils"/>
    <s v="field"/>
    <x v="0"/>
    <s v="NA"/>
    <s v="Delhi Daredevils"/>
    <x v="293"/>
    <s v="Newlands"/>
  </r>
  <r>
    <s v="IPL-2009"/>
    <n v="2009"/>
    <x v="840"/>
    <s v="Kolkata Knight Riders"/>
    <s v="bat"/>
    <x v="0"/>
    <s v="NA"/>
    <s v="Deccan Chargers"/>
    <x v="294"/>
    <s v="Newlands"/>
  </r>
  <r>
    <s v="IPL-2009"/>
    <n v="2009"/>
    <x v="841"/>
    <s v="Chennai Super Kings"/>
    <s v="field"/>
    <x v="0"/>
    <s v="NA"/>
    <s v="Mumbai Indians"/>
    <x v="221"/>
    <s v="Newlands"/>
  </r>
  <r>
    <s v="IPL-2009"/>
    <n v="2009"/>
    <x v="841"/>
    <s v="Royal Challengers Bangalore"/>
    <s v="bat"/>
    <x v="0"/>
    <s v="NA"/>
    <s v="Royal Challengers Bangalore"/>
    <x v="228"/>
    <s v="Newlands"/>
  </r>
  <r>
    <s v="IPL-2008"/>
    <n v="2008"/>
    <x v="842"/>
    <s v="Rajasthan Royals"/>
    <s v="field"/>
    <x v="0"/>
    <s v="NA"/>
    <s v="Rajasthan Royals"/>
    <x v="189"/>
    <s v="Dr DY Patil Sports Academy"/>
  </r>
  <r>
    <s v="IPL-2008"/>
    <n v="2008"/>
    <x v="843"/>
    <s v="Kings XI Punjab"/>
    <s v="bat"/>
    <x v="0"/>
    <s v="NA"/>
    <s v="Chennai Super Kings"/>
    <x v="295"/>
    <s v="Wankhede Stadium"/>
  </r>
  <r>
    <s v="IPL-2008"/>
    <n v="2008"/>
    <x v="844"/>
    <s v="Delhi Daredevils"/>
    <s v="field"/>
    <x v="0"/>
    <s v="NA"/>
    <s v="Rajasthan Royals"/>
    <x v="154"/>
    <s v="Wankhede Stadium"/>
  </r>
  <r>
    <s v="IPL-2008"/>
    <n v="2008"/>
    <x v="845"/>
    <s v="Mumbai Indians"/>
    <s v="field"/>
    <x v="0"/>
    <s v="NA"/>
    <s v="Mumbai Indians"/>
    <x v="296"/>
    <s v="M Chinnaswamy Stadium"/>
  </r>
  <r>
    <s v="IPL-2008"/>
    <n v="2008"/>
    <x v="845"/>
    <s v="Rajasthan Royals"/>
    <s v="field"/>
    <x v="0"/>
    <s v="NA"/>
    <s v="Kings XI Punjab"/>
    <x v="202"/>
    <s v="Punjab Cricket Association Stadium, Mohali"/>
  </r>
  <r>
    <s v="IPL-2008"/>
    <n v="2008"/>
    <x v="846"/>
    <s v="Deccan Chargers"/>
    <s v="bat"/>
    <x v="0"/>
    <s v="NA"/>
    <s v="Chennai Super Kings"/>
    <x v="183"/>
    <s v="Rajiv Gandhi International Stadium, Uppal"/>
  </r>
  <r>
    <s v="IPL-2008"/>
    <n v="2008"/>
    <x v="847"/>
    <s v="Rajasthan Royals"/>
    <s v="field"/>
    <x v="0"/>
    <s v="NA"/>
    <s v="Rajasthan Royals"/>
    <x v="297"/>
    <s v="Sawai Mansingh Stadium"/>
  </r>
  <r>
    <s v="IPL-2008"/>
    <n v="2008"/>
    <x v="848"/>
    <s v="Kings XI Punjab"/>
    <s v="bat"/>
    <x v="0"/>
    <s v="NA"/>
    <s v="Kolkata Knight Riders"/>
    <x v="298"/>
    <s v="Eden Gardens"/>
  </r>
  <r>
    <s v="IPL-2008"/>
    <n v="2008"/>
    <x v="848"/>
    <s v="Deccan Chargers"/>
    <s v="bat"/>
    <x v="0"/>
    <s v="NA"/>
    <s v="Royal Challengers Bangalore"/>
    <x v="224"/>
    <s v="Rajiv Gandhi International Stadium, Uppal"/>
  </r>
  <r>
    <s v="IPL-2008"/>
    <n v="2008"/>
    <x v="849"/>
    <s v="Rajasthan Royals"/>
    <s v="bat"/>
    <x v="0"/>
    <s v="NA"/>
    <s v="Rajasthan Royals"/>
    <x v="253"/>
    <s v="MA Chidambaram Stadium, Chepauk"/>
  </r>
  <r>
    <s v="IPL-2008"/>
    <n v="2008"/>
    <x v="849"/>
    <s v="Delhi Daredevils"/>
    <s v="field"/>
    <x v="0"/>
    <s v="NA"/>
    <s v="Delhi Daredevils"/>
    <x v="122"/>
    <s v="Feroz Shah Kotla"/>
  </r>
  <r>
    <s v="IPL-2008"/>
    <n v="2008"/>
    <x v="850"/>
    <s v="Kings XI Punjab"/>
    <s v="field"/>
    <x v="0"/>
    <s v="NA"/>
    <s v="Kings XI Punjab"/>
    <x v="202"/>
    <s v="Punjab Cricket Association Stadium, Mohali"/>
  </r>
  <r>
    <s v="IPL-2008"/>
    <n v="2008"/>
    <x v="851"/>
    <s v="Royal Challengers Bangalore"/>
    <s v="bat"/>
    <x v="0"/>
    <s v="NA"/>
    <s v="Royal Challengers Bangalore"/>
    <x v="265"/>
    <s v="MA Chidambaram Stadium, Chepauk"/>
  </r>
  <r>
    <s v="IPL-2008"/>
    <n v="2008"/>
    <x v="851"/>
    <s v="Mumbai Indians"/>
    <s v="field"/>
    <x v="0"/>
    <s v="NA"/>
    <s v="Kings XI Punjab"/>
    <x v="202"/>
    <s v="Wankhede Stadium"/>
  </r>
  <r>
    <s v="IPL-2008"/>
    <n v="2008"/>
    <x v="852"/>
    <s v="Rajasthan Royals"/>
    <s v="field"/>
    <x v="0"/>
    <s v="NA"/>
    <s v="Rajasthan Royals"/>
    <x v="189"/>
    <s v="Eden Gardens"/>
  </r>
  <r>
    <s v="IPL-2008"/>
    <n v="2008"/>
    <x v="853"/>
    <s v="Delhi Daredevils"/>
    <s v="field"/>
    <x v="0"/>
    <s v="NA"/>
    <s v="Delhi Daredevils"/>
    <x v="299"/>
    <s v="M Chinnaswamy Stadium"/>
  </r>
  <r>
    <s v="IPL-2008"/>
    <n v="2008"/>
    <x v="854"/>
    <s v="Kolkata Knight Riders"/>
    <s v="bat"/>
    <x v="0"/>
    <s v="NA"/>
    <s v="Chennai Super Kings"/>
    <x v="295"/>
    <s v="Eden Gardens"/>
  </r>
  <r>
    <s v="IPL-2008"/>
    <n v="2008"/>
    <x v="854"/>
    <s v="Deccan Chargers"/>
    <s v="field"/>
    <x v="0"/>
    <s v="NA"/>
    <s v="Mumbai Indians"/>
    <x v="138"/>
    <s v="Rajiv Gandhi International Stadium, Uppal"/>
  </r>
  <r>
    <s v="IPL-2008"/>
    <n v="2008"/>
    <x v="855"/>
    <s v="Delhi Daredevils"/>
    <s v="bat"/>
    <x v="0"/>
    <s v="NA"/>
    <s v="Kings XI Punjab"/>
    <x v="259"/>
    <s v="Feroz Shah Kotla"/>
  </r>
  <r>
    <s v="IPL-2008"/>
    <n v="2008"/>
    <x v="855"/>
    <s v="Royal Challengers Bangalore"/>
    <s v="field"/>
    <x v="0"/>
    <s v="NA"/>
    <s v="Rajasthan Royals"/>
    <x v="285"/>
    <s v="Sawai Mansingh Stadium"/>
  </r>
  <r>
    <s v="IPL-2008"/>
    <n v="2008"/>
    <x v="856"/>
    <s v="Mumbai Indians"/>
    <s v="field"/>
    <x v="0"/>
    <s v="NA"/>
    <s v="Mumbai Indians"/>
    <x v="300"/>
    <s v="Wankhede Stadium"/>
  </r>
  <r>
    <s v="IPL-2008"/>
    <n v="2008"/>
    <x v="857"/>
    <s v="Deccan Chargers"/>
    <s v="field"/>
    <x v="0"/>
    <s v="NA"/>
    <s v="Delhi Daredevils"/>
    <x v="145"/>
    <s v="Feroz Shah Kotla"/>
  </r>
  <r>
    <s v="IPL-2008"/>
    <n v="2008"/>
    <x v="858"/>
    <s v="Mumbai Indians"/>
    <s v="field"/>
    <x v="0"/>
    <s v="NA"/>
    <s v="Mumbai Indians"/>
    <x v="301"/>
    <s v="Wankhede Stadium"/>
  </r>
  <r>
    <s v="IPL-2008"/>
    <n v="2008"/>
    <x v="859"/>
    <s v="Kolkata Knight Riders"/>
    <s v="bat"/>
    <x v="0"/>
    <s v="NA"/>
    <s v="Kolkata Knight Riders"/>
    <x v="302"/>
    <s v="Eden Gardens"/>
  </r>
  <r>
    <s v="IPL-2008"/>
    <n v="2008"/>
    <x v="860"/>
    <s v="Royal Challengers Bangalore"/>
    <s v="bat"/>
    <x v="0"/>
    <s v="NA"/>
    <s v="Kings XI Punjab"/>
    <x v="202"/>
    <s v="Punjab Cricket Association Stadium, Mohali"/>
  </r>
  <r>
    <s v="IPL-2008"/>
    <n v="2008"/>
    <x v="861"/>
    <s v="Rajasthan Royals"/>
    <s v="field"/>
    <x v="0"/>
    <s v="NA"/>
    <s v="Rajasthan Royals"/>
    <x v="154"/>
    <s v="Sawai Mansingh Stadium"/>
  </r>
  <r>
    <s v="IPL-2008"/>
    <n v="2008"/>
    <x v="861"/>
    <s v="Kolkata Knight Riders"/>
    <s v="bat"/>
    <x v="0"/>
    <s v="NA"/>
    <s v="Kolkata Knight Riders"/>
    <x v="237"/>
    <s v="Rajiv Gandhi International Stadium, Uppal"/>
  </r>
  <r>
    <s v="IPL-2008"/>
    <n v="2008"/>
    <x v="862"/>
    <s v="Kings XI Punjab"/>
    <s v="field"/>
    <x v="0"/>
    <s v="NA"/>
    <s v="Chennai Super Kings"/>
    <x v="242"/>
    <s v="MA Chidambaram Stadium, Chepauk"/>
  </r>
  <r>
    <s v="IPL-2008"/>
    <n v="2008"/>
    <x v="863"/>
    <s v="Rajasthan Royals"/>
    <s v="field"/>
    <x v="0"/>
    <s v="NA"/>
    <s v="Rajasthan Royals"/>
    <x v="189"/>
    <s v="Sawai Mansingh Stadium"/>
  </r>
  <r>
    <s v="IPL-2008"/>
    <n v="2008"/>
    <x v="864"/>
    <s v="Chennai Super Kings"/>
    <s v="field"/>
    <x v="0"/>
    <s v="NA"/>
    <s v="Chennai Super Kings"/>
    <x v="37"/>
    <s v="Feroz Shah Kotla"/>
  </r>
  <r>
    <s v="IPL-2008"/>
    <n v="2008"/>
    <x v="864"/>
    <s v="Kolkata Knight Riders"/>
    <s v="bat"/>
    <x v="0"/>
    <s v="NA"/>
    <s v="Kolkata Knight Riders"/>
    <x v="237"/>
    <s v="Eden Gardens"/>
  </r>
  <r>
    <s v="IPL-2008"/>
    <n v="2008"/>
    <x v="865"/>
    <s v="Mumbai Indians"/>
    <s v="field"/>
    <x v="0"/>
    <s v="NA"/>
    <s v="Mumbai Indians"/>
    <x v="192"/>
    <s v="Dr DY Patil Sports Academy"/>
  </r>
  <r>
    <s v="IPL-2008"/>
    <n v="2008"/>
    <x v="866"/>
    <s v="Deccan Chargers"/>
    <s v="field"/>
    <x v="0"/>
    <s v="NA"/>
    <s v="Deccan Chargers"/>
    <x v="218"/>
    <s v="MA Chidambaram Stadium, Chepauk"/>
  </r>
  <r>
    <s v="IPL-2008"/>
    <n v="2008"/>
    <x v="867"/>
    <s v="Kings XI Punjab"/>
    <s v="field"/>
    <x v="0"/>
    <s v="NA"/>
    <s v="Kings XI Punjab"/>
    <x v="303"/>
    <s v="M Chinnaswamy Stadium"/>
  </r>
  <r>
    <s v="IPL-2008"/>
    <n v="2008"/>
    <x v="868"/>
    <s v="Delhi Daredevils"/>
    <s v="field"/>
    <x v="0"/>
    <s v="NA"/>
    <s v="Mumbai Indians"/>
    <x v="300"/>
    <s v="Dr DY Patil Sports Academy"/>
  </r>
  <r>
    <s v="IPL-2008"/>
    <n v="2008"/>
    <x v="868"/>
    <s v="Chennai Super Kings"/>
    <s v="bat"/>
    <x v="0"/>
    <s v="NA"/>
    <s v="Rajasthan Royals"/>
    <x v="297"/>
    <s v="Sawai Mansingh Stadium"/>
  </r>
  <r>
    <s v="IPL-2008"/>
    <n v="2008"/>
    <x v="869"/>
    <s v="Kings XI Punjab"/>
    <s v="bat"/>
    <x v="0"/>
    <s v="NA"/>
    <s v="Kings XI Punjab"/>
    <x v="244"/>
    <s v="Punjab Cricket Association Stadium, Mohali"/>
  </r>
  <r>
    <s v="IPL-2008"/>
    <n v="2008"/>
    <x v="869"/>
    <s v="Deccan Chargers"/>
    <s v="field"/>
    <x v="0"/>
    <s v="NA"/>
    <s v="Royal Challengers Bangalore"/>
    <x v="193"/>
    <s v="M Chinnaswamy Stadium"/>
  </r>
  <r>
    <s v="IPL-2008"/>
    <n v="2008"/>
    <x v="870"/>
    <s v="Chennai Super Kings"/>
    <s v="bat"/>
    <x v="0"/>
    <s v="NA"/>
    <s v="Delhi Daredevils"/>
    <x v="208"/>
    <s v="MA Chidambaram Stadium, Chepauk"/>
  </r>
  <r>
    <s v="IPL-2008"/>
    <n v="2008"/>
    <x v="871"/>
    <s v="Rajasthan Royals"/>
    <s v="bat"/>
    <x v="0"/>
    <s v="NA"/>
    <s v="Rajasthan Royals"/>
    <x v="304"/>
    <s v="Sawai Mansingh Stadium"/>
  </r>
  <r>
    <s v="IPL-2008"/>
    <n v="2008"/>
    <x v="871"/>
    <s v="Kings XI Punjab"/>
    <s v="field"/>
    <x v="0"/>
    <s v="NA"/>
    <s v="Kings XI Punjab"/>
    <x v="202"/>
    <s v="Rajiv Gandhi International Stadium, Uppal"/>
  </r>
  <r>
    <s v="IPL-2008"/>
    <n v="2008"/>
    <x v="872"/>
    <s v="Royal Challengers Bangalore"/>
    <s v="field"/>
    <x v="0"/>
    <s v="NA"/>
    <s v="Delhi Daredevils"/>
    <x v="305"/>
    <s v="Feroz Shah Kotla"/>
  </r>
  <r>
    <s v="IPL-2008"/>
    <n v="2008"/>
    <x v="873"/>
    <s v="Kolkata Knight Riders"/>
    <s v="bat"/>
    <x v="0"/>
    <s v="NA"/>
    <s v="Mumbai Indians"/>
    <x v="301"/>
    <s v="Eden Gardens"/>
  </r>
  <r>
    <s v="IPL-2008"/>
    <n v="2008"/>
    <x v="874"/>
    <s v="Chennai Super Kings"/>
    <s v="bat"/>
    <x v="0"/>
    <s v="NA"/>
    <s v="Chennai Super Kings"/>
    <x v="37"/>
    <s v="M Chinnaswamy Stadium"/>
  </r>
  <r>
    <s v="IPL-2008"/>
    <n v="2008"/>
    <x v="875"/>
    <s v="Delhi Daredevils"/>
    <s v="bat"/>
    <x v="0"/>
    <s v="NA"/>
    <s v="Kings XI Punjab"/>
    <x v="306"/>
    <s v="Punjab Cricket Association Stadium, Mohali"/>
  </r>
  <r>
    <s v="IPL-2008"/>
    <n v="2008"/>
    <x v="875"/>
    <s v="Deccan Chargers"/>
    <s v="field"/>
    <x v="0"/>
    <s v="NA"/>
    <s v="Deccan Chargers"/>
    <x v="218"/>
    <s v="Dr DY Patil Sports Academy"/>
  </r>
  <r>
    <s v="IPL-2008"/>
    <n v="2008"/>
    <x v="876"/>
    <s v="Rajasthan Royals"/>
    <s v="field"/>
    <x v="0"/>
    <s v="NA"/>
    <s v="Rajasthan Royals"/>
    <x v="154"/>
    <s v="M Chinnaswamy Stadium"/>
  </r>
  <r>
    <s v="IPL-2008"/>
    <n v="2008"/>
    <x v="876"/>
    <s v="Kolkata Knight Riders"/>
    <s v="bat"/>
    <x v="0"/>
    <s v="NA"/>
    <s v="Chennai Super Kings"/>
    <x v="307"/>
    <s v="MA Chidambaram Stadium, Chepauk"/>
  </r>
  <r>
    <s v="IPL-2008"/>
    <n v="2008"/>
    <x v="877"/>
    <s v="Mumbai Indians"/>
    <s v="field"/>
    <x v="0"/>
    <s v="NA"/>
    <s v="Kings XI Punjab"/>
    <x v="234"/>
    <s v="Punjab Cricket Association Stadium, Mohali"/>
  </r>
  <r>
    <s v="IPL-2008"/>
    <n v="2008"/>
    <x v="878"/>
    <s v="Rajasthan Royals"/>
    <s v="field"/>
    <x v="0"/>
    <s v="NA"/>
    <s v="Rajasthan Royals"/>
    <x v="189"/>
    <s v="Rajiv Gandhi International Stadium, Uppal"/>
  </r>
  <r>
    <s v="IPL-2008"/>
    <n v="2008"/>
    <x v="879"/>
    <s v="Mumbai Indians"/>
    <s v="field"/>
    <x v="0"/>
    <s v="NA"/>
    <s v="Chennai Super Kings"/>
    <x v="277"/>
    <s v="MA Chidambaram Stadium, Chepauk"/>
  </r>
  <r>
    <s v="IPL-2008"/>
    <n v="2008"/>
    <x v="880"/>
    <s v="Deccan Chargers"/>
    <s v="bat"/>
    <x v="0"/>
    <s v="NA"/>
    <s v="Delhi Daredevils"/>
    <x v="208"/>
    <s v="Rajiv Gandhi International Stadium, Uppal"/>
  </r>
  <r>
    <s v="IPL-2008"/>
    <n v="2008"/>
    <x v="881"/>
    <s v="Kings XI Punjab"/>
    <s v="bat"/>
    <x v="0"/>
    <s v="NA"/>
    <s v="Rajasthan Royals"/>
    <x v="154"/>
    <s v="Sawai Mansingh Stadium"/>
  </r>
  <r>
    <s v="IPL-2008"/>
    <n v="2008"/>
    <x v="882"/>
    <s v="Mumbai Indians"/>
    <s v="bat"/>
    <x v="0"/>
    <s v="NA"/>
    <s v="Royal Challengers Bangalore"/>
    <x v="288"/>
    <s v="Wankhede Stadium"/>
  </r>
  <r>
    <s v="IPL-2008"/>
    <n v="2008"/>
    <x v="882"/>
    <s v="Deccan Chargers"/>
    <s v="bat"/>
    <x v="0"/>
    <s v="NA"/>
    <s v="Kolkata Knight Riders"/>
    <x v="231"/>
    <s v="Eden Gardens"/>
  </r>
  <r>
    <s v="IPL-2008"/>
    <n v="2008"/>
    <x v="883"/>
    <s v="Rajasthan Royals"/>
    <s v="bat"/>
    <x v="0"/>
    <s v="NA"/>
    <s v="Delhi Daredevils"/>
    <x v="308"/>
    <s v="Feroz Shah Kotla"/>
  </r>
  <r>
    <s v="IPL-2008"/>
    <n v="2008"/>
    <x v="883"/>
    <s v="Chennai Super Kings"/>
    <s v="bat"/>
    <x v="0"/>
    <s v="NA"/>
    <s v="Chennai Super Kings"/>
    <x v="209"/>
    <s v="Punjab Cricket Association Stadium, Mohali"/>
  </r>
  <r>
    <s v="IPL-2008"/>
    <n v="2008"/>
    <x v="884"/>
    <s v="Royal Challengers Bangalore"/>
    <s v="field"/>
    <x v="0"/>
    <s v="NA"/>
    <s v="Kolkata Knight Riders"/>
    <x v="201"/>
    <s v="M Chinnaswamy Stadiu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Kings XI Punjab"/>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192233-D29B-4DF5-BB89-4F046A20EFD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 firstHeaderRow="1" firstDataRow="1" firstDataCol="1"/>
  <pivotFields count="13">
    <pivotField showAll="0"/>
    <pivotField showAll="0"/>
    <pivotField numFmtId="14" showAll="0">
      <items count="886">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showAll="0">
      <items count="4">
        <item x="1"/>
        <item x="2"/>
        <item x="0"/>
        <item t="default"/>
      </items>
    </pivotField>
    <pivotField showAll="0"/>
    <pivotField showAll="0"/>
    <pivotField axis="axisRow"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21">
        <item sd="0" x="0"/>
        <item sd="0" x="1"/>
        <item sd="0" x="2"/>
        <item sd="0" x="3"/>
        <item sd="0" x="4"/>
        <item sd="0" x="5"/>
        <item sd="0" x="6"/>
        <item sd="0" x="7"/>
        <item sd="0" x="8"/>
        <item sd="0" x="9"/>
        <item sd="0" x="10"/>
        <item sd="0" x="11"/>
        <item sd="0" x="12"/>
        <item sd="0" x="13"/>
        <item sd="0" x="14"/>
        <item sd="0" x="15"/>
        <item sd="0" x="16"/>
        <item sd="0" x="17"/>
        <item sd="0" x="18"/>
        <item sd="0" x="19"/>
        <item t="default"/>
      </items>
    </pivotField>
  </pivotFields>
  <rowFields count="1">
    <field x="8"/>
  </rowFields>
  <rowItems count="12">
    <i>
      <x v="10"/>
    </i>
    <i>
      <x v="46"/>
    </i>
    <i>
      <x v="229"/>
    </i>
    <i>
      <x v="292"/>
    </i>
    <i>
      <x v="57"/>
    </i>
    <i>
      <x v="178"/>
    </i>
    <i>
      <x v="274"/>
    </i>
    <i>
      <x v="305"/>
    </i>
    <i>
      <x v="17"/>
    </i>
    <i>
      <x v="277"/>
    </i>
    <i>
      <x v="222"/>
    </i>
    <i t="grand">
      <x/>
    </i>
  </rowItems>
  <colItems count="1">
    <i/>
  </colItems>
  <dataFields count="1">
    <dataField name="Count of result" fld="5" subtotal="count"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326CC0-2DD5-4E96-8600-57E57E904C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D25" firstHeaderRow="1" firstDataRow="2" firstDataCol="1"/>
  <pivotFields count="13">
    <pivotField showAll="0"/>
    <pivotField showAll="0"/>
    <pivotField showAll="0"/>
    <pivotField showAll="0"/>
    <pivotField showAll="0"/>
    <pivotField numFmtId="14" showAll="0"/>
    <pivotField dataField="1" showAll="0">
      <items count="20">
        <item x="3"/>
        <item x="17"/>
        <item x="5"/>
        <item x="12"/>
        <item x="14"/>
        <item x="6"/>
        <item x="11"/>
        <item x="18"/>
        <item x="8"/>
        <item x="9"/>
        <item x="1"/>
        <item x="16"/>
        <item x="0"/>
        <item x="7"/>
        <item x="13"/>
        <item x="15"/>
        <item x="10"/>
        <item x="2"/>
        <item x="4"/>
        <item t="default"/>
      </items>
    </pivotField>
    <pivotField axis="axisCol" showAll="0">
      <items count="5">
        <item x="1"/>
        <item x="0"/>
        <item h="1" f="1" x="2"/>
        <item h="1" f="1" x="3"/>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21">
    <i>
      <x v="10"/>
    </i>
    <i>
      <x/>
    </i>
    <i>
      <x v="8"/>
    </i>
    <i>
      <x v="17"/>
    </i>
    <i>
      <x v="14"/>
    </i>
    <i>
      <x v="19"/>
    </i>
    <i>
      <x v="6"/>
    </i>
    <i>
      <x v="3"/>
    </i>
    <i>
      <x v="2"/>
    </i>
    <i>
      <x v="5"/>
    </i>
    <i>
      <x v="13"/>
    </i>
    <i>
      <x v="9"/>
    </i>
    <i>
      <x v="1"/>
    </i>
    <i>
      <x v="11"/>
    </i>
    <i>
      <x v="18"/>
    </i>
    <i>
      <x v="4"/>
    </i>
    <i>
      <x v="12"/>
    </i>
    <i>
      <x v="15"/>
    </i>
    <i>
      <x v="7"/>
    </i>
    <i>
      <x v="16"/>
    </i>
    <i t="grand">
      <x/>
    </i>
  </rowItems>
  <colFields count="1">
    <field x="7"/>
  </colFields>
  <colItems count="3">
    <i>
      <x/>
    </i>
    <i>
      <x v="1"/>
    </i>
    <i t="grand">
      <x/>
    </i>
  </colItems>
  <dataFields count="1">
    <dataField name="Count of toss_winner" fld="6" subtotal="count" baseField="0" baseItem="0"/>
  </dataFields>
  <chartFormats count="8">
    <chartFormat chart="17" format="0" series="1">
      <pivotArea type="data" outline="0" fieldPosition="0">
        <references count="2">
          <reference field="4294967294" count="1" selected="0">
            <x v="0"/>
          </reference>
          <reference field="7" count="1" selected="0">
            <x v="0"/>
          </reference>
        </references>
      </pivotArea>
    </chartFormat>
    <chartFormat chart="17" format="1" series="1">
      <pivotArea type="data" outline="0" fieldPosition="0">
        <references count="2">
          <reference field="4294967294" count="1" selected="0">
            <x v="0"/>
          </reference>
          <reference field="7" count="1" selected="0">
            <x v="1"/>
          </reference>
        </references>
      </pivotArea>
    </chartFormat>
    <chartFormat chart="17" format="2" series="1">
      <pivotArea type="data" outline="0" fieldPosition="0">
        <references count="2">
          <reference field="4294967294" count="1" selected="0">
            <x v="0"/>
          </reference>
          <reference field="7" count="1" selected="0">
            <x v="2"/>
          </reference>
        </references>
      </pivotArea>
    </chartFormat>
    <chartFormat chart="17" format="3" series="1">
      <pivotArea type="data" outline="0" fieldPosition="0">
        <references count="2">
          <reference field="4294967294" count="1" selected="0">
            <x v="0"/>
          </reference>
          <reference field="7" count="1" selected="0">
            <x v="3"/>
          </reference>
        </references>
      </pivotArea>
    </chartFormat>
    <chartFormat chart="29" format="4" series="1">
      <pivotArea type="data" outline="0" fieldPosition="0">
        <references count="2">
          <reference field="4294967294" count="1" selected="0">
            <x v="0"/>
          </reference>
          <reference field="7" count="1" selected="0">
            <x v="0"/>
          </reference>
        </references>
      </pivotArea>
    </chartFormat>
    <chartFormat chart="29" format="5" series="1">
      <pivotArea type="data" outline="0" fieldPosition="0">
        <references count="2">
          <reference field="4294967294" count="1" selected="0">
            <x v="0"/>
          </reference>
          <reference field="7" count="1" selected="0">
            <x v="1"/>
          </reference>
        </references>
      </pivotArea>
    </chartFormat>
    <chartFormat chart="30" format="6" series="1">
      <pivotArea type="data" outline="0" fieldPosition="0">
        <references count="2">
          <reference field="4294967294" count="1" selected="0">
            <x v="0"/>
          </reference>
          <reference field="7" count="1" selected="0">
            <x v="0"/>
          </reference>
        </references>
      </pivotArea>
    </chartFormat>
    <chartFormat chart="30" format="7"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5AACC0-5649-41EF-AA34-85A627177D9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5" firstHeaderRow="1" firstDataRow="2" firstDataCol="1"/>
  <pivotFields count="13">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axis="axisCol" showAll="0">
      <items count="3">
        <item x="1"/>
        <item x="0"/>
        <item t="default"/>
      </items>
    </pivotField>
    <pivotField showAll="0" measureFilter="1">
      <items count="4">
        <item x="1"/>
        <item x="2"/>
        <item x="0"/>
        <item t="default"/>
      </items>
    </pivotField>
    <pivotField showAll="0"/>
    <pivotField dataField="1" showAll="0">
      <items count="21">
        <item x="3"/>
        <item x="18"/>
        <item x="5"/>
        <item x="13"/>
        <item x="15"/>
        <item x="8"/>
        <item x="12"/>
        <item x="19"/>
        <item x="10"/>
        <item x="6"/>
        <item x="2"/>
        <item x="9"/>
        <item x="17"/>
        <item x="1"/>
        <item x="7"/>
        <item x="14"/>
        <item x="16"/>
        <item x="11"/>
        <item x="0"/>
        <item x="4"/>
        <item t="default"/>
      </items>
    </pivotField>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s>
  <rowFields count="1">
    <field x="12"/>
  </rowFields>
  <rowItems count="11">
    <i>
      <x v="41"/>
    </i>
    <i>
      <x v="13"/>
    </i>
    <i>
      <x v="47"/>
    </i>
    <i>
      <x v="27"/>
    </i>
    <i>
      <x v="43"/>
    </i>
    <i>
      <x v="57"/>
    </i>
    <i>
      <x v="16"/>
    </i>
    <i>
      <x v="23"/>
    </i>
    <i>
      <x v="56"/>
    </i>
    <i>
      <x v="14"/>
    </i>
    <i t="grand">
      <x/>
    </i>
  </rowItems>
  <colFields count="1">
    <field x="7"/>
  </colFields>
  <colItems count="3">
    <i>
      <x/>
    </i>
    <i>
      <x v="1"/>
    </i>
    <i t="grand">
      <x/>
    </i>
  </colItems>
  <dataFields count="1">
    <dataField name="Count of winner" fld="10" subtotal="count" baseField="0" baseItem="0"/>
  </dataFields>
  <chartFormats count="2">
    <chartFormat chart="2" format="2" series="1">
      <pivotArea type="data" outline="0" fieldPosition="0">
        <references count="2">
          <reference field="4294967294" count="1" selected="0">
            <x v="0"/>
          </reference>
          <reference field="7" count="1" selected="0">
            <x v="0"/>
          </reference>
        </references>
      </pivotArea>
    </chartFormat>
    <chartFormat chart="2" format="3"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2">
    <filter fld="8" type="percent" evalOrder="-1" id="2" iMeasureFld="0">
      <autoFilter ref="A1">
        <filterColumn colId="0">
          <top10 percent="1" val="10" filterVal="10"/>
        </filterColumn>
      </autoFilter>
    </filter>
    <filter fld="1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4A34FD-DF95-4ACA-B37A-C7F3D4BB065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2" firstHeaderRow="1" firstDataRow="1" firstDataCol="1"/>
  <pivotFields count="13">
    <pivotField showAll="0"/>
    <pivotField showAll="0"/>
    <pivotField showAll="0"/>
    <pivotField axis="axisRow"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showAll="0"/>
    <pivotField showAll="0"/>
    <pivotField showAll="0"/>
    <pivotField showAll="0"/>
    <pivotField showAll="0"/>
    <pivotField showAll="0"/>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EF2945-F83F-43FC-AD2E-41FCAA2F6D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3">
    <pivotField showAll="0"/>
    <pivotField showAll="0"/>
    <pivotField showAll="0"/>
    <pivotField showAll="0"/>
    <pivotField showAll="0"/>
    <pivotField numFmtId="14" showAll="0"/>
    <pivotField showAll="0">
      <items count="20">
        <item x="3"/>
        <item x="17"/>
        <item x="5"/>
        <item x="12"/>
        <item x="14"/>
        <item x="6"/>
        <item x="11"/>
        <item x="18"/>
        <item x="8"/>
        <item x="9"/>
        <item x="1"/>
        <item x="16"/>
        <item x="0"/>
        <item x="7"/>
        <item x="13"/>
        <item x="15"/>
        <item x="10"/>
        <item x="2"/>
        <item x="4"/>
        <item t="default"/>
      </items>
    </pivotField>
    <pivotField axis="axisRow" showAll="0">
      <items count="5">
        <item x="1"/>
        <item x="0"/>
        <item f="1" x="2"/>
        <item f="1" x="3"/>
        <item t="default"/>
      </items>
    </pivotField>
    <pivotField dataField="1" showAll="0">
      <items count="4">
        <item x="1"/>
        <item x="2"/>
        <item x="0"/>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Count of result" fld="8" subtotal="count" baseField="7" baseItem="2"/>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8710E9-F248-400C-855B-F173DF35BA92}"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Champ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90BA4F3-9F63-4E34-9604-DCD5AA15731D}" sourceName="Season">
  <pivotTables>
    <pivotTable tabId="9" name="PivotTable1"/>
    <pivotTable tabId="19" name="PivotTable1"/>
  </pivotTables>
  <data>
    <tabular pivotCacheId="1870539208">
      <items count="18">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771CAD8-1B4B-4953-8A24-29AC8A4C1633}" cache="Slicer_Season"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D52E56BC-4F4C-4027-BB8F-C447C6D5EFA0}" cache="Slicer_Season"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88477366-3D46-4180-9F8D-6877A5B61C84}" cache="Slicer_Season" caption="Season" columnCount="6"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2F7C39-5585-4A0E-B667-C54CE1A15350}" name="Table24" displayName="Table24" ref="H22:K41" totalsRowShown="0">
  <autoFilter ref="H22:K41" xr:uid="{EB2F7C39-5585-4A0E-B667-C54CE1A15350}"/>
  <tableColumns count="4">
    <tableColumn id="1" xr3:uid="{E4D61117-723D-43C7-B563-7A82C2357F4E}" name="Season"/>
    <tableColumn id="2" xr3:uid="{B1CC226A-27F5-4D62-B06B-889556955DFC}" name="Champion"/>
    <tableColumn id="3" xr3:uid="{40802937-1D8B-4B28-90F2-A561ECDFD438}" name="Runner-up"/>
    <tableColumn id="4" xr3:uid="{9A4414EA-9740-4727-BBD0-6C21C5D56246}" name="Player of the Sea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8C75B7-DBAE-47BA-B86A-4D4121A9A419}" name="Table1" displayName="Table1" ref="A1:M1170" totalsRowShown="0" headerRowDxfId="17" dataDxfId="15" headerRowBorderDxfId="16" tableBorderDxfId="14" totalsRowBorderDxfId="13">
  <autoFilter ref="A1:M1170" xr:uid="{988C75B7-DBAE-47BA-B86A-4D4121A9A419}"/>
  <tableColumns count="13">
    <tableColumn id="1" xr3:uid="{E6B5C11E-2DC9-4A9E-810C-2BFF2586A6C1}" name="match_number" dataDxfId="12"/>
    <tableColumn id="2" xr3:uid="{2DD77874-DDD0-44FF-819E-6232D787E691}" name="team1" dataDxfId="11"/>
    <tableColumn id="3" xr3:uid="{F136420E-E1B0-4AE9-8806-37B3B005D2B8}" name="team2" dataDxfId="10"/>
    <tableColumn id="4" xr3:uid="{CCC3D1CC-F062-40CE-AE8E-305AB66DF60E}" name="Season" dataDxfId="9"/>
    <tableColumn id="5" xr3:uid="{C2EDCEFE-487F-460C-8FD5-EC83D61BF542}" name="Year" dataDxfId="8"/>
    <tableColumn id="6" xr3:uid="{80AF1152-5683-40B1-999D-84EE521687A2}" name="match_date" dataDxfId="7"/>
    <tableColumn id="7" xr3:uid="{1256822E-A6FD-4CD7-819A-0FE3147A2D7F}" name="toss_winner" dataDxfId="6"/>
    <tableColumn id="8" xr3:uid="{46BE4A30-8D21-4832-BA00-5F16E1DEC68E}" name="toss_decision" dataDxfId="5"/>
    <tableColumn id="9" xr3:uid="{CDEAE4A4-5A1F-43BE-A4AE-524F982B4825}" name="result" dataDxfId="4"/>
    <tableColumn id="10" xr3:uid="{B2A6BD88-8E62-4EC7-AB2A-CA9C47617F19}" name="eliminator" dataDxfId="3"/>
    <tableColumn id="11" xr3:uid="{6D7A01CB-1B55-4B77-B956-A85560A9A38B}" name="winner" dataDxfId="2"/>
    <tableColumn id="12" xr3:uid="{FCFFEDFD-6966-4E92-BA41-F7412E5B58FD}" name="player_of_match" dataDxfId="1"/>
    <tableColumn id="13" xr3:uid="{78A377C7-731D-4FC7-B9B7-532B5860E005}" name="venue"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9F9D11-1CA2-49AB-9DB9-2B7EA3FFBD05}" name="Table2" displayName="Table2" ref="A1:D19" totalsRowShown="0">
  <autoFilter ref="A1:D19" xr:uid="{739F9D11-1CA2-49AB-9DB9-2B7EA3FFBD05}"/>
  <tableColumns count="4">
    <tableColumn id="1" xr3:uid="{9BA98CCB-CD6A-4D93-8820-9B56518E78D8}" name="Season"/>
    <tableColumn id="2" xr3:uid="{70FDBF7C-076C-44FE-BFF1-FE8D6B7CDFF1}" name="Champion"/>
    <tableColumn id="3" xr3:uid="{C3330F05-C074-4334-B5D8-ADBF060C063D}" name="Runner-up"/>
    <tableColumn id="4" xr3:uid="{DD601706-7B22-4038-82C0-B4C3F6A36089}" name="Player of the S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4.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F4130-DA29-4311-B02B-0ADC0351184A}">
  <dimension ref="A3:B15"/>
  <sheetViews>
    <sheetView workbookViewId="0">
      <selection activeCell="A4" sqref="A4:B15"/>
    </sheetView>
  </sheetViews>
  <sheetFormatPr defaultRowHeight="14.4" x14ac:dyDescent="0.3"/>
  <cols>
    <col min="1" max="1" width="12.5546875" bestFit="1" customWidth="1"/>
    <col min="2" max="2" width="13.5546875" bestFit="1" customWidth="1"/>
  </cols>
  <sheetData>
    <row r="3" spans="1:2" x14ac:dyDescent="0.3">
      <c r="A3" s="7" t="s">
        <v>424</v>
      </c>
      <c r="B3" t="s">
        <v>431</v>
      </c>
    </row>
    <row r="4" spans="1:2" x14ac:dyDescent="0.3">
      <c r="A4" s="8" t="s">
        <v>198</v>
      </c>
      <c r="B4">
        <v>25</v>
      </c>
    </row>
    <row r="5" spans="1:2" x14ac:dyDescent="0.3">
      <c r="A5" s="8" t="s">
        <v>210</v>
      </c>
      <c r="B5">
        <v>22</v>
      </c>
    </row>
    <row r="6" spans="1:2" x14ac:dyDescent="0.3">
      <c r="A6" s="8" t="s">
        <v>25</v>
      </c>
      <c r="B6">
        <v>21</v>
      </c>
    </row>
    <row r="7" spans="1:2" x14ac:dyDescent="0.3">
      <c r="A7" s="8" t="s">
        <v>72</v>
      </c>
      <c r="B7">
        <v>19</v>
      </c>
    </row>
    <row r="8" spans="1:2" x14ac:dyDescent="0.3">
      <c r="A8" s="8" t="s">
        <v>167</v>
      </c>
      <c r="B8">
        <v>18</v>
      </c>
    </row>
    <row r="9" spans="1:2" x14ac:dyDescent="0.3">
      <c r="A9" s="8" t="s">
        <v>79</v>
      </c>
      <c r="B9">
        <v>18</v>
      </c>
    </row>
    <row r="10" spans="1:2" x14ac:dyDescent="0.3">
      <c r="A10" s="8" t="s">
        <v>65</v>
      </c>
      <c r="B10">
        <v>17</v>
      </c>
    </row>
    <row r="11" spans="1:2" x14ac:dyDescent="0.3">
      <c r="A11" s="8" t="s">
        <v>272</v>
      </c>
      <c r="B11">
        <v>16</v>
      </c>
    </row>
    <row r="12" spans="1:2" x14ac:dyDescent="0.3">
      <c r="A12" s="8" t="s">
        <v>59</v>
      </c>
      <c r="B12">
        <v>16</v>
      </c>
    </row>
    <row r="13" spans="1:2" x14ac:dyDescent="0.3">
      <c r="A13" s="8" t="s">
        <v>213</v>
      </c>
      <c r="B13">
        <v>16</v>
      </c>
    </row>
    <row r="14" spans="1:2" x14ac:dyDescent="0.3">
      <c r="A14" s="8" t="s">
        <v>109</v>
      </c>
      <c r="B14">
        <v>16</v>
      </c>
    </row>
    <row r="15" spans="1:2" x14ac:dyDescent="0.3">
      <c r="A15" s="8" t="s">
        <v>425</v>
      </c>
      <c r="B15">
        <v>204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CD0FD-DFF1-4D27-8BAF-4006FD2B0AFE}">
  <dimension ref="A3:D25"/>
  <sheetViews>
    <sheetView workbookViewId="0">
      <selection activeCell="S8" sqref="S8"/>
    </sheetView>
  </sheetViews>
  <sheetFormatPr defaultRowHeight="14.4" x14ac:dyDescent="0.3"/>
  <cols>
    <col min="1" max="1" width="24.33203125" bestFit="1" customWidth="1"/>
    <col min="2" max="2" width="15.5546875" bestFit="1" customWidth="1"/>
    <col min="3" max="3" width="4.6640625" bestFit="1" customWidth="1"/>
    <col min="4" max="4" width="10.77734375" bestFit="1" customWidth="1"/>
    <col min="6" max="6" width="10.77734375" bestFit="1" customWidth="1"/>
  </cols>
  <sheetData>
    <row r="3" spans="1:4" x14ac:dyDescent="0.3">
      <c r="A3" s="7" t="s">
        <v>426</v>
      </c>
      <c r="B3" s="7" t="s">
        <v>427</v>
      </c>
    </row>
    <row r="4" spans="1:4" x14ac:dyDescent="0.3">
      <c r="A4" s="7" t="s">
        <v>424</v>
      </c>
      <c r="B4" t="s">
        <v>24</v>
      </c>
      <c r="C4" t="s">
        <v>16</v>
      </c>
      <c r="D4" t="s">
        <v>425</v>
      </c>
    </row>
    <row r="5" spans="1:4" x14ac:dyDescent="0.3">
      <c r="A5" s="8" t="s">
        <v>21</v>
      </c>
      <c r="B5">
        <v>53</v>
      </c>
      <c r="C5">
        <v>98</v>
      </c>
      <c r="D5">
        <v>151</v>
      </c>
    </row>
    <row r="6" spans="1:4" x14ac:dyDescent="0.3">
      <c r="A6" s="8" t="s">
        <v>34</v>
      </c>
      <c r="B6">
        <v>65</v>
      </c>
      <c r="C6">
        <v>77</v>
      </c>
      <c r="D6">
        <v>142</v>
      </c>
    </row>
    <row r="7" spans="1:4" x14ac:dyDescent="0.3">
      <c r="A7" s="8" t="s">
        <v>37</v>
      </c>
      <c r="B7">
        <v>51</v>
      </c>
      <c r="C7">
        <v>84</v>
      </c>
      <c r="D7">
        <v>135</v>
      </c>
    </row>
    <row r="8" spans="1:4" x14ac:dyDescent="0.3">
      <c r="A8" s="8" t="s">
        <v>135</v>
      </c>
      <c r="B8">
        <v>37</v>
      </c>
      <c r="C8">
        <v>77</v>
      </c>
      <c r="D8">
        <v>114</v>
      </c>
    </row>
    <row r="9" spans="1:4" x14ac:dyDescent="0.3">
      <c r="A9" s="8" t="s">
        <v>46</v>
      </c>
      <c r="B9">
        <v>42</v>
      </c>
      <c r="C9">
        <v>72</v>
      </c>
      <c r="D9">
        <v>114</v>
      </c>
    </row>
    <row r="10" spans="1:4" x14ac:dyDescent="0.3">
      <c r="A10" s="8" t="s">
        <v>36</v>
      </c>
      <c r="B10">
        <v>31</v>
      </c>
      <c r="C10">
        <v>62</v>
      </c>
      <c r="D10">
        <v>93</v>
      </c>
    </row>
    <row r="11" spans="1:4" x14ac:dyDescent="0.3">
      <c r="A11" s="8" t="s">
        <v>208</v>
      </c>
      <c r="B11">
        <v>23</v>
      </c>
      <c r="C11">
        <v>62</v>
      </c>
      <c r="D11">
        <v>85</v>
      </c>
    </row>
    <row r="12" spans="1:4" x14ac:dyDescent="0.3">
      <c r="A12" s="8" t="s">
        <v>239</v>
      </c>
      <c r="B12">
        <v>29</v>
      </c>
      <c r="C12">
        <v>38</v>
      </c>
      <c r="D12">
        <v>67</v>
      </c>
    </row>
    <row r="13" spans="1:4" x14ac:dyDescent="0.3">
      <c r="A13" s="8" t="s">
        <v>40</v>
      </c>
      <c r="B13">
        <v>14</v>
      </c>
      <c r="C13">
        <v>37</v>
      </c>
      <c r="D13">
        <v>51</v>
      </c>
    </row>
    <row r="14" spans="1:4" x14ac:dyDescent="0.3">
      <c r="A14" s="8" t="s">
        <v>23</v>
      </c>
      <c r="B14">
        <v>9</v>
      </c>
      <c r="C14">
        <v>28</v>
      </c>
      <c r="D14">
        <v>37</v>
      </c>
    </row>
    <row r="15" spans="1:4" x14ac:dyDescent="0.3">
      <c r="A15" s="8" t="s">
        <v>14</v>
      </c>
      <c r="B15">
        <v>7</v>
      </c>
      <c r="C15">
        <v>27</v>
      </c>
      <c r="D15">
        <v>34</v>
      </c>
    </row>
    <row r="16" spans="1:4" x14ac:dyDescent="0.3">
      <c r="A16" s="8" t="s">
        <v>29</v>
      </c>
      <c r="B16">
        <v>7</v>
      </c>
      <c r="C16">
        <v>23</v>
      </c>
      <c r="D16">
        <v>30</v>
      </c>
    </row>
    <row r="17" spans="1:4" x14ac:dyDescent="0.3">
      <c r="A17" s="8" t="s">
        <v>328</v>
      </c>
      <c r="B17">
        <v>14</v>
      </c>
      <c r="C17">
        <v>15</v>
      </c>
      <c r="D17">
        <v>29</v>
      </c>
    </row>
    <row r="18" spans="1:4" x14ac:dyDescent="0.3">
      <c r="A18" s="8" t="s">
        <v>18</v>
      </c>
      <c r="B18">
        <v>9</v>
      </c>
      <c r="C18">
        <v>14</v>
      </c>
      <c r="D18">
        <v>23</v>
      </c>
    </row>
    <row r="19" spans="1:4" x14ac:dyDescent="0.3">
      <c r="A19" s="8" t="s">
        <v>13</v>
      </c>
      <c r="B19">
        <v>1</v>
      </c>
      <c r="C19">
        <v>17</v>
      </c>
      <c r="D19">
        <v>18</v>
      </c>
    </row>
    <row r="20" spans="1:4" x14ac:dyDescent="0.3">
      <c r="A20" s="8" t="s">
        <v>253</v>
      </c>
      <c r="B20">
        <v>2</v>
      </c>
      <c r="C20">
        <v>11</v>
      </c>
      <c r="D20">
        <v>13</v>
      </c>
    </row>
    <row r="21" spans="1:4" x14ac:dyDescent="0.3">
      <c r="A21" s="8" t="s">
        <v>309</v>
      </c>
      <c r="B21">
        <v>9</v>
      </c>
      <c r="C21">
        <v>3</v>
      </c>
      <c r="D21">
        <v>12</v>
      </c>
    </row>
    <row r="22" spans="1:4" x14ac:dyDescent="0.3">
      <c r="A22" s="8" t="s">
        <v>247</v>
      </c>
      <c r="C22">
        <v>10</v>
      </c>
      <c r="D22">
        <v>10</v>
      </c>
    </row>
    <row r="23" spans="1:4" x14ac:dyDescent="0.3">
      <c r="A23" s="8" t="s">
        <v>349</v>
      </c>
      <c r="C23">
        <v>6</v>
      </c>
      <c r="D23">
        <v>6</v>
      </c>
    </row>
    <row r="24" spans="1:4" x14ac:dyDescent="0.3">
      <c r="A24" s="8" t="s">
        <v>274</v>
      </c>
      <c r="B24">
        <v>2</v>
      </c>
      <c r="C24">
        <v>3</v>
      </c>
      <c r="D24">
        <v>5</v>
      </c>
    </row>
    <row r="25" spans="1:4" x14ac:dyDescent="0.3">
      <c r="A25" s="8" t="s">
        <v>425</v>
      </c>
      <c r="B25">
        <v>405</v>
      </c>
      <c r="C25">
        <v>764</v>
      </c>
      <c r="D25">
        <v>1169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85D3-29FD-4B38-A10B-5DBB2D118B5A}">
  <dimension ref="A3:D15"/>
  <sheetViews>
    <sheetView topLeftCell="B1" zoomScale="56" workbookViewId="0">
      <selection activeCell="N13" sqref="N13"/>
    </sheetView>
  </sheetViews>
  <sheetFormatPr defaultRowHeight="14.4" x14ac:dyDescent="0.3"/>
  <cols>
    <col min="1" max="1" width="41.77734375" bestFit="1" customWidth="1"/>
    <col min="2" max="2" width="21.88671875" bestFit="1" customWidth="1"/>
    <col min="3" max="3" width="6.44140625" bestFit="1" customWidth="1"/>
    <col min="4" max="4" width="14.5546875" bestFit="1" customWidth="1"/>
    <col min="5" max="5" width="10.77734375" bestFit="1" customWidth="1"/>
  </cols>
  <sheetData>
    <row r="3" spans="1:4" x14ac:dyDescent="0.3">
      <c r="A3" s="7" t="s">
        <v>430</v>
      </c>
      <c r="B3" s="7" t="s">
        <v>427</v>
      </c>
    </row>
    <row r="4" spans="1:4" x14ac:dyDescent="0.3">
      <c r="A4" s="7" t="s">
        <v>424</v>
      </c>
      <c r="B4" t="s">
        <v>24</v>
      </c>
      <c r="C4" t="s">
        <v>16</v>
      </c>
      <c r="D4" t="s">
        <v>425</v>
      </c>
    </row>
    <row r="5" spans="1:4" x14ac:dyDescent="0.3">
      <c r="A5" s="8" t="s">
        <v>285</v>
      </c>
      <c r="B5" s="22">
        <v>14</v>
      </c>
      <c r="C5" s="22">
        <v>21</v>
      </c>
      <c r="D5" s="22">
        <v>35</v>
      </c>
    </row>
    <row r="6" spans="1:4" x14ac:dyDescent="0.3">
      <c r="A6" s="8" t="s">
        <v>185</v>
      </c>
      <c r="B6" s="22">
        <v>19</v>
      </c>
      <c r="C6" s="22">
        <v>27</v>
      </c>
      <c r="D6" s="22">
        <v>46</v>
      </c>
    </row>
    <row r="7" spans="1:4" x14ac:dyDescent="0.3">
      <c r="A7" s="8" t="s">
        <v>225</v>
      </c>
      <c r="B7" s="22">
        <v>19</v>
      </c>
      <c r="C7" s="22">
        <v>28</v>
      </c>
      <c r="D7" s="22">
        <v>47</v>
      </c>
    </row>
    <row r="8" spans="1:4" x14ac:dyDescent="0.3">
      <c r="A8" s="8" t="s">
        <v>288</v>
      </c>
      <c r="B8" s="22">
        <v>34</v>
      </c>
      <c r="C8" s="22">
        <v>14</v>
      </c>
      <c r="D8" s="22">
        <v>48</v>
      </c>
    </row>
    <row r="9" spans="1:4" x14ac:dyDescent="0.3">
      <c r="A9" s="8" t="s">
        <v>249</v>
      </c>
      <c r="B9" s="22">
        <v>23</v>
      </c>
      <c r="C9" s="22">
        <v>26</v>
      </c>
      <c r="D9" s="22">
        <v>49</v>
      </c>
    </row>
    <row r="10" spans="1:4" x14ac:dyDescent="0.3">
      <c r="A10" s="8" t="s">
        <v>45</v>
      </c>
      <c r="B10" s="22">
        <v>8</v>
      </c>
      <c r="C10" s="22">
        <v>44</v>
      </c>
      <c r="D10" s="22">
        <v>52</v>
      </c>
    </row>
    <row r="11" spans="1:4" x14ac:dyDescent="0.3">
      <c r="A11" s="8" t="s">
        <v>252</v>
      </c>
      <c r="B11" s="22">
        <v>26</v>
      </c>
      <c r="C11" s="22">
        <v>34</v>
      </c>
      <c r="D11" s="22">
        <v>60</v>
      </c>
    </row>
    <row r="12" spans="1:4" x14ac:dyDescent="0.3">
      <c r="A12" s="8" t="s">
        <v>250</v>
      </c>
      <c r="B12" s="22">
        <v>8</v>
      </c>
      <c r="C12" s="22">
        <v>57</v>
      </c>
      <c r="D12" s="22">
        <v>65</v>
      </c>
    </row>
    <row r="13" spans="1:4" x14ac:dyDescent="0.3">
      <c r="A13" s="8" t="s">
        <v>221</v>
      </c>
      <c r="B13" s="22">
        <v>22</v>
      </c>
      <c r="C13" s="22">
        <v>51</v>
      </c>
      <c r="D13" s="22">
        <v>73</v>
      </c>
    </row>
    <row r="14" spans="1:4" x14ac:dyDescent="0.3">
      <c r="A14" s="8" t="s">
        <v>224</v>
      </c>
      <c r="B14" s="22">
        <v>28</v>
      </c>
      <c r="C14" s="22">
        <v>49</v>
      </c>
      <c r="D14" s="22">
        <v>77</v>
      </c>
    </row>
    <row r="15" spans="1:4" x14ac:dyDescent="0.3">
      <c r="A15" s="8" t="s">
        <v>425</v>
      </c>
      <c r="B15" s="22">
        <v>201</v>
      </c>
      <c r="C15" s="22">
        <v>351</v>
      </c>
      <c r="D15" s="22">
        <v>552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9128-3EFD-4CB9-9E8E-0456D084F803}">
  <dimension ref="A3:K40"/>
  <sheetViews>
    <sheetView workbookViewId="0">
      <selection activeCell="K4" sqref="K4"/>
    </sheetView>
  </sheetViews>
  <sheetFormatPr defaultRowHeight="14.4" x14ac:dyDescent="0.3"/>
  <cols>
    <col min="1" max="1" width="12.5546875" bestFit="1" customWidth="1"/>
    <col min="7" max="7" width="15.33203125" customWidth="1"/>
    <col min="8" max="8" width="24.77734375" customWidth="1"/>
    <col min="9" max="9" width="21.88671875" customWidth="1"/>
    <col min="10" max="10" width="28" customWidth="1"/>
    <col min="11" max="11" width="22.77734375" customWidth="1"/>
  </cols>
  <sheetData>
    <row r="3" spans="1:11" x14ac:dyDescent="0.3">
      <c r="A3" s="7" t="s">
        <v>424</v>
      </c>
      <c r="H3" t="s">
        <v>4</v>
      </c>
      <c r="I3" t="s">
        <v>449</v>
      </c>
      <c r="J3" t="s">
        <v>433</v>
      </c>
      <c r="K3" t="s">
        <v>434</v>
      </c>
    </row>
    <row r="4" spans="1:11" x14ac:dyDescent="0.3">
      <c r="A4" s="8" t="s">
        <v>409</v>
      </c>
      <c r="H4" t="str">
        <f>A4</f>
        <v>IPL-2008</v>
      </c>
      <c r="I4" t="str">
        <f>VLOOKUP(H4,Table24[],2,FALSE)</f>
        <v>Rajasthan Royals</v>
      </c>
      <c r="J4" t="str">
        <f>VLOOKUP(H4,Table24[],3,FALSE)</f>
        <v>Chennai Super Kings</v>
      </c>
      <c r="K4" t="str">
        <f>VLOOKUP(H4,Table24[],4,FALSE)</f>
        <v>Shane Watson</v>
      </c>
    </row>
    <row r="5" spans="1:11" x14ac:dyDescent="0.3">
      <c r="A5" s="8" t="s">
        <v>385</v>
      </c>
    </row>
    <row r="6" spans="1:11" x14ac:dyDescent="0.3">
      <c r="A6" s="8" t="s">
        <v>368</v>
      </c>
    </row>
    <row r="7" spans="1:11" x14ac:dyDescent="0.3">
      <c r="A7" s="8" t="s">
        <v>345</v>
      </c>
    </row>
    <row r="8" spans="1:11" x14ac:dyDescent="0.3">
      <c r="A8" s="8" t="s">
        <v>326</v>
      </c>
    </row>
    <row r="9" spans="1:11" x14ac:dyDescent="0.3">
      <c r="A9" s="8" t="s">
        <v>307</v>
      </c>
    </row>
    <row r="10" spans="1:11" x14ac:dyDescent="0.3">
      <c r="A10" s="8" t="s">
        <v>299</v>
      </c>
    </row>
    <row r="11" spans="1:11" x14ac:dyDescent="0.3">
      <c r="A11" s="8" t="s">
        <v>282</v>
      </c>
    </row>
    <row r="12" spans="1:11" x14ac:dyDescent="0.3">
      <c r="A12" s="8" t="s">
        <v>269</v>
      </c>
    </row>
    <row r="13" spans="1:11" x14ac:dyDescent="0.3">
      <c r="A13" s="8" t="s">
        <v>248</v>
      </c>
    </row>
    <row r="14" spans="1:11" x14ac:dyDescent="0.3">
      <c r="A14" s="8" t="s">
        <v>236</v>
      </c>
    </row>
    <row r="15" spans="1:11" x14ac:dyDescent="0.3">
      <c r="A15" s="8" t="s">
        <v>216</v>
      </c>
    </row>
    <row r="16" spans="1:11" x14ac:dyDescent="0.3">
      <c r="A16" s="8" t="s">
        <v>205</v>
      </c>
    </row>
    <row r="17" spans="1:11" x14ac:dyDescent="0.3">
      <c r="A17" s="8" t="s">
        <v>184</v>
      </c>
    </row>
    <row r="18" spans="1:11" x14ac:dyDescent="0.3">
      <c r="A18" s="8" t="s">
        <v>157</v>
      </c>
    </row>
    <row r="19" spans="1:11" x14ac:dyDescent="0.3">
      <c r="A19" s="8" t="s">
        <v>133</v>
      </c>
    </row>
    <row r="20" spans="1:11" x14ac:dyDescent="0.3">
      <c r="A20" s="8" t="s">
        <v>98</v>
      </c>
    </row>
    <row r="21" spans="1:11" x14ac:dyDescent="0.3">
      <c r="A21" s="8" t="s">
        <v>15</v>
      </c>
    </row>
    <row r="22" spans="1:11" x14ac:dyDescent="0.3">
      <c r="A22" s="8" t="s">
        <v>425</v>
      </c>
      <c r="H22" t="s">
        <v>3</v>
      </c>
      <c r="I22" t="s">
        <v>432</v>
      </c>
      <c r="J22" t="s">
        <v>433</v>
      </c>
      <c r="K22" t="s">
        <v>434</v>
      </c>
    </row>
    <row r="23" spans="1:11" x14ac:dyDescent="0.3">
      <c r="H23" t="s">
        <v>409</v>
      </c>
      <c r="I23" t="s">
        <v>46</v>
      </c>
      <c r="J23" t="s">
        <v>34</v>
      </c>
      <c r="K23" t="s">
        <v>435</v>
      </c>
    </row>
    <row r="24" spans="1:11" x14ac:dyDescent="0.3">
      <c r="H24" t="s">
        <v>385</v>
      </c>
      <c r="I24" t="s">
        <v>328</v>
      </c>
      <c r="J24" t="s">
        <v>135</v>
      </c>
      <c r="K24" t="s">
        <v>436</v>
      </c>
    </row>
    <row r="25" spans="1:11" x14ac:dyDescent="0.3">
      <c r="H25" t="s">
        <v>368</v>
      </c>
      <c r="I25" t="s">
        <v>34</v>
      </c>
      <c r="J25" t="s">
        <v>21</v>
      </c>
      <c r="K25" t="s">
        <v>437</v>
      </c>
    </row>
    <row r="26" spans="1:11" x14ac:dyDescent="0.3">
      <c r="H26" t="s">
        <v>345</v>
      </c>
      <c r="I26" t="s">
        <v>34</v>
      </c>
      <c r="J26" t="s">
        <v>135</v>
      </c>
      <c r="K26" t="s">
        <v>438</v>
      </c>
    </row>
    <row r="27" spans="1:11" x14ac:dyDescent="0.3">
      <c r="H27" t="s">
        <v>326</v>
      </c>
      <c r="I27" t="s">
        <v>37</v>
      </c>
      <c r="J27" t="s">
        <v>34</v>
      </c>
      <c r="K27" t="s">
        <v>439</v>
      </c>
    </row>
    <row r="28" spans="1:11" x14ac:dyDescent="0.3">
      <c r="H28" t="s">
        <v>307</v>
      </c>
      <c r="I28" t="s">
        <v>21</v>
      </c>
      <c r="J28" t="s">
        <v>34</v>
      </c>
      <c r="K28" t="s">
        <v>435</v>
      </c>
    </row>
    <row r="29" spans="1:11" x14ac:dyDescent="0.3">
      <c r="H29" t="s">
        <v>299</v>
      </c>
      <c r="I29" t="s">
        <v>37</v>
      </c>
      <c r="J29" t="s">
        <v>208</v>
      </c>
      <c r="K29" t="s">
        <v>440</v>
      </c>
    </row>
    <row r="30" spans="1:11" x14ac:dyDescent="0.3">
      <c r="H30" t="s">
        <v>282</v>
      </c>
      <c r="I30" t="s">
        <v>21</v>
      </c>
      <c r="J30" t="s">
        <v>34</v>
      </c>
      <c r="K30" t="s">
        <v>441</v>
      </c>
    </row>
    <row r="31" spans="1:11" x14ac:dyDescent="0.3">
      <c r="H31" t="s">
        <v>269</v>
      </c>
      <c r="I31" t="s">
        <v>36</v>
      </c>
      <c r="J31" t="s">
        <v>135</v>
      </c>
      <c r="K31" t="s">
        <v>442</v>
      </c>
    </row>
    <row r="32" spans="1:11" x14ac:dyDescent="0.3">
      <c r="H32" t="s">
        <v>248</v>
      </c>
      <c r="I32" t="s">
        <v>21</v>
      </c>
      <c r="J32" t="s">
        <v>247</v>
      </c>
      <c r="K32" t="s">
        <v>443</v>
      </c>
    </row>
    <row r="33" spans="8:11" x14ac:dyDescent="0.3">
      <c r="H33" t="s">
        <v>236</v>
      </c>
      <c r="I33" t="s">
        <v>34</v>
      </c>
      <c r="J33" t="s">
        <v>36</v>
      </c>
      <c r="K33" t="s">
        <v>439</v>
      </c>
    </row>
    <row r="34" spans="8:11" x14ac:dyDescent="0.3">
      <c r="H34" t="s">
        <v>216</v>
      </c>
      <c r="I34" t="s">
        <v>21</v>
      </c>
      <c r="J34" t="s">
        <v>34</v>
      </c>
      <c r="K34" t="s">
        <v>441</v>
      </c>
    </row>
    <row r="35" spans="8:11" x14ac:dyDescent="0.3">
      <c r="H35" t="s">
        <v>205</v>
      </c>
      <c r="I35" t="s">
        <v>21</v>
      </c>
      <c r="J35" t="s">
        <v>40</v>
      </c>
      <c r="K35" t="s">
        <v>444</v>
      </c>
    </row>
    <row r="36" spans="8:11" x14ac:dyDescent="0.3">
      <c r="H36" t="s">
        <v>184</v>
      </c>
      <c r="I36" t="s">
        <v>34</v>
      </c>
      <c r="J36" t="s">
        <v>37</v>
      </c>
      <c r="K36" t="s">
        <v>445</v>
      </c>
    </row>
    <row r="37" spans="8:11" x14ac:dyDescent="0.3">
      <c r="H37" t="s">
        <v>157</v>
      </c>
      <c r="I37" t="s">
        <v>23</v>
      </c>
      <c r="J37" t="s">
        <v>46</v>
      </c>
      <c r="K37" t="s">
        <v>446</v>
      </c>
    </row>
    <row r="38" spans="8:11" x14ac:dyDescent="0.3">
      <c r="H38" t="s">
        <v>133</v>
      </c>
      <c r="I38" t="s">
        <v>34</v>
      </c>
      <c r="J38" t="s">
        <v>23</v>
      </c>
      <c r="K38" t="s">
        <v>56</v>
      </c>
    </row>
    <row r="39" spans="8:11" x14ac:dyDescent="0.3">
      <c r="H39" t="s">
        <v>98</v>
      </c>
      <c r="I39" t="s">
        <v>37</v>
      </c>
      <c r="J39" t="s">
        <v>36</v>
      </c>
      <c r="K39" t="s">
        <v>439</v>
      </c>
    </row>
    <row r="40" spans="8:11" x14ac:dyDescent="0.3">
      <c r="H40" t="s">
        <v>15</v>
      </c>
      <c r="I40" t="s">
        <v>13</v>
      </c>
      <c r="J40" t="s">
        <v>14</v>
      </c>
      <c r="K40" t="s">
        <v>447</v>
      </c>
    </row>
  </sheetData>
  <phoneticPr fontId="4"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C60A3-0B9D-4196-9EB4-1A577DA2ED82}">
  <dimension ref="A1"/>
  <sheetViews>
    <sheetView tabSelected="1" zoomScale="58" workbookViewId="0">
      <selection activeCell="A21" sqref="A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A2BB4-0C41-4F98-A38D-931D76D14C44}">
  <dimension ref="A3:B8"/>
  <sheetViews>
    <sheetView workbookViewId="0">
      <selection activeCell="M29" sqref="M29"/>
    </sheetView>
  </sheetViews>
  <sheetFormatPr defaultRowHeight="14.4" x14ac:dyDescent="0.3"/>
  <cols>
    <col min="1" max="1" width="12.5546875" bestFit="1" customWidth="1"/>
    <col min="2" max="2" width="13.5546875" bestFit="1" customWidth="1"/>
  </cols>
  <sheetData>
    <row r="3" spans="1:2" x14ac:dyDescent="0.3">
      <c r="A3" s="7" t="s">
        <v>424</v>
      </c>
      <c r="B3" t="s">
        <v>431</v>
      </c>
    </row>
    <row r="4" spans="1:2" x14ac:dyDescent="0.3">
      <c r="A4" s="8" t="s">
        <v>24</v>
      </c>
      <c r="B4">
        <v>405</v>
      </c>
    </row>
    <row r="5" spans="1:2" x14ac:dyDescent="0.3">
      <c r="A5" s="8" t="s">
        <v>16</v>
      </c>
      <c r="B5">
        <v>764</v>
      </c>
    </row>
    <row r="6" spans="1:2" x14ac:dyDescent="0.3">
      <c r="A6" s="8" t="s">
        <v>428</v>
      </c>
    </row>
    <row r="7" spans="1:2" x14ac:dyDescent="0.3">
      <c r="A7" s="8" t="s">
        <v>429</v>
      </c>
    </row>
    <row r="8" spans="1:2" x14ac:dyDescent="0.3">
      <c r="A8" s="8" t="s">
        <v>425</v>
      </c>
      <c r="B8">
        <v>1169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A51CA-19C2-41D9-99BC-E75838B2BF48}">
  <dimension ref="A1:M1170"/>
  <sheetViews>
    <sheetView topLeftCell="A2" zoomScale="49" zoomScaleNormal="68" workbookViewId="0">
      <selection activeCell="A2" sqref="A2:M1170"/>
    </sheetView>
  </sheetViews>
  <sheetFormatPr defaultRowHeight="14.4" x14ac:dyDescent="0.3"/>
  <cols>
    <col min="1" max="1" width="22" customWidth="1"/>
    <col min="2" max="2" width="29.109375" customWidth="1"/>
    <col min="3" max="3" width="34.109375" customWidth="1"/>
    <col min="4" max="4" width="16.44140625" customWidth="1"/>
    <col min="5" max="5" width="9.33203125" customWidth="1"/>
    <col min="6" max="6" width="23.5546875" customWidth="1"/>
    <col min="7" max="7" width="34.33203125" customWidth="1"/>
    <col min="8" max="8" width="20.88671875" customWidth="1"/>
    <col min="9" max="9" width="18.21875" customWidth="1"/>
    <col min="10" max="10" width="15.6640625" customWidth="1"/>
    <col min="11" max="11" width="28.44140625" customWidth="1"/>
    <col min="12" max="12" width="33.77734375" customWidth="1"/>
    <col min="13" max="13" width="77.6640625" customWidth="1"/>
    <col min="14" max="14" width="13.44140625" customWidth="1"/>
    <col min="15" max="15" width="19.44140625" customWidth="1"/>
    <col min="16" max="16" width="23" customWidth="1"/>
    <col min="17" max="17" width="21.109375" customWidth="1"/>
    <col min="18" max="18" width="16.109375" customWidth="1"/>
    <col min="19" max="19" width="14.5546875" customWidth="1"/>
    <col min="20" max="20" width="15.21875" customWidth="1"/>
    <col min="21" max="21" width="29" customWidth="1"/>
    <col min="22" max="22" width="16.5546875" customWidth="1"/>
    <col min="23" max="23" width="37.44140625" customWidth="1"/>
    <col min="24" max="24" width="18.88671875" customWidth="1"/>
    <col min="25" max="25" width="141.6640625" customWidth="1"/>
  </cols>
  <sheetData>
    <row r="1" spans="1:13" ht="16.2" thickBot="1" x14ac:dyDescent="0.35">
      <c r="A1" s="14" t="s">
        <v>0</v>
      </c>
      <c r="B1" s="15" t="s">
        <v>1</v>
      </c>
      <c r="C1" s="15" t="s">
        <v>2</v>
      </c>
      <c r="D1" s="15" t="s">
        <v>3</v>
      </c>
      <c r="E1" s="15" t="s">
        <v>4</v>
      </c>
      <c r="F1" s="15" t="s">
        <v>5</v>
      </c>
      <c r="G1" s="15" t="s">
        <v>6</v>
      </c>
      <c r="H1" s="15" t="s">
        <v>7</v>
      </c>
      <c r="I1" s="15" t="s">
        <v>8</v>
      </c>
      <c r="J1" s="15" t="s">
        <v>9</v>
      </c>
      <c r="K1" s="15" t="s">
        <v>10</v>
      </c>
      <c r="L1" s="15" t="s">
        <v>11</v>
      </c>
      <c r="M1" s="16" t="s">
        <v>12</v>
      </c>
    </row>
    <row r="2" spans="1:13" ht="16.2" thickBot="1" x14ac:dyDescent="0.35">
      <c r="A2" s="10">
        <v>1473511</v>
      </c>
      <c r="B2" s="2" t="s">
        <v>13</v>
      </c>
      <c r="C2" s="2" t="s">
        <v>14</v>
      </c>
      <c r="D2" s="2" t="s">
        <v>15</v>
      </c>
      <c r="E2" s="1">
        <v>2025</v>
      </c>
      <c r="F2" s="3">
        <v>45811</v>
      </c>
      <c r="G2" s="2" t="s">
        <v>14</v>
      </c>
      <c r="H2" s="2" t="s">
        <v>16</v>
      </c>
      <c r="I2" s="2" t="s">
        <v>17</v>
      </c>
      <c r="J2" s="2" t="s">
        <v>18</v>
      </c>
      <c r="K2" s="2" t="s">
        <v>13</v>
      </c>
      <c r="L2" s="2" t="s">
        <v>19</v>
      </c>
      <c r="M2" s="12" t="s">
        <v>20</v>
      </c>
    </row>
    <row r="3" spans="1:13" ht="47.4" thickBot="1" x14ac:dyDescent="0.35">
      <c r="A3" s="11">
        <v>1473510</v>
      </c>
      <c r="B3" s="5" t="s">
        <v>21</v>
      </c>
      <c r="C3" s="5" t="s">
        <v>14</v>
      </c>
      <c r="D3" s="5" t="s">
        <v>15</v>
      </c>
      <c r="E3" s="4">
        <v>2025</v>
      </c>
      <c r="F3" s="6">
        <v>45809</v>
      </c>
      <c r="G3" s="5" t="s">
        <v>14</v>
      </c>
      <c r="H3" s="5" t="s">
        <v>16</v>
      </c>
      <c r="I3" s="5" t="s">
        <v>17</v>
      </c>
      <c r="J3" s="5" t="s">
        <v>18</v>
      </c>
      <c r="K3" s="5" t="s">
        <v>14</v>
      </c>
      <c r="L3" s="5" t="s">
        <v>22</v>
      </c>
      <c r="M3" s="13" t="s">
        <v>20</v>
      </c>
    </row>
    <row r="4" spans="1:13" ht="78.599999999999994" thickBot="1" x14ac:dyDescent="0.35">
      <c r="A4" s="10">
        <v>1473509</v>
      </c>
      <c r="B4" s="2" t="s">
        <v>21</v>
      </c>
      <c r="C4" s="2" t="s">
        <v>23</v>
      </c>
      <c r="D4" s="2" t="s">
        <v>15</v>
      </c>
      <c r="E4" s="1">
        <v>2025</v>
      </c>
      <c r="F4" s="3">
        <v>45807</v>
      </c>
      <c r="G4" s="2" t="s">
        <v>21</v>
      </c>
      <c r="H4" s="2" t="s">
        <v>24</v>
      </c>
      <c r="I4" s="2" t="s">
        <v>17</v>
      </c>
      <c r="J4" s="2" t="s">
        <v>18</v>
      </c>
      <c r="K4" s="2" t="s">
        <v>21</v>
      </c>
      <c r="L4" s="2" t="s">
        <v>25</v>
      </c>
      <c r="M4" s="12" t="s">
        <v>26</v>
      </c>
    </row>
    <row r="5" spans="1:13" ht="78.599999999999994" thickBot="1" x14ac:dyDescent="0.35">
      <c r="A5" s="11">
        <v>1473508</v>
      </c>
      <c r="B5" s="5" t="s">
        <v>14</v>
      </c>
      <c r="C5" s="5" t="s">
        <v>13</v>
      </c>
      <c r="D5" s="5" t="s">
        <v>15</v>
      </c>
      <c r="E5" s="4">
        <v>2025</v>
      </c>
      <c r="F5" s="6">
        <v>45806</v>
      </c>
      <c r="G5" s="5" t="s">
        <v>13</v>
      </c>
      <c r="H5" s="5" t="s">
        <v>16</v>
      </c>
      <c r="I5" s="5" t="s">
        <v>17</v>
      </c>
      <c r="J5" s="5" t="s">
        <v>18</v>
      </c>
      <c r="K5" s="5" t="s">
        <v>13</v>
      </c>
      <c r="L5" s="5" t="s">
        <v>27</v>
      </c>
      <c r="M5" s="13" t="s">
        <v>28</v>
      </c>
    </row>
    <row r="6" spans="1:13" ht="78.599999999999994" thickBot="1" x14ac:dyDescent="0.35">
      <c r="A6" s="10">
        <v>1473507</v>
      </c>
      <c r="B6" s="2" t="s">
        <v>29</v>
      </c>
      <c r="C6" s="2" t="s">
        <v>13</v>
      </c>
      <c r="D6" s="2" t="s">
        <v>15</v>
      </c>
      <c r="E6" s="1">
        <v>2025</v>
      </c>
      <c r="F6" s="3">
        <v>45804</v>
      </c>
      <c r="G6" s="2" t="s">
        <v>13</v>
      </c>
      <c r="H6" s="2" t="s">
        <v>16</v>
      </c>
      <c r="I6" s="2" t="s">
        <v>17</v>
      </c>
      <c r="J6" s="2" t="s">
        <v>18</v>
      </c>
      <c r="K6" s="2" t="s">
        <v>13</v>
      </c>
      <c r="L6" s="2" t="s">
        <v>30</v>
      </c>
      <c r="M6" s="12" t="s">
        <v>31</v>
      </c>
    </row>
    <row r="7" spans="1:13" ht="31.8" thickBot="1" x14ac:dyDescent="0.35">
      <c r="A7" s="11">
        <v>1473506</v>
      </c>
      <c r="B7" s="5" t="s">
        <v>21</v>
      </c>
      <c r="C7" s="5" t="s">
        <v>14</v>
      </c>
      <c r="D7" s="5" t="s">
        <v>15</v>
      </c>
      <c r="E7" s="4">
        <v>2025</v>
      </c>
      <c r="F7" s="6">
        <v>45803</v>
      </c>
      <c r="G7" s="5" t="s">
        <v>14</v>
      </c>
      <c r="H7" s="5" t="s">
        <v>16</v>
      </c>
      <c r="I7" s="5" t="s">
        <v>17</v>
      </c>
      <c r="J7" s="5" t="s">
        <v>18</v>
      </c>
      <c r="K7" s="5" t="s">
        <v>14</v>
      </c>
      <c r="L7" s="5" t="s">
        <v>32</v>
      </c>
      <c r="M7" s="13" t="s">
        <v>33</v>
      </c>
    </row>
    <row r="8" spans="1:13" ht="47.4" thickBot="1" x14ac:dyDescent="0.35">
      <c r="A8" s="10">
        <v>1473504</v>
      </c>
      <c r="B8" s="2" t="s">
        <v>34</v>
      </c>
      <c r="C8" s="2" t="s">
        <v>23</v>
      </c>
      <c r="D8" s="2" t="s">
        <v>15</v>
      </c>
      <c r="E8" s="1">
        <v>2025</v>
      </c>
      <c r="F8" s="3">
        <v>45802</v>
      </c>
      <c r="G8" s="2" t="s">
        <v>34</v>
      </c>
      <c r="H8" s="2" t="s">
        <v>24</v>
      </c>
      <c r="I8" s="2" t="s">
        <v>17</v>
      </c>
      <c r="J8" s="2" t="s">
        <v>18</v>
      </c>
      <c r="K8" s="2" t="s">
        <v>34</v>
      </c>
      <c r="L8" s="2" t="s">
        <v>35</v>
      </c>
      <c r="M8" s="12" t="s">
        <v>20</v>
      </c>
    </row>
    <row r="9" spans="1:13" ht="63" thickBot="1" x14ac:dyDescent="0.35">
      <c r="A9" s="11">
        <v>1473505</v>
      </c>
      <c r="B9" s="5" t="s">
        <v>36</v>
      </c>
      <c r="C9" s="5" t="s">
        <v>37</v>
      </c>
      <c r="D9" s="5" t="s">
        <v>15</v>
      </c>
      <c r="E9" s="4">
        <v>2025</v>
      </c>
      <c r="F9" s="6">
        <v>45802</v>
      </c>
      <c r="G9" s="5" t="s">
        <v>36</v>
      </c>
      <c r="H9" s="5" t="s">
        <v>24</v>
      </c>
      <c r="I9" s="5" t="s">
        <v>17</v>
      </c>
      <c r="J9" s="5" t="s">
        <v>18</v>
      </c>
      <c r="K9" s="5" t="s">
        <v>36</v>
      </c>
      <c r="L9" s="5" t="s">
        <v>38</v>
      </c>
      <c r="M9" s="13" t="s">
        <v>39</v>
      </c>
    </row>
    <row r="10" spans="1:13" ht="31.8" thickBot="1" x14ac:dyDescent="0.35">
      <c r="A10" s="10">
        <v>1485779</v>
      </c>
      <c r="B10" s="2" t="s">
        <v>14</v>
      </c>
      <c r="C10" s="2" t="s">
        <v>40</v>
      </c>
      <c r="D10" s="2" t="s">
        <v>15</v>
      </c>
      <c r="E10" s="1">
        <v>2025</v>
      </c>
      <c r="F10" s="3">
        <v>45801</v>
      </c>
      <c r="G10" s="2" t="s">
        <v>40</v>
      </c>
      <c r="H10" s="2" t="s">
        <v>16</v>
      </c>
      <c r="I10" s="2" t="s">
        <v>17</v>
      </c>
      <c r="J10" s="2" t="s">
        <v>18</v>
      </c>
      <c r="K10" s="2" t="s">
        <v>40</v>
      </c>
      <c r="L10" s="2" t="s">
        <v>41</v>
      </c>
      <c r="M10" s="12" t="s">
        <v>33</v>
      </c>
    </row>
    <row r="11" spans="1:13" ht="78.599999999999994" thickBot="1" x14ac:dyDescent="0.35">
      <c r="A11" s="11">
        <v>1473503</v>
      </c>
      <c r="B11" s="5" t="s">
        <v>36</v>
      </c>
      <c r="C11" s="5" t="s">
        <v>13</v>
      </c>
      <c r="D11" s="5" t="s">
        <v>15</v>
      </c>
      <c r="E11" s="4">
        <v>2025</v>
      </c>
      <c r="F11" s="6">
        <v>45800</v>
      </c>
      <c r="G11" s="5" t="s">
        <v>13</v>
      </c>
      <c r="H11" s="5" t="s">
        <v>16</v>
      </c>
      <c r="I11" s="5" t="s">
        <v>17</v>
      </c>
      <c r="J11" s="5" t="s">
        <v>18</v>
      </c>
      <c r="K11" s="5" t="s">
        <v>36</v>
      </c>
      <c r="L11" s="5" t="s">
        <v>42</v>
      </c>
      <c r="M11" s="13" t="s">
        <v>31</v>
      </c>
    </row>
    <row r="12" spans="1:13" ht="47.4" thickBot="1" x14ac:dyDescent="0.35">
      <c r="A12" s="10">
        <v>1473502</v>
      </c>
      <c r="B12" s="2" t="s">
        <v>29</v>
      </c>
      <c r="C12" s="2" t="s">
        <v>23</v>
      </c>
      <c r="D12" s="2" t="s">
        <v>15</v>
      </c>
      <c r="E12" s="1">
        <v>2025</v>
      </c>
      <c r="F12" s="3">
        <v>45799</v>
      </c>
      <c r="G12" s="2" t="s">
        <v>23</v>
      </c>
      <c r="H12" s="2" t="s">
        <v>16</v>
      </c>
      <c r="I12" s="2" t="s">
        <v>17</v>
      </c>
      <c r="J12" s="2" t="s">
        <v>18</v>
      </c>
      <c r="K12" s="2" t="s">
        <v>29</v>
      </c>
      <c r="L12" s="2" t="s">
        <v>43</v>
      </c>
      <c r="M12" s="12" t="s">
        <v>20</v>
      </c>
    </row>
    <row r="13" spans="1:13" ht="47.4" thickBot="1" x14ac:dyDescent="0.35">
      <c r="A13" s="11">
        <v>1473501</v>
      </c>
      <c r="B13" s="5" t="s">
        <v>21</v>
      </c>
      <c r="C13" s="5" t="s">
        <v>40</v>
      </c>
      <c r="D13" s="5" t="s">
        <v>15</v>
      </c>
      <c r="E13" s="4">
        <v>2025</v>
      </c>
      <c r="F13" s="6">
        <v>45798</v>
      </c>
      <c r="G13" s="5" t="s">
        <v>40</v>
      </c>
      <c r="H13" s="5" t="s">
        <v>16</v>
      </c>
      <c r="I13" s="5" t="s">
        <v>17</v>
      </c>
      <c r="J13" s="5" t="s">
        <v>18</v>
      </c>
      <c r="K13" s="5" t="s">
        <v>21</v>
      </c>
      <c r="L13" s="5" t="s">
        <v>44</v>
      </c>
      <c r="M13" s="13" t="s">
        <v>45</v>
      </c>
    </row>
    <row r="14" spans="1:13" ht="47.4" thickBot="1" x14ac:dyDescent="0.35">
      <c r="A14" s="10">
        <v>1473500</v>
      </c>
      <c r="B14" s="2" t="s">
        <v>34</v>
      </c>
      <c r="C14" s="2" t="s">
        <v>46</v>
      </c>
      <c r="D14" s="2" t="s">
        <v>15</v>
      </c>
      <c r="E14" s="1">
        <v>2025</v>
      </c>
      <c r="F14" s="3">
        <v>45797</v>
      </c>
      <c r="G14" s="2" t="s">
        <v>46</v>
      </c>
      <c r="H14" s="2" t="s">
        <v>16</v>
      </c>
      <c r="I14" s="2" t="s">
        <v>17</v>
      </c>
      <c r="J14" s="2" t="s">
        <v>18</v>
      </c>
      <c r="K14" s="2" t="s">
        <v>46</v>
      </c>
      <c r="L14" s="2" t="s">
        <v>47</v>
      </c>
      <c r="M14" s="12" t="s">
        <v>39</v>
      </c>
    </row>
    <row r="15" spans="1:13" ht="78.599999999999994" thickBot="1" x14ac:dyDescent="0.35">
      <c r="A15" s="11">
        <v>1473499</v>
      </c>
      <c r="B15" s="5" t="s">
        <v>29</v>
      </c>
      <c r="C15" s="5" t="s">
        <v>36</v>
      </c>
      <c r="D15" s="5" t="s">
        <v>15</v>
      </c>
      <c r="E15" s="4">
        <v>2025</v>
      </c>
      <c r="F15" s="6">
        <v>45796</v>
      </c>
      <c r="G15" s="5" t="s">
        <v>36</v>
      </c>
      <c r="H15" s="5" t="s">
        <v>16</v>
      </c>
      <c r="I15" s="5" t="s">
        <v>17</v>
      </c>
      <c r="J15" s="5" t="s">
        <v>18</v>
      </c>
      <c r="K15" s="5" t="s">
        <v>36</v>
      </c>
      <c r="L15" s="5" t="s">
        <v>48</v>
      </c>
      <c r="M15" s="13" t="s">
        <v>31</v>
      </c>
    </row>
    <row r="16" spans="1:13" ht="31.8" thickBot="1" x14ac:dyDescent="0.35">
      <c r="A16" s="10">
        <v>1473498</v>
      </c>
      <c r="B16" s="2" t="s">
        <v>40</v>
      </c>
      <c r="C16" s="2" t="s">
        <v>23</v>
      </c>
      <c r="D16" s="2" t="s">
        <v>15</v>
      </c>
      <c r="E16" s="1">
        <v>2025</v>
      </c>
      <c r="F16" s="3">
        <v>45795</v>
      </c>
      <c r="G16" s="2" t="s">
        <v>23</v>
      </c>
      <c r="H16" s="2" t="s">
        <v>16</v>
      </c>
      <c r="I16" s="2" t="s">
        <v>17</v>
      </c>
      <c r="J16" s="2" t="s">
        <v>18</v>
      </c>
      <c r="K16" s="2" t="s">
        <v>23</v>
      </c>
      <c r="L16" s="2" t="s">
        <v>49</v>
      </c>
      <c r="M16" s="12" t="s">
        <v>39</v>
      </c>
    </row>
    <row r="17" spans="1:13" ht="47.4" thickBot="1" x14ac:dyDescent="0.35">
      <c r="A17" s="11">
        <v>1473497</v>
      </c>
      <c r="B17" s="5" t="s">
        <v>14</v>
      </c>
      <c r="C17" s="5" t="s">
        <v>46</v>
      </c>
      <c r="D17" s="5" t="s">
        <v>15</v>
      </c>
      <c r="E17" s="4">
        <v>2025</v>
      </c>
      <c r="F17" s="6">
        <v>45795</v>
      </c>
      <c r="G17" s="5" t="s">
        <v>14</v>
      </c>
      <c r="H17" s="5" t="s">
        <v>24</v>
      </c>
      <c r="I17" s="5" t="s">
        <v>17</v>
      </c>
      <c r="J17" s="5" t="s">
        <v>18</v>
      </c>
      <c r="K17" s="5" t="s">
        <v>14</v>
      </c>
      <c r="L17" s="5" t="s">
        <v>50</v>
      </c>
      <c r="M17" s="13" t="s">
        <v>33</v>
      </c>
    </row>
    <row r="18" spans="1:13" ht="78.599999999999994" thickBot="1" x14ac:dyDescent="0.35">
      <c r="A18" s="10">
        <v>1473495</v>
      </c>
      <c r="B18" s="2" t="s">
        <v>14</v>
      </c>
      <c r="C18" s="2" t="s">
        <v>40</v>
      </c>
      <c r="D18" s="2" t="s">
        <v>15</v>
      </c>
      <c r="E18" s="1">
        <v>2025</v>
      </c>
      <c r="F18" s="3">
        <v>45785</v>
      </c>
      <c r="G18" s="2" t="s">
        <v>14</v>
      </c>
      <c r="H18" s="2" t="s">
        <v>24</v>
      </c>
      <c r="I18" s="2" t="s">
        <v>51</v>
      </c>
      <c r="J18" s="2" t="s">
        <v>18</v>
      </c>
      <c r="K18" s="2" t="s">
        <v>18</v>
      </c>
      <c r="L18" s="2" t="s">
        <v>52</v>
      </c>
      <c r="M18" s="12" t="s">
        <v>53</v>
      </c>
    </row>
    <row r="19" spans="1:13" ht="47.4" thickBot="1" x14ac:dyDescent="0.35">
      <c r="A19" s="11">
        <v>1473494</v>
      </c>
      <c r="B19" s="5" t="s">
        <v>37</v>
      </c>
      <c r="C19" s="5" t="s">
        <v>34</v>
      </c>
      <c r="D19" s="5" t="s">
        <v>15</v>
      </c>
      <c r="E19" s="4">
        <v>2025</v>
      </c>
      <c r="F19" s="6">
        <v>45784</v>
      </c>
      <c r="G19" s="5" t="s">
        <v>37</v>
      </c>
      <c r="H19" s="5" t="s">
        <v>24</v>
      </c>
      <c r="I19" s="5" t="s">
        <v>17</v>
      </c>
      <c r="J19" s="5" t="s">
        <v>18</v>
      </c>
      <c r="K19" s="5" t="s">
        <v>34</v>
      </c>
      <c r="L19" s="5" t="s">
        <v>54</v>
      </c>
      <c r="M19" s="13" t="s">
        <v>55</v>
      </c>
    </row>
    <row r="20" spans="1:13" ht="16.2" thickBot="1" x14ac:dyDescent="0.35">
      <c r="A20" s="10">
        <v>1473493</v>
      </c>
      <c r="B20" s="2" t="s">
        <v>21</v>
      </c>
      <c r="C20" s="2" t="s">
        <v>23</v>
      </c>
      <c r="D20" s="2" t="s">
        <v>15</v>
      </c>
      <c r="E20" s="1">
        <v>2025</v>
      </c>
      <c r="F20" s="3">
        <v>45783</v>
      </c>
      <c r="G20" s="2" t="s">
        <v>23</v>
      </c>
      <c r="H20" s="2" t="s">
        <v>16</v>
      </c>
      <c r="I20" s="2" t="s">
        <v>17</v>
      </c>
      <c r="J20" s="2" t="s">
        <v>18</v>
      </c>
      <c r="K20" s="2" t="s">
        <v>23</v>
      </c>
      <c r="L20" s="2" t="s">
        <v>56</v>
      </c>
      <c r="M20" s="12" t="s">
        <v>45</v>
      </c>
    </row>
    <row r="21" spans="1:13" ht="16.2" thickBot="1" x14ac:dyDescent="0.35">
      <c r="A21" s="11">
        <v>1473492</v>
      </c>
      <c r="B21" s="5" t="s">
        <v>40</v>
      </c>
      <c r="C21" s="5" t="s">
        <v>36</v>
      </c>
      <c r="D21" s="5" t="s">
        <v>15</v>
      </c>
      <c r="E21" s="4">
        <v>2025</v>
      </c>
      <c r="F21" s="6">
        <v>45782</v>
      </c>
      <c r="G21" s="5" t="s">
        <v>36</v>
      </c>
      <c r="H21" s="5" t="s">
        <v>16</v>
      </c>
      <c r="I21" s="5" t="s">
        <v>51</v>
      </c>
      <c r="J21" s="5" t="s">
        <v>18</v>
      </c>
      <c r="K21" s="5" t="s">
        <v>18</v>
      </c>
      <c r="L21" s="5" t="s">
        <v>52</v>
      </c>
      <c r="M21" s="13" t="s">
        <v>57</v>
      </c>
    </row>
    <row r="22" spans="1:13" ht="16.2" thickBot="1" x14ac:dyDescent="0.35">
      <c r="A22" s="10">
        <v>1473491</v>
      </c>
      <c r="B22" s="2" t="s">
        <v>14</v>
      </c>
      <c r="C22" s="2" t="s">
        <v>29</v>
      </c>
      <c r="D22" s="2" t="s">
        <v>15</v>
      </c>
      <c r="E22" s="1">
        <v>2025</v>
      </c>
      <c r="F22" s="3">
        <v>45781</v>
      </c>
      <c r="G22" s="2" t="s">
        <v>29</v>
      </c>
      <c r="H22" s="2" t="s">
        <v>16</v>
      </c>
      <c r="I22" s="2" t="s">
        <v>17</v>
      </c>
      <c r="J22" s="2" t="s">
        <v>18</v>
      </c>
      <c r="K22" s="2" t="s">
        <v>14</v>
      </c>
      <c r="L22" s="2" t="s">
        <v>58</v>
      </c>
      <c r="M22" s="12" t="s">
        <v>53</v>
      </c>
    </row>
    <row r="23" spans="1:13" ht="16.2" thickBot="1" x14ac:dyDescent="0.35">
      <c r="A23" s="11">
        <v>1473490</v>
      </c>
      <c r="B23" s="5" t="s">
        <v>37</v>
      </c>
      <c r="C23" s="5" t="s">
        <v>46</v>
      </c>
      <c r="D23" s="5" t="s">
        <v>15</v>
      </c>
      <c r="E23" s="4">
        <v>2025</v>
      </c>
      <c r="F23" s="6">
        <v>45781</v>
      </c>
      <c r="G23" s="5" t="s">
        <v>37</v>
      </c>
      <c r="H23" s="5" t="s">
        <v>24</v>
      </c>
      <c r="I23" s="5" t="s">
        <v>17</v>
      </c>
      <c r="J23" s="5" t="s">
        <v>18</v>
      </c>
      <c r="K23" s="5" t="s">
        <v>37</v>
      </c>
      <c r="L23" s="5" t="s">
        <v>59</v>
      </c>
      <c r="M23" s="13" t="s">
        <v>55</v>
      </c>
    </row>
    <row r="24" spans="1:13" ht="16.2" thickBot="1" x14ac:dyDescent="0.35">
      <c r="A24" s="10">
        <v>1473489</v>
      </c>
      <c r="B24" s="2" t="s">
        <v>13</v>
      </c>
      <c r="C24" s="2" t="s">
        <v>34</v>
      </c>
      <c r="D24" s="2" t="s">
        <v>15</v>
      </c>
      <c r="E24" s="1">
        <v>2025</v>
      </c>
      <c r="F24" s="3">
        <v>45780</v>
      </c>
      <c r="G24" s="2" t="s">
        <v>34</v>
      </c>
      <c r="H24" s="2" t="s">
        <v>16</v>
      </c>
      <c r="I24" s="2" t="s">
        <v>17</v>
      </c>
      <c r="J24" s="2" t="s">
        <v>18</v>
      </c>
      <c r="K24" s="2" t="s">
        <v>13</v>
      </c>
      <c r="L24" s="2" t="s">
        <v>60</v>
      </c>
      <c r="M24" s="12" t="s">
        <v>61</v>
      </c>
    </row>
    <row r="25" spans="1:13" ht="16.2" thickBot="1" x14ac:dyDescent="0.35">
      <c r="A25" s="11">
        <v>1473488</v>
      </c>
      <c r="B25" s="5" t="s">
        <v>23</v>
      </c>
      <c r="C25" s="5" t="s">
        <v>36</v>
      </c>
      <c r="D25" s="5" t="s">
        <v>15</v>
      </c>
      <c r="E25" s="4">
        <v>2025</v>
      </c>
      <c r="F25" s="6">
        <v>45779</v>
      </c>
      <c r="G25" s="5" t="s">
        <v>36</v>
      </c>
      <c r="H25" s="5" t="s">
        <v>16</v>
      </c>
      <c r="I25" s="5" t="s">
        <v>17</v>
      </c>
      <c r="J25" s="5" t="s">
        <v>18</v>
      </c>
      <c r="K25" s="5" t="s">
        <v>23</v>
      </c>
      <c r="L25" s="5" t="s">
        <v>62</v>
      </c>
      <c r="M25" s="13" t="s">
        <v>20</v>
      </c>
    </row>
    <row r="26" spans="1:13" ht="16.2" thickBot="1" x14ac:dyDescent="0.35">
      <c r="A26" s="10">
        <v>1473487</v>
      </c>
      <c r="B26" s="2" t="s">
        <v>21</v>
      </c>
      <c r="C26" s="2" t="s">
        <v>46</v>
      </c>
      <c r="D26" s="2" t="s">
        <v>15</v>
      </c>
      <c r="E26" s="1">
        <v>2025</v>
      </c>
      <c r="F26" s="3">
        <v>45778</v>
      </c>
      <c r="G26" s="2" t="s">
        <v>46</v>
      </c>
      <c r="H26" s="2" t="s">
        <v>16</v>
      </c>
      <c r="I26" s="2" t="s">
        <v>17</v>
      </c>
      <c r="J26" s="2" t="s">
        <v>18</v>
      </c>
      <c r="K26" s="2" t="s">
        <v>21</v>
      </c>
      <c r="L26" s="2" t="s">
        <v>63</v>
      </c>
      <c r="M26" s="12" t="s">
        <v>33</v>
      </c>
    </row>
    <row r="27" spans="1:13" ht="16.2" thickBot="1" x14ac:dyDescent="0.35">
      <c r="A27" s="11">
        <v>1473486</v>
      </c>
      <c r="B27" s="5" t="s">
        <v>34</v>
      </c>
      <c r="C27" s="5" t="s">
        <v>14</v>
      </c>
      <c r="D27" s="5" t="s">
        <v>15</v>
      </c>
      <c r="E27" s="4">
        <v>2025</v>
      </c>
      <c r="F27" s="6">
        <v>45777</v>
      </c>
      <c r="G27" s="5" t="s">
        <v>14</v>
      </c>
      <c r="H27" s="5" t="s">
        <v>16</v>
      </c>
      <c r="I27" s="5" t="s">
        <v>17</v>
      </c>
      <c r="J27" s="5" t="s">
        <v>18</v>
      </c>
      <c r="K27" s="5" t="s">
        <v>14</v>
      </c>
      <c r="L27" s="5" t="s">
        <v>22</v>
      </c>
      <c r="M27" s="13" t="s">
        <v>64</v>
      </c>
    </row>
    <row r="28" spans="1:13" ht="16.2" thickBot="1" x14ac:dyDescent="0.35">
      <c r="A28" s="10">
        <v>1473485</v>
      </c>
      <c r="B28" s="2" t="s">
        <v>37</v>
      </c>
      <c r="C28" s="2" t="s">
        <v>40</v>
      </c>
      <c r="D28" s="2" t="s">
        <v>15</v>
      </c>
      <c r="E28" s="1">
        <v>2025</v>
      </c>
      <c r="F28" s="3">
        <v>45776</v>
      </c>
      <c r="G28" s="2" t="s">
        <v>40</v>
      </c>
      <c r="H28" s="2" t="s">
        <v>16</v>
      </c>
      <c r="I28" s="2" t="s">
        <v>17</v>
      </c>
      <c r="J28" s="2" t="s">
        <v>18</v>
      </c>
      <c r="K28" s="2" t="s">
        <v>37</v>
      </c>
      <c r="L28" s="2" t="s">
        <v>65</v>
      </c>
      <c r="M28" s="12" t="s">
        <v>39</v>
      </c>
    </row>
    <row r="29" spans="1:13" ht="16.2" thickBot="1" x14ac:dyDescent="0.35">
      <c r="A29" s="11">
        <v>1473484</v>
      </c>
      <c r="B29" s="5" t="s">
        <v>23</v>
      </c>
      <c r="C29" s="5" t="s">
        <v>46</v>
      </c>
      <c r="D29" s="5" t="s">
        <v>15</v>
      </c>
      <c r="E29" s="4">
        <v>2025</v>
      </c>
      <c r="F29" s="6">
        <v>45775</v>
      </c>
      <c r="G29" s="5" t="s">
        <v>46</v>
      </c>
      <c r="H29" s="5" t="s">
        <v>16</v>
      </c>
      <c r="I29" s="5" t="s">
        <v>17</v>
      </c>
      <c r="J29" s="5" t="s">
        <v>18</v>
      </c>
      <c r="K29" s="5" t="s">
        <v>46</v>
      </c>
      <c r="L29" s="5" t="s">
        <v>66</v>
      </c>
      <c r="M29" s="13" t="s">
        <v>33</v>
      </c>
    </row>
    <row r="30" spans="1:13" ht="16.2" thickBot="1" x14ac:dyDescent="0.35">
      <c r="A30" s="10">
        <v>1473483</v>
      </c>
      <c r="B30" s="2" t="s">
        <v>40</v>
      </c>
      <c r="C30" s="2" t="s">
        <v>13</v>
      </c>
      <c r="D30" s="2" t="s">
        <v>15</v>
      </c>
      <c r="E30" s="1">
        <v>2025</v>
      </c>
      <c r="F30" s="3">
        <v>45774</v>
      </c>
      <c r="G30" s="2" t="s">
        <v>13</v>
      </c>
      <c r="H30" s="2" t="s">
        <v>16</v>
      </c>
      <c r="I30" s="2" t="s">
        <v>17</v>
      </c>
      <c r="J30" s="2" t="s">
        <v>18</v>
      </c>
      <c r="K30" s="2" t="s">
        <v>13</v>
      </c>
      <c r="L30" s="2" t="s">
        <v>19</v>
      </c>
      <c r="M30" s="12" t="s">
        <v>39</v>
      </c>
    </row>
    <row r="31" spans="1:13" ht="16.2" thickBot="1" x14ac:dyDescent="0.35">
      <c r="A31" s="11">
        <v>1473482</v>
      </c>
      <c r="B31" s="5" t="s">
        <v>21</v>
      </c>
      <c r="C31" s="5" t="s">
        <v>29</v>
      </c>
      <c r="D31" s="5" t="s">
        <v>15</v>
      </c>
      <c r="E31" s="4">
        <v>2025</v>
      </c>
      <c r="F31" s="6">
        <v>45774</v>
      </c>
      <c r="G31" s="5" t="s">
        <v>29</v>
      </c>
      <c r="H31" s="5" t="s">
        <v>16</v>
      </c>
      <c r="I31" s="5" t="s">
        <v>17</v>
      </c>
      <c r="J31" s="5" t="s">
        <v>18</v>
      </c>
      <c r="K31" s="5" t="s">
        <v>21</v>
      </c>
      <c r="L31" s="5" t="s">
        <v>67</v>
      </c>
      <c r="M31" s="13" t="s">
        <v>45</v>
      </c>
    </row>
    <row r="32" spans="1:13" ht="16.2" thickBot="1" x14ac:dyDescent="0.35">
      <c r="A32" s="10">
        <v>1473481</v>
      </c>
      <c r="B32" s="2" t="s">
        <v>14</v>
      </c>
      <c r="C32" s="2" t="s">
        <v>37</v>
      </c>
      <c r="D32" s="2" t="s">
        <v>15</v>
      </c>
      <c r="E32" s="1">
        <v>2025</v>
      </c>
      <c r="F32" s="3">
        <v>45773</v>
      </c>
      <c r="G32" s="2" t="s">
        <v>14</v>
      </c>
      <c r="H32" s="2" t="s">
        <v>24</v>
      </c>
      <c r="I32" s="2" t="s">
        <v>51</v>
      </c>
      <c r="J32" s="2" t="s">
        <v>18</v>
      </c>
      <c r="K32" s="2" t="s">
        <v>18</v>
      </c>
      <c r="L32" s="2" t="s">
        <v>52</v>
      </c>
      <c r="M32" s="12" t="s">
        <v>55</v>
      </c>
    </row>
    <row r="33" spans="1:13" ht="16.2" thickBot="1" x14ac:dyDescent="0.35">
      <c r="A33" s="11">
        <v>1473480</v>
      </c>
      <c r="B33" s="5" t="s">
        <v>34</v>
      </c>
      <c r="C33" s="5" t="s">
        <v>36</v>
      </c>
      <c r="D33" s="5" t="s">
        <v>15</v>
      </c>
      <c r="E33" s="4">
        <v>2025</v>
      </c>
      <c r="F33" s="6">
        <v>45772</v>
      </c>
      <c r="G33" s="5" t="s">
        <v>36</v>
      </c>
      <c r="H33" s="5" t="s">
        <v>16</v>
      </c>
      <c r="I33" s="5" t="s">
        <v>17</v>
      </c>
      <c r="J33" s="5" t="s">
        <v>18</v>
      </c>
      <c r="K33" s="5" t="s">
        <v>36</v>
      </c>
      <c r="L33" s="5" t="s">
        <v>68</v>
      </c>
      <c r="M33" s="13" t="s">
        <v>64</v>
      </c>
    </row>
    <row r="34" spans="1:13" ht="16.2" thickBot="1" x14ac:dyDescent="0.35">
      <c r="A34" s="10">
        <v>1473479</v>
      </c>
      <c r="B34" s="2" t="s">
        <v>13</v>
      </c>
      <c r="C34" s="2" t="s">
        <v>46</v>
      </c>
      <c r="D34" s="2" t="s">
        <v>15</v>
      </c>
      <c r="E34" s="1">
        <v>2025</v>
      </c>
      <c r="F34" s="3">
        <v>45771</v>
      </c>
      <c r="G34" s="2" t="s">
        <v>46</v>
      </c>
      <c r="H34" s="2" t="s">
        <v>16</v>
      </c>
      <c r="I34" s="2" t="s">
        <v>17</v>
      </c>
      <c r="J34" s="2" t="s">
        <v>18</v>
      </c>
      <c r="K34" s="2" t="s">
        <v>13</v>
      </c>
      <c r="L34" s="2" t="s">
        <v>69</v>
      </c>
      <c r="M34" s="12" t="s">
        <v>61</v>
      </c>
    </row>
    <row r="35" spans="1:13" ht="16.2" thickBot="1" x14ac:dyDescent="0.35">
      <c r="A35" s="11">
        <v>1473478</v>
      </c>
      <c r="B35" s="5" t="s">
        <v>36</v>
      </c>
      <c r="C35" s="5" t="s">
        <v>21</v>
      </c>
      <c r="D35" s="5" t="s">
        <v>15</v>
      </c>
      <c r="E35" s="4">
        <v>2025</v>
      </c>
      <c r="F35" s="6">
        <v>45770</v>
      </c>
      <c r="G35" s="5" t="s">
        <v>21</v>
      </c>
      <c r="H35" s="5" t="s">
        <v>16</v>
      </c>
      <c r="I35" s="5" t="s">
        <v>17</v>
      </c>
      <c r="J35" s="5" t="s">
        <v>18</v>
      </c>
      <c r="K35" s="5" t="s">
        <v>21</v>
      </c>
      <c r="L35" s="5" t="s">
        <v>70</v>
      </c>
      <c r="M35" s="13" t="s">
        <v>57</v>
      </c>
    </row>
    <row r="36" spans="1:13" ht="16.2" thickBot="1" x14ac:dyDescent="0.35">
      <c r="A36" s="10">
        <v>1473477</v>
      </c>
      <c r="B36" s="2" t="s">
        <v>29</v>
      </c>
      <c r="C36" s="2" t="s">
        <v>40</v>
      </c>
      <c r="D36" s="2" t="s">
        <v>15</v>
      </c>
      <c r="E36" s="1">
        <v>2025</v>
      </c>
      <c r="F36" s="3">
        <v>45769</v>
      </c>
      <c r="G36" s="2" t="s">
        <v>40</v>
      </c>
      <c r="H36" s="2" t="s">
        <v>16</v>
      </c>
      <c r="I36" s="2" t="s">
        <v>17</v>
      </c>
      <c r="J36" s="2" t="s">
        <v>18</v>
      </c>
      <c r="K36" s="2" t="s">
        <v>40</v>
      </c>
      <c r="L36" s="2" t="s">
        <v>71</v>
      </c>
      <c r="M36" s="12" t="s">
        <v>31</v>
      </c>
    </row>
    <row r="37" spans="1:13" ht="16.2" thickBot="1" x14ac:dyDescent="0.35">
      <c r="A37" s="11">
        <v>1473476</v>
      </c>
      <c r="B37" s="5" t="s">
        <v>23</v>
      </c>
      <c r="C37" s="5" t="s">
        <v>37</v>
      </c>
      <c r="D37" s="5" t="s">
        <v>15</v>
      </c>
      <c r="E37" s="4">
        <v>2025</v>
      </c>
      <c r="F37" s="6">
        <v>45768</v>
      </c>
      <c r="G37" s="5" t="s">
        <v>37</v>
      </c>
      <c r="H37" s="5" t="s">
        <v>16</v>
      </c>
      <c r="I37" s="5" t="s">
        <v>17</v>
      </c>
      <c r="J37" s="5" t="s">
        <v>18</v>
      </c>
      <c r="K37" s="5" t="s">
        <v>23</v>
      </c>
      <c r="L37" s="5" t="s">
        <v>56</v>
      </c>
      <c r="M37" s="13" t="s">
        <v>55</v>
      </c>
    </row>
    <row r="38" spans="1:13" ht="16.2" thickBot="1" x14ac:dyDescent="0.35">
      <c r="A38" s="10">
        <v>1473475</v>
      </c>
      <c r="B38" s="2" t="s">
        <v>34</v>
      </c>
      <c r="C38" s="2" t="s">
        <v>21</v>
      </c>
      <c r="D38" s="2" t="s">
        <v>15</v>
      </c>
      <c r="E38" s="1">
        <v>2025</v>
      </c>
      <c r="F38" s="3">
        <v>45767</v>
      </c>
      <c r="G38" s="2" t="s">
        <v>21</v>
      </c>
      <c r="H38" s="2" t="s">
        <v>16</v>
      </c>
      <c r="I38" s="2" t="s">
        <v>17</v>
      </c>
      <c r="J38" s="2" t="s">
        <v>18</v>
      </c>
      <c r="K38" s="2" t="s">
        <v>21</v>
      </c>
      <c r="L38" s="2" t="s">
        <v>25</v>
      </c>
      <c r="M38" s="12" t="s">
        <v>45</v>
      </c>
    </row>
    <row r="39" spans="1:13" ht="16.2" thickBot="1" x14ac:dyDescent="0.35">
      <c r="A39" s="11">
        <v>1473474</v>
      </c>
      <c r="B39" s="5" t="s">
        <v>14</v>
      </c>
      <c r="C39" s="5" t="s">
        <v>13</v>
      </c>
      <c r="D39" s="5" t="s">
        <v>15</v>
      </c>
      <c r="E39" s="4">
        <v>2025</v>
      </c>
      <c r="F39" s="6">
        <v>45767</v>
      </c>
      <c r="G39" s="5" t="s">
        <v>13</v>
      </c>
      <c r="H39" s="5" t="s">
        <v>16</v>
      </c>
      <c r="I39" s="5" t="s">
        <v>17</v>
      </c>
      <c r="J39" s="5" t="s">
        <v>18</v>
      </c>
      <c r="K39" s="5" t="s">
        <v>13</v>
      </c>
      <c r="L39" s="5" t="s">
        <v>72</v>
      </c>
      <c r="M39" s="13" t="s">
        <v>28</v>
      </c>
    </row>
    <row r="40" spans="1:13" ht="16.2" thickBot="1" x14ac:dyDescent="0.35">
      <c r="A40" s="10">
        <v>1473473</v>
      </c>
      <c r="B40" s="2" t="s">
        <v>29</v>
      </c>
      <c r="C40" s="2" t="s">
        <v>46</v>
      </c>
      <c r="D40" s="2" t="s">
        <v>15</v>
      </c>
      <c r="E40" s="1">
        <v>2025</v>
      </c>
      <c r="F40" s="3">
        <v>45766</v>
      </c>
      <c r="G40" s="2" t="s">
        <v>29</v>
      </c>
      <c r="H40" s="2" t="s">
        <v>24</v>
      </c>
      <c r="I40" s="2" t="s">
        <v>17</v>
      </c>
      <c r="J40" s="2" t="s">
        <v>18</v>
      </c>
      <c r="K40" s="2" t="s">
        <v>29</v>
      </c>
      <c r="L40" s="2" t="s">
        <v>73</v>
      </c>
      <c r="M40" s="12" t="s">
        <v>33</v>
      </c>
    </row>
    <row r="41" spans="1:13" ht="16.2" thickBot="1" x14ac:dyDescent="0.35">
      <c r="A41" s="11">
        <v>1473472</v>
      </c>
      <c r="B41" s="5" t="s">
        <v>40</v>
      </c>
      <c r="C41" s="5" t="s">
        <v>23</v>
      </c>
      <c r="D41" s="5" t="s">
        <v>15</v>
      </c>
      <c r="E41" s="4">
        <v>2025</v>
      </c>
      <c r="F41" s="6">
        <v>45766</v>
      </c>
      <c r="G41" s="5" t="s">
        <v>23</v>
      </c>
      <c r="H41" s="5" t="s">
        <v>16</v>
      </c>
      <c r="I41" s="5" t="s">
        <v>17</v>
      </c>
      <c r="J41" s="5" t="s">
        <v>18</v>
      </c>
      <c r="K41" s="5" t="s">
        <v>23</v>
      </c>
      <c r="L41" s="5" t="s">
        <v>74</v>
      </c>
      <c r="M41" s="13" t="s">
        <v>20</v>
      </c>
    </row>
    <row r="42" spans="1:13" ht="16.2" thickBot="1" x14ac:dyDescent="0.35">
      <c r="A42" s="10">
        <v>1473471</v>
      </c>
      <c r="B42" s="2" t="s">
        <v>13</v>
      </c>
      <c r="C42" s="2" t="s">
        <v>14</v>
      </c>
      <c r="D42" s="2" t="s">
        <v>15</v>
      </c>
      <c r="E42" s="1">
        <v>2025</v>
      </c>
      <c r="F42" s="3">
        <v>45765</v>
      </c>
      <c r="G42" s="2" t="s">
        <v>14</v>
      </c>
      <c r="H42" s="2" t="s">
        <v>16</v>
      </c>
      <c r="I42" s="2" t="s">
        <v>17</v>
      </c>
      <c r="J42" s="2" t="s">
        <v>18</v>
      </c>
      <c r="K42" s="2" t="s">
        <v>14</v>
      </c>
      <c r="L42" s="2" t="s">
        <v>75</v>
      </c>
      <c r="M42" s="12" t="s">
        <v>61</v>
      </c>
    </row>
    <row r="43" spans="1:13" ht="16.2" thickBot="1" x14ac:dyDescent="0.35">
      <c r="A43" s="11">
        <v>1473470</v>
      </c>
      <c r="B43" s="5" t="s">
        <v>36</v>
      </c>
      <c r="C43" s="5" t="s">
        <v>21</v>
      </c>
      <c r="D43" s="5" t="s">
        <v>15</v>
      </c>
      <c r="E43" s="4">
        <v>2025</v>
      </c>
      <c r="F43" s="6">
        <v>45764</v>
      </c>
      <c r="G43" s="5" t="s">
        <v>21</v>
      </c>
      <c r="H43" s="5" t="s">
        <v>16</v>
      </c>
      <c r="I43" s="5" t="s">
        <v>17</v>
      </c>
      <c r="J43" s="5" t="s">
        <v>18</v>
      </c>
      <c r="K43" s="5" t="s">
        <v>21</v>
      </c>
      <c r="L43" s="5" t="s">
        <v>67</v>
      </c>
      <c r="M43" s="13" t="s">
        <v>45</v>
      </c>
    </row>
    <row r="44" spans="1:13" ht="16.2" thickBot="1" x14ac:dyDescent="0.35">
      <c r="A44" s="10">
        <v>1473469</v>
      </c>
      <c r="B44" s="2" t="s">
        <v>40</v>
      </c>
      <c r="C44" s="2" t="s">
        <v>46</v>
      </c>
      <c r="D44" s="2" t="s">
        <v>15</v>
      </c>
      <c r="E44" s="1">
        <v>2025</v>
      </c>
      <c r="F44" s="3">
        <v>45763</v>
      </c>
      <c r="G44" s="2" t="s">
        <v>46</v>
      </c>
      <c r="H44" s="2" t="s">
        <v>16</v>
      </c>
      <c r="I44" s="2" t="s">
        <v>76</v>
      </c>
      <c r="J44" s="2" t="s">
        <v>40</v>
      </c>
      <c r="K44" s="2" t="s">
        <v>18</v>
      </c>
      <c r="L44" s="2" t="s">
        <v>77</v>
      </c>
      <c r="M44" s="12" t="s">
        <v>39</v>
      </c>
    </row>
    <row r="45" spans="1:13" ht="16.2" thickBot="1" x14ac:dyDescent="0.35">
      <c r="A45" s="11">
        <v>1473468</v>
      </c>
      <c r="B45" s="5" t="s">
        <v>14</v>
      </c>
      <c r="C45" s="5" t="s">
        <v>37</v>
      </c>
      <c r="D45" s="5" t="s">
        <v>15</v>
      </c>
      <c r="E45" s="4">
        <v>2025</v>
      </c>
      <c r="F45" s="6">
        <v>45762</v>
      </c>
      <c r="G45" s="5" t="s">
        <v>14</v>
      </c>
      <c r="H45" s="5" t="s">
        <v>24</v>
      </c>
      <c r="I45" s="5" t="s">
        <v>17</v>
      </c>
      <c r="J45" s="5" t="s">
        <v>18</v>
      </c>
      <c r="K45" s="5" t="s">
        <v>14</v>
      </c>
      <c r="L45" s="5" t="s">
        <v>78</v>
      </c>
      <c r="M45" s="13" t="s">
        <v>28</v>
      </c>
    </row>
    <row r="46" spans="1:13" ht="16.2" thickBot="1" x14ac:dyDescent="0.35">
      <c r="A46" s="10">
        <v>1473467</v>
      </c>
      <c r="B46" s="2" t="s">
        <v>29</v>
      </c>
      <c r="C46" s="2" t="s">
        <v>34</v>
      </c>
      <c r="D46" s="2" t="s">
        <v>15</v>
      </c>
      <c r="E46" s="1">
        <v>2025</v>
      </c>
      <c r="F46" s="3">
        <v>45761</v>
      </c>
      <c r="G46" s="2" t="s">
        <v>34</v>
      </c>
      <c r="H46" s="2" t="s">
        <v>16</v>
      </c>
      <c r="I46" s="2" t="s">
        <v>17</v>
      </c>
      <c r="J46" s="2" t="s">
        <v>18</v>
      </c>
      <c r="K46" s="2" t="s">
        <v>34</v>
      </c>
      <c r="L46" s="2" t="s">
        <v>79</v>
      </c>
      <c r="M46" s="12" t="s">
        <v>31</v>
      </c>
    </row>
    <row r="47" spans="1:13" ht="16.2" thickBot="1" x14ac:dyDescent="0.35">
      <c r="A47" s="11">
        <v>1473466</v>
      </c>
      <c r="B47" s="5" t="s">
        <v>21</v>
      </c>
      <c r="C47" s="5" t="s">
        <v>40</v>
      </c>
      <c r="D47" s="5" t="s">
        <v>15</v>
      </c>
      <c r="E47" s="4">
        <v>2025</v>
      </c>
      <c r="F47" s="6">
        <v>45760</v>
      </c>
      <c r="G47" s="5" t="s">
        <v>40</v>
      </c>
      <c r="H47" s="5" t="s">
        <v>16</v>
      </c>
      <c r="I47" s="5" t="s">
        <v>17</v>
      </c>
      <c r="J47" s="5" t="s">
        <v>18</v>
      </c>
      <c r="K47" s="5" t="s">
        <v>21</v>
      </c>
      <c r="L47" s="5" t="s">
        <v>80</v>
      </c>
      <c r="M47" s="13" t="s">
        <v>39</v>
      </c>
    </row>
    <row r="48" spans="1:13" ht="16.2" thickBot="1" x14ac:dyDescent="0.35">
      <c r="A48" s="10">
        <v>1473465</v>
      </c>
      <c r="B48" s="2" t="s">
        <v>46</v>
      </c>
      <c r="C48" s="2" t="s">
        <v>13</v>
      </c>
      <c r="D48" s="2" t="s">
        <v>15</v>
      </c>
      <c r="E48" s="1">
        <v>2025</v>
      </c>
      <c r="F48" s="3">
        <v>45760</v>
      </c>
      <c r="G48" s="2" t="s">
        <v>13</v>
      </c>
      <c r="H48" s="2" t="s">
        <v>16</v>
      </c>
      <c r="I48" s="2" t="s">
        <v>17</v>
      </c>
      <c r="J48" s="2" t="s">
        <v>18</v>
      </c>
      <c r="K48" s="2" t="s">
        <v>13</v>
      </c>
      <c r="L48" s="2" t="s">
        <v>81</v>
      </c>
      <c r="M48" s="12" t="s">
        <v>33</v>
      </c>
    </row>
    <row r="49" spans="1:13" ht="16.2" thickBot="1" x14ac:dyDescent="0.35">
      <c r="A49" s="11">
        <v>1473463</v>
      </c>
      <c r="B49" s="5" t="s">
        <v>23</v>
      </c>
      <c r="C49" s="5" t="s">
        <v>29</v>
      </c>
      <c r="D49" s="5" t="s">
        <v>15</v>
      </c>
      <c r="E49" s="4">
        <v>2025</v>
      </c>
      <c r="F49" s="6">
        <v>45759</v>
      </c>
      <c r="G49" s="5" t="s">
        <v>29</v>
      </c>
      <c r="H49" s="5" t="s">
        <v>16</v>
      </c>
      <c r="I49" s="5" t="s">
        <v>17</v>
      </c>
      <c r="J49" s="5" t="s">
        <v>18</v>
      </c>
      <c r="K49" s="5" t="s">
        <v>29</v>
      </c>
      <c r="L49" s="5" t="s">
        <v>82</v>
      </c>
      <c r="M49" s="13" t="s">
        <v>31</v>
      </c>
    </row>
    <row r="50" spans="1:13" ht="16.2" thickBot="1" x14ac:dyDescent="0.35">
      <c r="A50" s="10">
        <v>1473464</v>
      </c>
      <c r="B50" s="2" t="s">
        <v>14</v>
      </c>
      <c r="C50" s="2" t="s">
        <v>36</v>
      </c>
      <c r="D50" s="2" t="s">
        <v>15</v>
      </c>
      <c r="E50" s="1">
        <v>2025</v>
      </c>
      <c r="F50" s="3">
        <v>45759</v>
      </c>
      <c r="G50" s="2" t="s">
        <v>14</v>
      </c>
      <c r="H50" s="2" t="s">
        <v>24</v>
      </c>
      <c r="I50" s="2" t="s">
        <v>17</v>
      </c>
      <c r="J50" s="2" t="s">
        <v>18</v>
      </c>
      <c r="K50" s="2" t="s">
        <v>36</v>
      </c>
      <c r="L50" s="2" t="s">
        <v>48</v>
      </c>
      <c r="M50" s="12" t="s">
        <v>57</v>
      </c>
    </row>
    <row r="51" spans="1:13" ht="16.2" thickBot="1" x14ac:dyDescent="0.35">
      <c r="A51" s="11">
        <v>1473462</v>
      </c>
      <c r="B51" s="5" t="s">
        <v>34</v>
      </c>
      <c r="C51" s="5" t="s">
        <v>37</v>
      </c>
      <c r="D51" s="5" t="s">
        <v>15</v>
      </c>
      <c r="E51" s="4">
        <v>2025</v>
      </c>
      <c r="F51" s="6">
        <v>45758</v>
      </c>
      <c r="G51" s="5" t="s">
        <v>37</v>
      </c>
      <c r="H51" s="5" t="s">
        <v>16</v>
      </c>
      <c r="I51" s="5" t="s">
        <v>17</v>
      </c>
      <c r="J51" s="5" t="s">
        <v>18</v>
      </c>
      <c r="K51" s="5" t="s">
        <v>37</v>
      </c>
      <c r="L51" s="5" t="s">
        <v>65</v>
      </c>
      <c r="M51" s="13" t="s">
        <v>64</v>
      </c>
    </row>
    <row r="52" spans="1:13" ht="16.2" thickBot="1" x14ac:dyDescent="0.35">
      <c r="A52" s="10">
        <v>1473461</v>
      </c>
      <c r="B52" s="2" t="s">
        <v>13</v>
      </c>
      <c r="C52" s="2" t="s">
        <v>40</v>
      </c>
      <c r="D52" s="2" t="s">
        <v>15</v>
      </c>
      <c r="E52" s="1">
        <v>2025</v>
      </c>
      <c r="F52" s="3">
        <v>45757</v>
      </c>
      <c r="G52" s="2" t="s">
        <v>40</v>
      </c>
      <c r="H52" s="2" t="s">
        <v>16</v>
      </c>
      <c r="I52" s="2" t="s">
        <v>17</v>
      </c>
      <c r="J52" s="2" t="s">
        <v>18</v>
      </c>
      <c r="K52" s="2" t="s">
        <v>40</v>
      </c>
      <c r="L52" s="2" t="s">
        <v>83</v>
      </c>
      <c r="M52" s="12" t="s">
        <v>61</v>
      </c>
    </row>
    <row r="53" spans="1:13" ht="16.2" thickBot="1" x14ac:dyDescent="0.35">
      <c r="A53" s="11">
        <v>1473460</v>
      </c>
      <c r="B53" s="5" t="s">
        <v>23</v>
      </c>
      <c r="C53" s="5" t="s">
        <v>46</v>
      </c>
      <c r="D53" s="5" t="s">
        <v>15</v>
      </c>
      <c r="E53" s="4">
        <v>2025</v>
      </c>
      <c r="F53" s="6">
        <v>45756</v>
      </c>
      <c r="G53" s="5" t="s">
        <v>46</v>
      </c>
      <c r="H53" s="5" t="s">
        <v>16</v>
      </c>
      <c r="I53" s="5" t="s">
        <v>17</v>
      </c>
      <c r="J53" s="5" t="s">
        <v>18</v>
      </c>
      <c r="K53" s="5" t="s">
        <v>23</v>
      </c>
      <c r="L53" s="5" t="s">
        <v>49</v>
      </c>
      <c r="M53" s="13" t="s">
        <v>20</v>
      </c>
    </row>
    <row r="54" spans="1:13" ht="16.2" thickBot="1" x14ac:dyDescent="0.35">
      <c r="A54" s="10">
        <v>1473456</v>
      </c>
      <c r="B54" s="2" t="s">
        <v>29</v>
      </c>
      <c r="C54" s="2" t="s">
        <v>37</v>
      </c>
      <c r="D54" s="2" t="s">
        <v>15</v>
      </c>
      <c r="E54" s="1">
        <v>2025</v>
      </c>
      <c r="F54" s="3">
        <v>45755</v>
      </c>
      <c r="G54" s="2" t="s">
        <v>37</v>
      </c>
      <c r="H54" s="2" t="s">
        <v>16</v>
      </c>
      <c r="I54" s="2" t="s">
        <v>17</v>
      </c>
      <c r="J54" s="2" t="s">
        <v>18</v>
      </c>
      <c r="K54" s="2" t="s">
        <v>29</v>
      </c>
      <c r="L54" s="2" t="s">
        <v>84</v>
      </c>
      <c r="M54" s="12" t="s">
        <v>55</v>
      </c>
    </row>
    <row r="55" spans="1:13" ht="16.2" thickBot="1" x14ac:dyDescent="0.35">
      <c r="A55" s="11">
        <v>1473459</v>
      </c>
      <c r="B55" s="5" t="s">
        <v>14</v>
      </c>
      <c r="C55" s="5" t="s">
        <v>34</v>
      </c>
      <c r="D55" s="5" t="s">
        <v>15</v>
      </c>
      <c r="E55" s="4">
        <v>2025</v>
      </c>
      <c r="F55" s="6">
        <v>45755</v>
      </c>
      <c r="G55" s="5" t="s">
        <v>14</v>
      </c>
      <c r="H55" s="5" t="s">
        <v>24</v>
      </c>
      <c r="I55" s="5" t="s">
        <v>17</v>
      </c>
      <c r="J55" s="5" t="s">
        <v>18</v>
      </c>
      <c r="K55" s="5" t="s">
        <v>14</v>
      </c>
      <c r="L55" s="5" t="s">
        <v>85</v>
      </c>
      <c r="M55" s="13" t="s">
        <v>28</v>
      </c>
    </row>
    <row r="56" spans="1:13" ht="16.2" thickBot="1" x14ac:dyDescent="0.35">
      <c r="A56" s="10">
        <v>1473458</v>
      </c>
      <c r="B56" s="2" t="s">
        <v>13</v>
      </c>
      <c r="C56" s="2" t="s">
        <v>21</v>
      </c>
      <c r="D56" s="2" t="s">
        <v>15</v>
      </c>
      <c r="E56" s="1">
        <v>2025</v>
      </c>
      <c r="F56" s="3">
        <v>45754</v>
      </c>
      <c r="G56" s="2" t="s">
        <v>21</v>
      </c>
      <c r="H56" s="2" t="s">
        <v>16</v>
      </c>
      <c r="I56" s="2" t="s">
        <v>17</v>
      </c>
      <c r="J56" s="2" t="s">
        <v>18</v>
      </c>
      <c r="K56" s="2" t="s">
        <v>13</v>
      </c>
      <c r="L56" s="2" t="s">
        <v>86</v>
      </c>
      <c r="M56" s="12" t="s">
        <v>45</v>
      </c>
    </row>
    <row r="57" spans="1:13" ht="16.2" thickBot="1" x14ac:dyDescent="0.35">
      <c r="A57" s="11">
        <v>1473457</v>
      </c>
      <c r="B57" s="5" t="s">
        <v>36</v>
      </c>
      <c r="C57" s="5" t="s">
        <v>23</v>
      </c>
      <c r="D57" s="5" t="s">
        <v>15</v>
      </c>
      <c r="E57" s="4">
        <v>2025</v>
      </c>
      <c r="F57" s="6">
        <v>45753</v>
      </c>
      <c r="G57" s="5" t="s">
        <v>23</v>
      </c>
      <c r="H57" s="5" t="s">
        <v>16</v>
      </c>
      <c r="I57" s="5" t="s">
        <v>17</v>
      </c>
      <c r="J57" s="5" t="s">
        <v>18</v>
      </c>
      <c r="K57" s="5" t="s">
        <v>23</v>
      </c>
      <c r="L57" s="5" t="s">
        <v>87</v>
      </c>
      <c r="M57" s="13" t="s">
        <v>57</v>
      </c>
    </row>
    <row r="58" spans="1:13" ht="16.2" thickBot="1" x14ac:dyDescent="0.35">
      <c r="A58" s="10">
        <v>1473454</v>
      </c>
      <c r="B58" s="2" t="s">
        <v>40</v>
      </c>
      <c r="C58" s="2" t="s">
        <v>34</v>
      </c>
      <c r="D58" s="2" t="s">
        <v>15</v>
      </c>
      <c r="E58" s="1">
        <v>2025</v>
      </c>
      <c r="F58" s="3">
        <v>45752</v>
      </c>
      <c r="G58" s="2" t="s">
        <v>40</v>
      </c>
      <c r="H58" s="2" t="s">
        <v>24</v>
      </c>
      <c r="I58" s="2" t="s">
        <v>17</v>
      </c>
      <c r="J58" s="2" t="s">
        <v>18</v>
      </c>
      <c r="K58" s="2" t="s">
        <v>40</v>
      </c>
      <c r="L58" s="2" t="s">
        <v>83</v>
      </c>
      <c r="M58" s="12" t="s">
        <v>64</v>
      </c>
    </row>
    <row r="59" spans="1:13" ht="16.2" thickBot="1" x14ac:dyDescent="0.35">
      <c r="A59" s="11">
        <v>1473455</v>
      </c>
      <c r="B59" s="5" t="s">
        <v>46</v>
      </c>
      <c r="C59" s="5" t="s">
        <v>14</v>
      </c>
      <c r="D59" s="5" t="s">
        <v>15</v>
      </c>
      <c r="E59" s="4">
        <v>2025</v>
      </c>
      <c r="F59" s="6">
        <v>45752</v>
      </c>
      <c r="G59" s="5" t="s">
        <v>14</v>
      </c>
      <c r="H59" s="5" t="s">
        <v>16</v>
      </c>
      <c r="I59" s="5" t="s">
        <v>17</v>
      </c>
      <c r="J59" s="5" t="s">
        <v>18</v>
      </c>
      <c r="K59" s="5" t="s">
        <v>46</v>
      </c>
      <c r="L59" s="5" t="s">
        <v>88</v>
      </c>
      <c r="M59" s="13" t="s">
        <v>28</v>
      </c>
    </row>
    <row r="60" spans="1:13" ht="16.2" thickBot="1" x14ac:dyDescent="0.35">
      <c r="A60" s="10">
        <v>1473453</v>
      </c>
      <c r="B60" s="2" t="s">
        <v>29</v>
      </c>
      <c r="C60" s="2" t="s">
        <v>21</v>
      </c>
      <c r="D60" s="2" t="s">
        <v>15</v>
      </c>
      <c r="E60" s="1">
        <v>2025</v>
      </c>
      <c r="F60" s="3">
        <v>45751</v>
      </c>
      <c r="G60" s="2" t="s">
        <v>21</v>
      </c>
      <c r="H60" s="2" t="s">
        <v>16</v>
      </c>
      <c r="I60" s="2" t="s">
        <v>17</v>
      </c>
      <c r="J60" s="2" t="s">
        <v>18</v>
      </c>
      <c r="K60" s="2" t="s">
        <v>29</v>
      </c>
      <c r="L60" s="2" t="s">
        <v>89</v>
      </c>
      <c r="M60" s="12" t="s">
        <v>31</v>
      </c>
    </row>
    <row r="61" spans="1:13" ht="16.2" thickBot="1" x14ac:dyDescent="0.35">
      <c r="A61" s="11">
        <v>1473452</v>
      </c>
      <c r="B61" s="5" t="s">
        <v>37</v>
      </c>
      <c r="C61" s="5" t="s">
        <v>36</v>
      </c>
      <c r="D61" s="5" t="s">
        <v>15</v>
      </c>
      <c r="E61" s="4">
        <v>2025</v>
      </c>
      <c r="F61" s="6">
        <v>45750</v>
      </c>
      <c r="G61" s="5" t="s">
        <v>36</v>
      </c>
      <c r="H61" s="5" t="s">
        <v>16</v>
      </c>
      <c r="I61" s="5" t="s">
        <v>17</v>
      </c>
      <c r="J61" s="5" t="s">
        <v>18</v>
      </c>
      <c r="K61" s="5" t="s">
        <v>37</v>
      </c>
      <c r="L61" s="5" t="s">
        <v>90</v>
      </c>
      <c r="M61" s="13" t="s">
        <v>55</v>
      </c>
    </row>
    <row r="62" spans="1:13" ht="16.2" thickBot="1" x14ac:dyDescent="0.35">
      <c r="A62" s="10">
        <v>1473451</v>
      </c>
      <c r="B62" s="2" t="s">
        <v>13</v>
      </c>
      <c r="C62" s="2" t="s">
        <v>23</v>
      </c>
      <c r="D62" s="2" t="s">
        <v>15</v>
      </c>
      <c r="E62" s="1">
        <v>2025</v>
      </c>
      <c r="F62" s="3">
        <v>45749</v>
      </c>
      <c r="G62" s="2" t="s">
        <v>23</v>
      </c>
      <c r="H62" s="2" t="s">
        <v>16</v>
      </c>
      <c r="I62" s="2" t="s">
        <v>17</v>
      </c>
      <c r="J62" s="2" t="s">
        <v>18</v>
      </c>
      <c r="K62" s="2" t="s">
        <v>23</v>
      </c>
      <c r="L62" s="2" t="s">
        <v>87</v>
      </c>
      <c r="M62" s="12" t="s">
        <v>61</v>
      </c>
    </row>
    <row r="63" spans="1:13" ht="16.2" thickBot="1" x14ac:dyDescent="0.35">
      <c r="A63" s="11">
        <v>1473450</v>
      </c>
      <c r="B63" s="5" t="s">
        <v>29</v>
      </c>
      <c r="C63" s="5" t="s">
        <v>14</v>
      </c>
      <c r="D63" s="5" t="s">
        <v>15</v>
      </c>
      <c r="E63" s="4">
        <v>2025</v>
      </c>
      <c r="F63" s="6">
        <v>45748</v>
      </c>
      <c r="G63" s="5" t="s">
        <v>14</v>
      </c>
      <c r="H63" s="5" t="s">
        <v>16</v>
      </c>
      <c r="I63" s="5" t="s">
        <v>17</v>
      </c>
      <c r="J63" s="5" t="s">
        <v>18</v>
      </c>
      <c r="K63" s="5" t="s">
        <v>14</v>
      </c>
      <c r="L63" s="5" t="s">
        <v>58</v>
      </c>
      <c r="M63" s="13" t="s">
        <v>31</v>
      </c>
    </row>
    <row r="64" spans="1:13" ht="16.2" thickBot="1" x14ac:dyDescent="0.35">
      <c r="A64" s="10">
        <v>1473449</v>
      </c>
      <c r="B64" s="2" t="s">
        <v>37</v>
      </c>
      <c r="C64" s="2" t="s">
        <v>21</v>
      </c>
      <c r="D64" s="2" t="s">
        <v>15</v>
      </c>
      <c r="E64" s="1">
        <v>2025</v>
      </c>
      <c r="F64" s="3">
        <v>45747</v>
      </c>
      <c r="G64" s="2" t="s">
        <v>21</v>
      </c>
      <c r="H64" s="2" t="s">
        <v>16</v>
      </c>
      <c r="I64" s="2" t="s">
        <v>17</v>
      </c>
      <c r="J64" s="2" t="s">
        <v>18</v>
      </c>
      <c r="K64" s="2" t="s">
        <v>21</v>
      </c>
      <c r="L64" s="2" t="s">
        <v>91</v>
      </c>
      <c r="M64" s="12" t="s">
        <v>45</v>
      </c>
    </row>
    <row r="65" spans="1:13" ht="16.2" thickBot="1" x14ac:dyDescent="0.35">
      <c r="A65" s="11">
        <v>1473447</v>
      </c>
      <c r="B65" s="5" t="s">
        <v>36</v>
      </c>
      <c r="C65" s="5" t="s">
        <v>40</v>
      </c>
      <c r="D65" s="5" t="s">
        <v>15</v>
      </c>
      <c r="E65" s="4">
        <v>2025</v>
      </c>
      <c r="F65" s="6">
        <v>45746</v>
      </c>
      <c r="G65" s="5" t="s">
        <v>36</v>
      </c>
      <c r="H65" s="5" t="s">
        <v>24</v>
      </c>
      <c r="I65" s="5" t="s">
        <v>17</v>
      </c>
      <c r="J65" s="5" t="s">
        <v>18</v>
      </c>
      <c r="K65" s="5" t="s">
        <v>40</v>
      </c>
      <c r="L65" s="5" t="s">
        <v>77</v>
      </c>
      <c r="M65" s="13" t="s">
        <v>92</v>
      </c>
    </row>
    <row r="66" spans="1:13" ht="16.2" thickBot="1" x14ac:dyDescent="0.35">
      <c r="A66" s="10">
        <v>1473448</v>
      </c>
      <c r="B66" s="2" t="s">
        <v>46</v>
      </c>
      <c r="C66" s="2" t="s">
        <v>34</v>
      </c>
      <c r="D66" s="2" t="s">
        <v>15</v>
      </c>
      <c r="E66" s="1">
        <v>2025</v>
      </c>
      <c r="F66" s="3">
        <v>45746</v>
      </c>
      <c r="G66" s="2" t="s">
        <v>34</v>
      </c>
      <c r="H66" s="2" t="s">
        <v>16</v>
      </c>
      <c r="I66" s="2" t="s">
        <v>17</v>
      </c>
      <c r="J66" s="2" t="s">
        <v>18</v>
      </c>
      <c r="K66" s="2" t="s">
        <v>46</v>
      </c>
      <c r="L66" s="2" t="s">
        <v>93</v>
      </c>
      <c r="M66" s="12" t="s">
        <v>94</v>
      </c>
    </row>
    <row r="67" spans="1:13" ht="16.2" thickBot="1" x14ac:dyDescent="0.35">
      <c r="A67" s="11">
        <v>1473446</v>
      </c>
      <c r="B67" s="5" t="s">
        <v>23</v>
      </c>
      <c r="C67" s="5" t="s">
        <v>21</v>
      </c>
      <c r="D67" s="5" t="s">
        <v>15</v>
      </c>
      <c r="E67" s="4">
        <v>2025</v>
      </c>
      <c r="F67" s="6">
        <v>45745</v>
      </c>
      <c r="G67" s="5" t="s">
        <v>21</v>
      </c>
      <c r="H67" s="5" t="s">
        <v>16</v>
      </c>
      <c r="I67" s="5" t="s">
        <v>17</v>
      </c>
      <c r="J67" s="5" t="s">
        <v>18</v>
      </c>
      <c r="K67" s="5" t="s">
        <v>23</v>
      </c>
      <c r="L67" s="5" t="s">
        <v>62</v>
      </c>
      <c r="M67" s="13" t="s">
        <v>20</v>
      </c>
    </row>
    <row r="68" spans="1:13" ht="16.2" thickBot="1" x14ac:dyDescent="0.35">
      <c r="A68" s="10">
        <v>1473445</v>
      </c>
      <c r="B68" s="2" t="s">
        <v>13</v>
      </c>
      <c r="C68" s="2" t="s">
        <v>34</v>
      </c>
      <c r="D68" s="2" t="s">
        <v>15</v>
      </c>
      <c r="E68" s="1">
        <v>2025</v>
      </c>
      <c r="F68" s="3">
        <v>45744</v>
      </c>
      <c r="G68" s="2" t="s">
        <v>34</v>
      </c>
      <c r="H68" s="2" t="s">
        <v>16</v>
      </c>
      <c r="I68" s="2" t="s">
        <v>17</v>
      </c>
      <c r="J68" s="2" t="s">
        <v>18</v>
      </c>
      <c r="K68" s="2" t="s">
        <v>13</v>
      </c>
      <c r="L68" s="2" t="s">
        <v>86</v>
      </c>
      <c r="M68" s="12" t="s">
        <v>64</v>
      </c>
    </row>
    <row r="69" spans="1:13" ht="16.2" thickBot="1" x14ac:dyDescent="0.35">
      <c r="A69" s="11">
        <v>1473444</v>
      </c>
      <c r="B69" s="5" t="s">
        <v>36</v>
      </c>
      <c r="C69" s="5" t="s">
        <v>29</v>
      </c>
      <c r="D69" s="5" t="s">
        <v>15</v>
      </c>
      <c r="E69" s="4">
        <v>2025</v>
      </c>
      <c r="F69" s="6">
        <v>45743</v>
      </c>
      <c r="G69" s="5" t="s">
        <v>29</v>
      </c>
      <c r="H69" s="5" t="s">
        <v>16</v>
      </c>
      <c r="I69" s="5" t="s">
        <v>17</v>
      </c>
      <c r="J69" s="5" t="s">
        <v>18</v>
      </c>
      <c r="K69" s="5" t="s">
        <v>29</v>
      </c>
      <c r="L69" s="5" t="s">
        <v>95</v>
      </c>
      <c r="M69" s="13" t="s">
        <v>57</v>
      </c>
    </row>
    <row r="70" spans="1:13" ht="16.2" thickBot="1" x14ac:dyDescent="0.35">
      <c r="A70" s="10">
        <v>1473443</v>
      </c>
      <c r="B70" s="2" t="s">
        <v>46</v>
      </c>
      <c r="C70" s="2" t="s">
        <v>37</v>
      </c>
      <c r="D70" s="2" t="s">
        <v>15</v>
      </c>
      <c r="E70" s="1">
        <v>2025</v>
      </c>
      <c r="F70" s="3">
        <v>45742</v>
      </c>
      <c r="G70" s="2" t="s">
        <v>37</v>
      </c>
      <c r="H70" s="2" t="s">
        <v>16</v>
      </c>
      <c r="I70" s="2" t="s">
        <v>17</v>
      </c>
      <c r="J70" s="2" t="s">
        <v>18</v>
      </c>
      <c r="K70" s="2" t="s">
        <v>37</v>
      </c>
      <c r="L70" s="2" t="s">
        <v>96</v>
      </c>
      <c r="M70" s="12" t="s">
        <v>94</v>
      </c>
    </row>
    <row r="71" spans="1:13" ht="16.2" thickBot="1" x14ac:dyDescent="0.35">
      <c r="A71" s="11">
        <v>1473442</v>
      </c>
      <c r="B71" s="5" t="s">
        <v>14</v>
      </c>
      <c r="C71" s="5" t="s">
        <v>23</v>
      </c>
      <c r="D71" s="5" t="s">
        <v>15</v>
      </c>
      <c r="E71" s="4">
        <v>2025</v>
      </c>
      <c r="F71" s="6">
        <v>45741</v>
      </c>
      <c r="G71" s="5" t="s">
        <v>23</v>
      </c>
      <c r="H71" s="5" t="s">
        <v>16</v>
      </c>
      <c r="I71" s="5" t="s">
        <v>17</v>
      </c>
      <c r="J71" s="5" t="s">
        <v>18</v>
      </c>
      <c r="K71" s="5" t="s">
        <v>14</v>
      </c>
      <c r="L71" s="5" t="s">
        <v>22</v>
      </c>
      <c r="M71" s="13" t="s">
        <v>20</v>
      </c>
    </row>
    <row r="72" spans="1:13" ht="16.2" thickBot="1" x14ac:dyDescent="0.35">
      <c r="A72" s="10">
        <v>1473441</v>
      </c>
      <c r="B72" s="2" t="s">
        <v>29</v>
      </c>
      <c r="C72" s="2" t="s">
        <v>40</v>
      </c>
      <c r="D72" s="2" t="s">
        <v>15</v>
      </c>
      <c r="E72" s="1">
        <v>2025</v>
      </c>
      <c r="F72" s="3">
        <v>45740</v>
      </c>
      <c r="G72" s="2" t="s">
        <v>40</v>
      </c>
      <c r="H72" s="2" t="s">
        <v>16</v>
      </c>
      <c r="I72" s="2" t="s">
        <v>17</v>
      </c>
      <c r="J72" s="2" t="s">
        <v>18</v>
      </c>
      <c r="K72" s="2" t="s">
        <v>40</v>
      </c>
      <c r="L72" s="2" t="s">
        <v>97</v>
      </c>
      <c r="M72" s="12" t="s">
        <v>92</v>
      </c>
    </row>
    <row r="73" spans="1:13" ht="16.2" thickBot="1" x14ac:dyDescent="0.35">
      <c r="A73" s="11">
        <v>1473439</v>
      </c>
      <c r="B73" s="5" t="s">
        <v>36</v>
      </c>
      <c r="C73" s="5" t="s">
        <v>46</v>
      </c>
      <c r="D73" s="5" t="s">
        <v>15</v>
      </c>
      <c r="E73" s="4">
        <v>2025</v>
      </c>
      <c r="F73" s="6">
        <v>45739</v>
      </c>
      <c r="G73" s="5" t="s">
        <v>46</v>
      </c>
      <c r="H73" s="5" t="s">
        <v>16</v>
      </c>
      <c r="I73" s="5" t="s">
        <v>17</v>
      </c>
      <c r="J73" s="5" t="s">
        <v>18</v>
      </c>
      <c r="K73" s="5" t="s">
        <v>36</v>
      </c>
      <c r="L73" s="5" t="s">
        <v>42</v>
      </c>
      <c r="M73" s="13" t="s">
        <v>57</v>
      </c>
    </row>
    <row r="74" spans="1:13" ht="16.2" thickBot="1" x14ac:dyDescent="0.35">
      <c r="A74" s="10">
        <v>1473440</v>
      </c>
      <c r="B74" s="2" t="s">
        <v>21</v>
      </c>
      <c r="C74" s="2" t="s">
        <v>34</v>
      </c>
      <c r="D74" s="2" t="s">
        <v>15</v>
      </c>
      <c r="E74" s="1">
        <v>2025</v>
      </c>
      <c r="F74" s="3">
        <v>45739</v>
      </c>
      <c r="G74" s="2" t="s">
        <v>34</v>
      </c>
      <c r="H74" s="2" t="s">
        <v>16</v>
      </c>
      <c r="I74" s="2" t="s">
        <v>17</v>
      </c>
      <c r="J74" s="2" t="s">
        <v>18</v>
      </c>
      <c r="K74" s="2" t="s">
        <v>34</v>
      </c>
      <c r="L74" s="2" t="s">
        <v>54</v>
      </c>
      <c r="M74" s="12" t="s">
        <v>64</v>
      </c>
    </row>
    <row r="75" spans="1:13" ht="16.2" thickBot="1" x14ac:dyDescent="0.35">
      <c r="A75" s="11">
        <v>1473438</v>
      </c>
      <c r="B75" s="5" t="s">
        <v>37</v>
      </c>
      <c r="C75" s="5" t="s">
        <v>13</v>
      </c>
      <c r="D75" s="5" t="s">
        <v>15</v>
      </c>
      <c r="E75" s="4">
        <v>2025</v>
      </c>
      <c r="F75" s="6">
        <v>45738</v>
      </c>
      <c r="G75" s="5" t="s">
        <v>13</v>
      </c>
      <c r="H75" s="5" t="s">
        <v>16</v>
      </c>
      <c r="I75" s="5" t="s">
        <v>17</v>
      </c>
      <c r="J75" s="5" t="s">
        <v>18</v>
      </c>
      <c r="K75" s="5" t="s">
        <v>13</v>
      </c>
      <c r="L75" s="5" t="s">
        <v>19</v>
      </c>
      <c r="M75" s="13" t="s">
        <v>55</v>
      </c>
    </row>
    <row r="76" spans="1:13" ht="16.2" thickBot="1" x14ac:dyDescent="0.35">
      <c r="A76" s="10">
        <v>1426312</v>
      </c>
      <c r="B76" s="2" t="s">
        <v>36</v>
      </c>
      <c r="C76" s="2" t="s">
        <v>37</v>
      </c>
      <c r="D76" s="2" t="s">
        <v>98</v>
      </c>
      <c r="E76" s="1">
        <v>2024</v>
      </c>
      <c r="F76" s="3">
        <v>45438</v>
      </c>
      <c r="G76" s="2" t="s">
        <v>36</v>
      </c>
      <c r="H76" s="2" t="s">
        <v>24</v>
      </c>
      <c r="I76" s="2" t="s">
        <v>17</v>
      </c>
      <c r="J76" s="2" t="s">
        <v>18</v>
      </c>
      <c r="K76" s="2" t="s">
        <v>37</v>
      </c>
      <c r="L76" s="2" t="s">
        <v>77</v>
      </c>
      <c r="M76" s="12" t="s">
        <v>64</v>
      </c>
    </row>
    <row r="77" spans="1:13" ht="16.2" thickBot="1" x14ac:dyDescent="0.35">
      <c r="A77" s="11">
        <v>1426311</v>
      </c>
      <c r="B77" s="5" t="s">
        <v>36</v>
      </c>
      <c r="C77" s="5" t="s">
        <v>46</v>
      </c>
      <c r="D77" s="5" t="s">
        <v>98</v>
      </c>
      <c r="E77" s="4">
        <v>2024</v>
      </c>
      <c r="F77" s="6">
        <v>45436</v>
      </c>
      <c r="G77" s="5" t="s">
        <v>46</v>
      </c>
      <c r="H77" s="5" t="s">
        <v>16</v>
      </c>
      <c r="I77" s="5" t="s">
        <v>17</v>
      </c>
      <c r="J77" s="5" t="s">
        <v>18</v>
      </c>
      <c r="K77" s="5" t="s">
        <v>36</v>
      </c>
      <c r="L77" s="5" t="s">
        <v>99</v>
      </c>
      <c r="M77" s="13" t="s">
        <v>64</v>
      </c>
    </row>
    <row r="78" spans="1:13" ht="16.2" thickBot="1" x14ac:dyDescent="0.35">
      <c r="A78" s="10">
        <v>1426310</v>
      </c>
      <c r="B78" s="2" t="s">
        <v>13</v>
      </c>
      <c r="C78" s="2" t="s">
        <v>46</v>
      </c>
      <c r="D78" s="2" t="s">
        <v>98</v>
      </c>
      <c r="E78" s="1">
        <v>2024</v>
      </c>
      <c r="F78" s="3">
        <v>45434</v>
      </c>
      <c r="G78" s="2" t="s">
        <v>46</v>
      </c>
      <c r="H78" s="2" t="s">
        <v>16</v>
      </c>
      <c r="I78" s="2" t="s">
        <v>17</v>
      </c>
      <c r="J78" s="2" t="s">
        <v>18</v>
      </c>
      <c r="K78" s="2" t="s">
        <v>46</v>
      </c>
      <c r="L78" s="2" t="s">
        <v>100</v>
      </c>
      <c r="M78" s="12" t="s">
        <v>20</v>
      </c>
    </row>
    <row r="79" spans="1:13" ht="16.2" thickBot="1" x14ac:dyDescent="0.35">
      <c r="A79" s="11">
        <v>1426309</v>
      </c>
      <c r="B79" s="5" t="s">
        <v>36</v>
      </c>
      <c r="C79" s="5" t="s">
        <v>37</v>
      </c>
      <c r="D79" s="5" t="s">
        <v>98</v>
      </c>
      <c r="E79" s="4">
        <v>2024</v>
      </c>
      <c r="F79" s="6">
        <v>45433</v>
      </c>
      <c r="G79" s="5" t="s">
        <v>36</v>
      </c>
      <c r="H79" s="5" t="s">
        <v>24</v>
      </c>
      <c r="I79" s="5" t="s">
        <v>17</v>
      </c>
      <c r="J79" s="5" t="s">
        <v>18</v>
      </c>
      <c r="K79" s="5" t="s">
        <v>37</v>
      </c>
      <c r="L79" s="5" t="s">
        <v>77</v>
      </c>
      <c r="M79" s="13" t="s">
        <v>20</v>
      </c>
    </row>
    <row r="80" spans="1:13" ht="16.2" thickBot="1" x14ac:dyDescent="0.35">
      <c r="A80" s="10">
        <v>1426307</v>
      </c>
      <c r="B80" s="2" t="s">
        <v>14</v>
      </c>
      <c r="C80" s="2" t="s">
        <v>36</v>
      </c>
      <c r="D80" s="2" t="s">
        <v>98</v>
      </c>
      <c r="E80" s="1">
        <v>2024</v>
      </c>
      <c r="F80" s="3">
        <v>45431</v>
      </c>
      <c r="G80" s="2" t="s">
        <v>14</v>
      </c>
      <c r="H80" s="2" t="s">
        <v>24</v>
      </c>
      <c r="I80" s="2" t="s">
        <v>17</v>
      </c>
      <c r="J80" s="2" t="s">
        <v>18</v>
      </c>
      <c r="K80" s="2" t="s">
        <v>36</v>
      </c>
      <c r="L80" s="2" t="s">
        <v>48</v>
      </c>
      <c r="M80" s="12" t="s">
        <v>57</v>
      </c>
    </row>
    <row r="81" spans="1:13" ht="16.2" thickBot="1" x14ac:dyDescent="0.35">
      <c r="A81" s="11">
        <v>1426306</v>
      </c>
      <c r="B81" s="5" t="s">
        <v>13</v>
      </c>
      <c r="C81" s="5" t="s">
        <v>34</v>
      </c>
      <c r="D81" s="5" t="s">
        <v>98</v>
      </c>
      <c r="E81" s="4">
        <v>2024</v>
      </c>
      <c r="F81" s="6">
        <v>45430</v>
      </c>
      <c r="G81" s="5" t="s">
        <v>34</v>
      </c>
      <c r="H81" s="5" t="s">
        <v>16</v>
      </c>
      <c r="I81" s="5" t="s">
        <v>17</v>
      </c>
      <c r="J81" s="5" t="s">
        <v>18</v>
      </c>
      <c r="K81" s="5" t="s">
        <v>13</v>
      </c>
      <c r="L81" s="5" t="s">
        <v>101</v>
      </c>
      <c r="M81" s="13" t="s">
        <v>61</v>
      </c>
    </row>
    <row r="82" spans="1:13" ht="16.2" thickBot="1" x14ac:dyDescent="0.35">
      <c r="A82" s="10">
        <v>1426305</v>
      </c>
      <c r="B82" s="2" t="s">
        <v>29</v>
      </c>
      <c r="C82" s="2" t="s">
        <v>21</v>
      </c>
      <c r="D82" s="2" t="s">
        <v>98</v>
      </c>
      <c r="E82" s="1">
        <v>2024</v>
      </c>
      <c r="F82" s="3">
        <v>45429</v>
      </c>
      <c r="G82" s="2" t="s">
        <v>21</v>
      </c>
      <c r="H82" s="2" t="s">
        <v>16</v>
      </c>
      <c r="I82" s="2" t="s">
        <v>17</v>
      </c>
      <c r="J82" s="2" t="s">
        <v>18</v>
      </c>
      <c r="K82" s="2" t="s">
        <v>29</v>
      </c>
      <c r="L82" s="2" t="s">
        <v>84</v>
      </c>
      <c r="M82" s="12" t="s">
        <v>45</v>
      </c>
    </row>
    <row r="83" spans="1:13" ht="16.2" thickBot="1" x14ac:dyDescent="0.35">
      <c r="A83" s="11">
        <v>1426303</v>
      </c>
      <c r="B83" s="5" t="s">
        <v>46</v>
      </c>
      <c r="C83" s="5" t="s">
        <v>14</v>
      </c>
      <c r="D83" s="5" t="s">
        <v>98</v>
      </c>
      <c r="E83" s="4">
        <v>2024</v>
      </c>
      <c r="F83" s="6">
        <v>45427</v>
      </c>
      <c r="G83" s="5" t="s">
        <v>46</v>
      </c>
      <c r="H83" s="5" t="s">
        <v>24</v>
      </c>
      <c r="I83" s="5" t="s">
        <v>17</v>
      </c>
      <c r="J83" s="5" t="s">
        <v>18</v>
      </c>
      <c r="K83" s="5" t="s">
        <v>14</v>
      </c>
      <c r="L83" s="5" t="s">
        <v>102</v>
      </c>
      <c r="M83" s="13" t="s">
        <v>94</v>
      </c>
    </row>
    <row r="84" spans="1:13" ht="16.2" thickBot="1" x14ac:dyDescent="0.35">
      <c r="A84" s="10">
        <v>1426302</v>
      </c>
      <c r="B84" s="2" t="s">
        <v>40</v>
      </c>
      <c r="C84" s="2" t="s">
        <v>29</v>
      </c>
      <c r="D84" s="2" t="s">
        <v>98</v>
      </c>
      <c r="E84" s="1">
        <v>2024</v>
      </c>
      <c r="F84" s="3">
        <v>45426</v>
      </c>
      <c r="G84" s="2" t="s">
        <v>29</v>
      </c>
      <c r="H84" s="2" t="s">
        <v>16</v>
      </c>
      <c r="I84" s="2" t="s">
        <v>17</v>
      </c>
      <c r="J84" s="2" t="s">
        <v>18</v>
      </c>
      <c r="K84" s="2" t="s">
        <v>40</v>
      </c>
      <c r="L84" s="2" t="s">
        <v>103</v>
      </c>
      <c r="M84" s="12" t="s">
        <v>39</v>
      </c>
    </row>
    <row r="85" spans="1:13" ht="16.2" thickBot="1" x14ac:dyDescent="0.35">
      <c r="A85" s="11">
        <v>1426300</v>
      </c>
      <c r="B85" s="5" t="s">
        <v>13</v>
      </c>
      <c r="C85" s="5" t="s">
        <v>40</v>
      </c>
      <c r="D85" s="5" t="s">
        <v>98</v>
      </c>
      <c r="E85" s="4">
        <v>2024</v>
      </c>
      <c r="F85" s="6">
        <v>45424</v>
      </c>
      <c r="G85" s="5" t="s">
        <v>40</v>
      </c>
      <c r="H85" s="5" t="s">
        <v>16</v>
      </c>
      <c r="I85" s="5" t="s">
        <v>17</v>
      </c>
      <c r="J85" s="5" t="s">
        <v>18</v>
      </c>
      <c r="K85" s="5" t="s">
        <v>13</v>
      </c>
      <c r="L85" s="5" t="s">
        <v>104</v>
      </c>
      <c r="M85" s="13" t="s">
        <v>61</v>
      </c>
    </row>
    <row r="86" spans="1:13" ht="16.2" thickBot="1" x14ac:dyDescent="0.35">
      <c r="A86" s="10">
        <v>1426299</v>
      </c>
      <c r="B86" s="2" t="s">
        <v>46</v>
      </c>
      <c r="C86" s="2" t="s">
        <v>34</v>
      </c>
      <c r="D86" s="2" t="s">
        <v>98</v>
      </c>
      <c r="E86" s="1">
        <v>2024</v>
      </c>
      <c r="F86" s="3">
        <v>45424</v>
      </c>
      <c r="G86" s="2" t="s">
        <v>46</v>
      </c>
      <c r="H86" s="2" t="s">
        <v>24</v>
      </c>
      <c r="I86" s="2" t="s">
        <v>17</v>
      </c>
      <c r="J86" s="2" t="s">
        <v>18</v>
      </c>
      <c r="K86" s="2" t="s">
        <v>34</v>
      </c>
      <c r="L86" s="2" t="s">
        <v>105</v>
      </c>
      <c r="M86" s="12" t="s">
        <v>64</v>
      </c>
    </row>
    <row r="87" spans="1:13" ht="16.2" thickBot="1" x14ac:dyDescent="0.35">
      <c r="A87" s="11">
        <v>1426298</v>
      </c>
      <c r="B87" s="5" t="s">
        <v>37</v>
      </c>
      <c r="C87" s="5" t="s">
        <v>21</v>
      </c>
      <c r="D87" s="5" t="s">
        <v>98</v>
      </c>
      <c r="E87" s="4">
        <v>2024</v>
      </c>
      <c r="F87" s="6">
        <v>45423</v>
      </c>
      <c r="G87" s="5" t="s">
        <v>21</v>
      </c>
      <c r="H87" s="5" t="s">
        <v>16</v>
      </c>
      <c r="I87" s="5" t="s">
        <v>17</v>
      </c>
      <c r="J87" s="5" t="s">
        <v>18</v>
      </c>
      <c r="K87" s="5" t="s">
        <v>37</v>
      </c>
      <c r="L87" s="5" t="s">
        <v>106</v>
      </c>
      <c r="M87" s="13" t="s">
        <v>55</v>
      </c>
    </row>
    <row r="88" spans="1:13" ht="16.2" thickBot="1" x14ac:dyDescent="0.35">
      <c r="A88" s="10">
        <v>1426297</v>
      </c>
      <c r="B88" s="2" t="s">
        <v>23</v>
      </c>
      <c r="C88" s="2" t="s">
        <v>34</v>
      </c>
      <c r="D88" s="2" t="s">
        <v>98</v>
      </c>
      <c r="E88" s="1">
        <v>2024</v>
      </c>
      <c r="F88" s="3">
        <v>45422</v>
      </c>
      <c r="G88" s="2" t="s">
        <v>34</v>
      </c>
      <c r="H88" s="2" t="s">
        <v>16</v>
      </c>
      <c r="I88" s="2" t="s">
        <v>17</v>
      </c>
      <c r="J88" s="2" t="s">
        <v>18</v>
      </c>
      <c r="K88" s="2" t="s">
        <v>23</v>
      </c>
      <c r="L88" s="2" t="s">
        <v>56</v>
      </c>
      <c r="M88" s="12" t="s">
        <v>20</v>
      </c>
    </row>
    <row r="89" spans="1:13" ht="16.2" thickBot="1" x14ac:dyDescent="0.35">
      <c r="A89" s="11">
        <v>1426296</v>
      </c>
      <c r="B89" s="5" t="s">
        <v>13</v>
      </c>
      <c r="C89" s="5" t="s">
        <v>14</v>
      </c>
      <c r="D89" s="5" t="s">
        <v>98</v>
      </c>
      <c r="E89" s="4">
        <v>2024</v>
      </c>
      <c r="F89" s="6">
        <v>45421</v>
      </c>
      <c r="G89" s="5" t="s">
        <v>14</v>
      </c>
      <c r="H89" s="5" t="s">
        <v>16</v>
      </c>
      <c r="I89" s="5" t="s">
        <v>17</v>
      </c>
      <c r="J89" s="5" t="s">
        <v>18</v>
      </c>
      <c r="K89" s="5" t="s">
        <v>13</v>
      </c>
      <c r="L89" s="5" t="s">
        <v>72</v>
      </c>
      <c r="M89" s="13" t="s">
        <v>53</v>
      </c>
    </row>
    <row r="90" spans="1:13" ht="16.2" thickBot="1" x14ac:dyDescent="0.35">
      <c r="A90" s="10">
        <v>1426295</v>
      </c>
      <c r="B90" s="2" t="s">
        <v>29</v>
      </c>
      <c r="C90" s="2" t="s">
        <v>36</v>
      </c>
      <c r="D90" s="2" t="s">
        <v>98</v>
      </c>
      <c r="E90" s="1">
        <v>2024</v>
      </c>
      <c r="F90" s="3">
        <v>45420</v>
      </c>
      <c r="G90" s="2" t="s">
        <v>29</v>
      </c>
      <c r="H90" s="2" t="s">
        <v>24</v>
      </c>
      <c r="I90" s="2" t="s">
        <v>17</v>
      </c>
      <c r="J90" s="2" t="s">
        <v>18</v>
      </c>
      <c r="K90" s="2" t="s">
        <v>36</v>
      </c>
      <c r="L90" s="2" t="s">
        <v>107</v>
      </c>
      <c r="M90" s="12" t="s">
        <v>57</v>
      </c>
    </row>
    <row r="91" spans="1:13" ht="16.2" thickBot="1" x14ac:dyDescent="0.35">
      <c r="A91" s="11">
        <v>1426294</v>
      </c>
      <c r="B91" s="5" t="s">
        <v>40</v>
      </c>
      <c r="C91" s="5" t="s">
        <v>46</v>
      </c>
      <c r="D91" s="5" t="s">
        <v>98</v>
      </c>
      <c r="E91" s="4">
        <v>2024</v>
      </c>
      <c r="F91" s="6">
        <v>45419</v>
      </c>
      <c r="G91" s="5" t="s">
        <v>46</v>
      </c>
      <c r="H91" s="5" t="s">
        <v>16</v>
      </c>
      <c r="I91" s="5" t="s">
        <v>17</v>
      </c>
      <c r="J91" s="5" t="s">
        <v>18</v>
      </c>
      <c r="K91" s="5" t="s">
        <v>40</v>
      </c>
      <c r="L91" s="5" t="s">
        <v>108</v>
      </c>
      <c r="M91" s="13" t="s">
        <v>39</v>
      </c>
    </row>
    <row r="92" spans="1:13" ht="16.2" thickBot="1" x14ac:dyDescent="0.35">
      <c r="A92" s="10">
        <v>1426293</v>
      </c>
      <c r="B92" s="2" t="s">
        <v>36</v>
      </c>
      <c r="C92" s="2" t="s">
        <v>21</v>
      </c>
      <c r="D92" s="2" t="s">
        <v>98</v>
      </c>
      <c r="E92" s="1">
        <v>2024</v>
      </c>
      <c r="F92" s="3">
        <v>45418</v>
      </c>
      <c r="G92" s="2" t="s">
        <v>21</v>
      </c>
      <c r="H92" s="2" t="s">
        <v>16</v>
      </c>
      <c r="I92" s="2" t="s">
        <v>17</v>
      </c>
      <c r="J92" s="2" t="s">
        <v>18</v>
      </c>
      <c r="K92" s="2" t="s">
        <v>21</v>
      </c>
      <c r="L92" s="2" t="s">
        <v>44</v>
      </c>
      <c r="M92" s="12" t="s">
        <v>45</v>
      </c>
    </row>
    <row r="93" spans="1:13" ht="16.2" thickBot="1" x14ac:dyDescent="0.35">
      <c r="A93" s="11">
        <v>1426292</v>
      </c>
      <c r="B93" s="5" t="s">
        <v>37</v>
      </c>
      <c r="C93" s="5" t="s">
        <v>29</v>
      </c>
      <c r="D93" s="5" t="s">
        <v>98</v>
      </c>
      <c r="E93" s="4">
        <v>2024</v>
      </c>
      <c r="F93" s="6">
        <v>45417</v>
      </c>
      <c r="G93" s="5" t="s">
        <v>29</v>
      </c>
      <c r="H93" s="5" t="s">
        <v>16</v>
      </c>
      <c r="I93" s="5" t="s">
        <v>17</v>
      </c>
      <c r="J93" s="5" t="s">
        <v>18</v>
      </c>
      <c r="K93" s="5" t="s">
        <v>37</v>
      </c>
      <c r="L93" s="5" t="s">
        <v>65</v>
      </c>
      <c r="M93" s="13" t="s">
        <v>31</v>
      </c>
    </row>
    <row r="94" spans="1:13" ht="16.2" thickBot="1" x14ac:dyDescent="0.35">
      <c r="A94" s="10">
        <v>1426291</v>
      </c>
      <c r="B94" s="2" t="s">
        <v>34</v>
      </c>
      <c r="C94" s="2" t="s">
        <v>14</v>
      </c>
      <c r="D94" s="2" t="s">
        <v>98</v>
      </c>
      <c r="E94" s="1">
        <v>2024</v>
      </c>
      <c r="F94" s="3">
        <v>45417</v>
      </c>
      <c r="G94" s="2" t="s">
        <v>14</v>
      </c>
      <c r="H94" s="2" t="s">
        <v>16</v>
      </c>
      <c r="I94" s="2" t="s">
        <v>17</v>
      </c>
      <c r="J94" s="2" t="s">
        <v>18</v>
      </c>
      <c r="K94" s="2" t="s">
        <v>34</v>
      </c>
      <c r="L94" s="2" t="s">
        <v>109</v>
      </c>
      <c r="M94" s="12" t="s">
        <v>53</v>
      </c>
    </row>
    <row r="95" spans="1:13" ht="16.2" thickBot="1" x14ac:dyDescent="0.35">
      <c r="A95" s="11">
        <v>1426290</v>
      </c>
      <c r="B95" s="5" t="s">
        <v>23</v>
      </c>
      <c r="C95" s="5" t="s">
        <v>13</v>
      </c>
      <c r="D95" s="5" t="s">
        <v>98</v>
      </c>
      <c r="E95" s="4">
        <v>2024</v>
      </c>
      <c r="F95" s="6">
        <v>45416</v>
      </c>
      <c r="G95" s="5" t="s">
        <v>13</v>
      </c>
      <c r="H95" s="5" t="s">
        <v>16</v>
      </c>
      <c r="I95" s="5" t="s">
        <v>17</v>
      </c>
      <c r="J95" s="5" t="s">
        <v>18</v>
      </c>
      <c r="K95" s="5" t="s">
        <v>13</v>
      </c>
      <c r="L95" s="5" t="s">
        <v>87</v>
      </c>
      <c r="M95" s="13" t="s">
        <v>61</v>
      </c>
    </row>
    <row r="96" spans="1:13" ht="16.2" thickBot="1" x14ac:dyDescent="0.35">
      <c r="A96" s="10">
        <v>1426289</v>
      </c>
      <c r="B96" s="2" t="s">
        <v>37</v>
      </c>
      <c r="C96" s="2" t="s">
        <v>21</v>
      </c>
      <c r="D96" s="2" t="s">
        <v>98</v>
      </c>
      <c r="E96" s="1">
        <v>2024</v>
      </c>
      <c r="F96" s="3">
        <v>45415</v>
      </c>
      <c r="G96" s="2" t="s">
        <v>21</v>
      </c>
      <c r="H96" s="2" t="s">
        <v>16</v>
      </c>
      <c r="I96" s="2" t="s">
        <v>17</v>
      </c>
      <c r="J96" s="2" t="s">
        <v>18</v>
      </c>
      <c r="K96" s="2" t="s">
        <v>37</v>
      </c>
      <c r="L96" s="2" t="s">
        <v>110</v>
      </c>
      <c r="M96" s="12" t="s">
        <v>45</v>
      </c>
    </row>
    <row r="97" spans="1:13" ht="16.2" thickBot="1" x14ac:dyDescent="0.35">
      <c r="A97" s="11">
        <v>1426288</v>
      </c>
      <c r="B97" s="5" t="s">
        <v>36</v>
      </c>
      <c r="C97" s="5" t="s">
        <v>46</v>
      </c>
      <c r="D97" s="5" t="s">
        <v>98</v>
      </c>
      <c r="E97" s="4">
        <v>2024</v>
      </c>
      <c r="F97" s="6">
        <v>45414</v>
      </c>
      <c r="G97" s="5" t="s">
        <v>36</v>
      </c>
      <c r="H97" s="5" t="s">
        <v>24</v>
      </c>
      <c r="I97" s="5" t="s">
        <v>17</v>
      </c>
      <c r="J97" s="5" t="s">
        <v>18</v>
      </c>
      <c r="K97" s="5" t="s">
        <v>36</v>
      </c>
      <c r="L97" s="5" t="s">
        <v>111</v>
      </c>
      <c r="M97" s="13" t="s">
        <v>57</v>
      </c>
    </row>
    <row r="98" spans="1:13" ht="16.2" thickBot="1" x14ac:dyDescent="0.35">
      <c r="A98" s="10">
        <v>1426287</v>
      </c>
      <c r="B98" s="2" t="s">
        <v>34</v>
      </c>
      <c r="C98" s="2" t="s">
        <v>14</v>
      </c>
      <c r="D98" s="2" t="s">
        <v>98</v>
      </c>
      <c r="E98" s="1">
        <v>2024</v>
      </c>
      <c r="F98" s="3">
        <v>45413</v>
      </c>
      <c r="G98" s="2" t="s">
        <v>14</v>
      </c>
      <c r="H98" s="2" t="s">
        <v>16</v>
      </c>
      <c r="I98" s="2" t="s">
        <v>17</v>
      </c>
      <c r="J98" s="2" t="s">
        <v>18</v>
      </c>
      <c r="K98" s="2" t="s">
        <v>14</v>
      </c>
      <c r="L98" s="2" t="s">
        <v>50</v>
      </c>
      <c r="M98" s="12" t="s">
        <v>64</v>
      </c>
    </row>
    <row r="99" spans="1:13" ht="16.2" thickBot="1" x14ac:dyDescent="0.35">
      <c r="A99" s="11">
        <v>1426286</v>
      </c>
      <c r="B99" s="5" t="s">
        <v>21</v>
      </c>
      <c r="C99" s="5" t="s">
        <v>29</v>
      </c>
      <c r="D99" s="5" t="s">
        <v>98</v>
      </c>
      <c r="E99" s="4">
        <v>2024</v>
      </c>
      <c r="F99" s="6">
        <v>45412</v>
      </c>
      <c r="G99" s="5" t="s">
        <v>29</v>
      </c>
      <c r="H99" s="5" t="s">
        <v>16</v>
      </c>
      <c r="I99" s="5" t="s">
        <v>17</v>
      </c>
      <c r="J99" s="5" t="s">
        <v>18</v>
      </c>
      <c r="K99" s="5" t="s">
        <v>29</v>
      </c>
      <c r="L99" s="5" t="s">
        <v>112</v>
      </c>
      <c r="M99" s="13" t="s">
        <v>31</v>
      </c>
    </row>
    <row r="100" spans="1:13" ht="16.2" thickBot="1" x14ac:dyDescent="0.35">
      <c r="A100" s="10">
        <v>1426285</v>
      </c>
      <c r="B100" s="2" t="s">
        <v>40</v>
      </c>
      <c r="C100" s="2" t="s">
        <v>37</v>
      </c>
      <c r="D100" s="2" t="s">
        <v>98</v>
      </c>
      <c r="E100" s="1">
        <v>2024</v>
      </c>
      <c r="F100" s="3">
        <v>45411</v>
      </c>
      <c r="G100" s="2" t="s">
        <v>40</v>
      </c>
      <c r="H100" s="2" t="s">
        <v>24</v>
      </c>
      <c r="I100" s="2" t="s">
        <v>17</v>
      </c>
      <c r="J100" s="2" t="s">
        <v>18</v>
      </c>
      <c r="K100" s="2" t="s">
        <v>37</v>
      </c>
      <c r="L100" s="2" t="s">
        <v>106</v>
      </c>
      <c r="M100" s="12" t="s">
        <v>55</v>
      </c>
    </row>
    <row r="101" spans="1:13" ht="16.2" thickBot="1" x14ac:dyDescent="0.35">
      <c r="A101" s="11">
        <v>1426283</v>
      </c>
      <c r="B101" s="5" t="s">
        <v>23</v>
      </c>
      <c r="C101" s="5" t="s">
        <v>13</v>
      </c>
      <c r="D101" s="5" t="s">
        <v>98</v>
      </c>
      <c r="E101" s="4">
        <v>2024</v>
      </c>
      <c r="F101" s="6">
        <v>45410</v>
      </c>
      <c r="G101" s="5" t="s">
        <v>13</v>
      </c>
      <c r="H101" s="5" t="s">
        <v>16</v>
      </c>
      <c r="I101" s="5" t="s">
        <v>17</v>
      </c>
      <c r="J101" s="5" t="s">
        <v>18</v>
      </c>
      <c r="K101" s="5" t="s">
        <v>13</v>
      </c>
      <c r="L101" s="5" t="s">
        <v>67</v>
      </c>
      <c r="M101" s="13" t="s">
        <v>20</v>
      </c>
    </row>
    <row r="102" spans="1:13" ht="16.2" thickBot="1" x14ac:dyDescent="0.35">
      <c r="A102" s="10">
        <v>1426284</v>
      </c>
      <c r="B102" s="2" t="s">
        <v>34</v>
      </c>
      <c r="C102" s="2" t="s">
        <v>36</v>
      </c>
      <c r="D102" s="2" t="s">
        <v>98</v>
      </c>
      <c r="E102" s="1">
        <v>2024</v>
      </c>
      <c r="F102" s="3">
        <v>45410</v>
      </c>
      <c r="G102" s="2" t="s">
        <v>36</v>
      </c>
      <c r="H102" s="2" t="s">
        <v>16</v>
      </c>
      <c r="I102" s="2" t="s">
        <v>17</v>
      </c>
      <c r="J102" s="2" t="s">
        <v>18</v>
      </c>
      <c r="K102" s="2" t="s">
        <v>34</v>
      </c>
      <c r="L102" s="2" t="s">
        <v>113</v>
      </c>
      <c r="M102" s="12" t="s">
        <v>64</v>
      </c>
    </row>
    <row r="103" spans="1:13" ht="16.2" thickBot="1" x14ac:dyDescent="0.35">
      <c r="A103" s="11">
        <v>1426281</v>
      </c>
      <c r="B103" s="5" t="s">
        <v>40</v>
      </c>
      <c r="C103" s="5" t="s">
        <v>21</v>
      </c>
      <c r="D103" s="5" t="s">
        <v>98</v>
      </c>
      <c r="E103" s="4">
        <v>2024</v>
      </c>
      <c r="F103" s="6">
        <v>45409</v>
      </c>
      <c r="G103" s="5" t="s">
        <v>21</v>
      </c>
      <c r="H103" s="5" t="s">
        <v>16</v>
      </c>
      <c r="I103" s="5" t="s">
        <v>17</v>
      </c>
      <c r="J103" s="5" t="s">
        <v>18</v>
      </c>
      <c r="K103" s="5" t="s">
        <v>40</v>
      </c>
      <c r="L103" s="5" t="s">
        <v>114</v>
      </c>
      <c r="M103" s="13" t="s">
        <v>39</v>
      </c>
    </row>
    <row r="104" spans="1:13" ht="16.2" thickBot="1" x14ac:dyDescent="0.35">
      <c r="A104" s="10">
        <v>1426282</v>
      </c>
      <c r="B104" s="2" t="s">
        <v>29</v>
      </c>
      <c r="C104" s="2" t="s">
        <v>46</v>
      </c>
      <c r="D104" s="2" t="s">
        <v>98</v>
      </c>
      <c r="E104" s="1">
        <v>2024</v>
      </c>
      <c r="F104" s="3">
        <v>45409</v>
      </c>
      <c r="G104" s="2" t="s">
        <v>46</v>
      </c>
      <c r="H104" s="2" t="s">
        <v>16</v>
      </c>
      <c r="I104" s="2" t="s">
        <v>17</v>
      </c>
      <c r="J104" s="2" t="s">
        <v>18</v>
      </c>
      <c r="K104" s="2" t="s">
        <v>46</v>
      </c>
      <c r="L104" s="2" t="s">
        <v>115</v>
      </c>
      <c r="M104" s="12" t="s">
        <v>31</v>
      </c>
    </row>
    <row r="105" spans="1:13" ht="16.2" thickBot="1" x14ac:dyDescent="0.35">
      <c r="A105" s="11">
        <v>1426280</v>
      </c>
      <c r="B105" s="5" t="s">
        <v>37</v>
      </c>
      <c r="C105" s="5" t="s">
        <v>14</v>
      </c>
      <c r="D105" s="5" t="s">
        <v>98</v>
      </c>
      <c r="E105" s="4">
        <v>2024</v>
      </c>
      <c r="F105" s="6">
        <v>45408</v>
      </c>
      <c r="G105" s="5" t="s">
        <v>14</v>
      </c>
      <c r="H105" s="5" t="s">
        <v>16</v>
      </c>
      <c r="I105" s="5" t="s">
        <v>17</v>
      </c>
      <c r="J105" s="5" t="s">
        <v>18</v>
      </c>
      <c r="K105" s="5" t="s">
        <v>14</v>
      </c>
      <c r="L105" s="5" t="s">
        <v>116</v>
      </c>
      <c r="M105" s="13" t="s">
        <v>55</v>
      </c>
    </row>
    <row r="106" spans="1:13" ht="16.2" thickBot="1" x14ac:dyDescent="0.35">
      <c r="A106" s="10">
        <v>1426279</v>
      </c>
      <c r="B106" s="2" t="s">
        <v>13</v>
      </c>
      <c r="C106" s="2" t="s">
        <v>36</v>
      </c>
      <c r="D106" s="2" t="s">
        <v>98</v>
      </c>
      <c r="E106" s="1">
        <v>2024</v>
      </c>
      <c r="F106" s="3">
        <v>45407</v>
      </c>
      <c r="G106" s="2" t="s">
        <v>13</v>
      </c>
      <c r="H106" s="2" t="s">
        <v>24</v>
      </c>
      <c r="I106" s="2" t="s">
        <v>17</v>
      </c>
      <c r="J106" s="2" t="s">
        <v>18</v>
      </c>
      <c r="K106" s="2" t="s">
        <v>13</v>
      </c>
      <c r="L106" s="2" t="s">
        <v>86</v>
      </c>
      <c r="M106" s="12" t="s">
        <v>57</v>
      </c>
    </row>
    <row r="107" spans="1:13" ht="16.2" thickBot="1" x14ac:dyDescent="0.35">
      <c r="A107" s="11">
        <v>1426278</v>
      </c>
      <c r="B107" s="5" t="s">
        <v>40</v>
      </c>
      <c r="C107" s="5" t="s">
        <v>23</v>
      </c>
      <c r="D107" s="5" t="s">
        <v>98</v>
      </c>
      <c r="E107" s="4">
        <v>2024</v>
      </c>
      <c r="F107" s="6">
        <v>45406</v>
      </c>
      <c r="G107" s="5" t="s">
        <v>23</v>
      </c>
      <c r="H107" s="5" t="s">
        <v>16</v>
      </c>
      <c r="I107" s="5" t="s">
        <v>17</v>
      </c>
      <c r="J107" s="5" t="s">
        <v>18</v>
      </c>
      <c r="K107" s="5" t="s">
        <v>40</v>
      </c>
      <c r="L107" s="5" t="s">
        <v>117</v>
      </c>
      <c r="M107" s="13" t="s">
        <v>39</v>
      </c>
    </row>
    <row r="108" spans="1:13" ht="16.2" thickBot="1" x14ac:dyDescent="0.35">
      <c r="A108" s="10">
        <v>1426277</v>
      </c>
      <c r="B108" s="2" t="s">
        <v>34</v>
      </c>
      <c r="C108" s="2" t="s">
        <v>29</v>
      </c>
      <c r="D108" s="2" t="s">
        <v>98</v>
      </c>
      <c r="E108" s="1">
        <v>2024</v>
      </c>
      <c r="F108" s="3">
        <v>45405</v>
      </c>
      <c r="G108" s="2" t="s">
        <v>29</v>
      </c>
      <c r="H108" s="2" t="s">
        <v>16</v>
      </c>
      <c r="I108" s="2" t="s">
        <v>17</v>
      </c>
      <c r="J108" s="2" t="s">
        <v>18</v>
      </c>
      <c r="K108" s="2" t="s">
        <v>29</v>
      </c>
      <c r="L108" s="2" t="s">
        <v>112</v>
      </c>
      <c r="M108" s="12" t="s">
        <v>64</v>
      </c>
    </row>
    <row r="109" spans="1:13" ht="16.2" thickBot="1" x14ac:dyDescent="0.35">
      <c r="A109" s="11">
        <v>1426276</v>
      </c>
      <c r="B109" s="5" t="s">
        <v>21</v>
      </c>
      <c r="C109" s="5" t="s">
        <v>46</v>
      </c>
      <c r="D109" s="5" t="s">
        <v>98</v>
      </c>
      <c r="E109" s="4">
        <v>2024</v>
      </c>
      <c r="F109" s="6">
        <v>45404</v>
      </c>
      <c r="G109" s="5" t="s">
        <v>21</v>
      </c>
      <c r="H109" s="5" t="s">
        <v>24</v>
      </c>
      <c r="I109" s="5" t="s">
        <v>17</v>
      </c>
      <c r="J109" s="5" t="s">
        <v>18</v>
      </c>
      <c r="K109" s="5" t="s">
        <v>46</v>
      </c>
      <c r="L109" s="5" t="s">
        <v>118</v>
      </c>
      <c r="M109" s="13" t="s">
        <v>33</v>
      </c>
    </row>
    <row r="110" spans="1:13" ht="16.2" thickBot="1" x14ac:dyDescent="0.35">
      <c r="A110" s="10">
        <v>1426275</v>
      </c>
      <c r="B110" s="2" t="s">
        <v>14</v>
      </c>
      <c r="C110" s="2" t="s">
        <v>23</v>
      </c>
      <c r="D110" s="2" t="s">
        <v>98</v>
      </c>
      <c r="E110" s="1">
        <v>2024</v>
      </c>
      <c r="F110" s="3">
        <v>45403</v>
      </c>
      <c r="G110" s="2" t="s">
        <v>14</v>
      </c>
      <c r="H110" s="2" t="s">
        <v>24</v>
      </c>
      <c r="I110" s="2" t="s">
        <v>17</v>
      </c>
      <c r="J110" s="2" t="s">
        <v>18</v>
      </c>
      <c r="K110" s="2" t="s">
        <v>23</v>
      </c>
      <c r="L110" s="2" t="s">
        <v>119</v>
      </c>
      <c r="M110" s="12" t="s">
        <v>28</v>
      </c>
    </row>
    <row r="111" spans="1:13" ht="16.2" thickBot="1" x14ac:dyDescent="0.35">
      <c r="A111" s="11">
        <v>1426274</v>
      </c>
      <c r="B111" s="5" t="s">
        <v>37</v>
      </c>
      <c r="C111" s="5" t="s">
        <v>13</v>
      </c>
      <c r="D111" s="5" t="s">
        <v>98</v>
      </c>
      <c r="E111" s="4">
        <v>2024</v>
      </c>
      <c r="F111" s="6">
        <v>45403</v>
      </c>
      <c r="G111" s="5" t="s">
        <v>13</v>
      </c>
      <c r="H111" s="5" t="s">
        <v>16</v>
      </c>
      <c r="I111" s="5" t="s">
        <v>17</v>
      </c>
      <c r="J111" s="5" t="s">
        <v>18</v>
      </c>
      <c r="K111" s="5" t="s">
        <v>37</v>
      </c>
      <c r="L111" s="5" t="s">
        <v>59</v>
      </c>
      <c r="M111" s="13" t="s">
        <v>55</v>
      </c>
    </row>
    <row r="112" spans="1:13" ht="16.2" thickBot="1" x14ac:dyDescent="0.35">
      <c r="A112" s="10">
        <v>1426273</v>
      </c>
      <c r="B112" s="2" t="s">
        <v>36</v>
      </c>
      <c r="C112" s="2" t="s">
        <v>40</v>
      </c>
      <c r="D112" s="2" t="s">
        <v>98</v>
      </c>
      <c r="E112" s="1">
        <v>2024</v>
      </c>
      <c r="F112" s="3">
        <v>45402</v>
      </c>
      <c r="G112" s="2" t="s">
        <v>40</v>
      </c>
      <c r="H112" s="2" t="s">
        <v>16</v>
      </c>
      <c r="I112" s="2" t="s">
        <v>17</v>
      </c>
      <c r="J112" s="2" t="s">
        <v>18</v>
      </c>
      <c r="K112" s="2" t="s">
        <v>36</v>
      </c>
      <c r="L112" s="2" t="s">
        <v>107</v>
      </c>
      <c r="M112" s="12" t="s">
        <v>39</v>
      </c>
    </row>
    <row r="113" spans="1:13" ht="16.2" thickBot="1" x14ac:dyDescent="0.35">
      <c r="A113" s="11">
        <v>1426272</v>
      </c>
      <c r="B113" s="5" t="s">
        <v>34</v>
      </c>
      <c r="C113" s="5" t="s">
        <v>29</v>
      </c>
      <c r="D113" s="5" t="s">
        <v>98</v>
      </c>
      <c r="E113" s="4">
        <v>2024</v>
      </c>
      <c r="F113" s="6">
        <v>45401</v>
      </c>
      <c r="G113" s="5" t="s">
        <v>29</v>
      </c>
      <c r="H113" s="5" t="s">
        <v>16</v>
      </c>
      <c r="I113" s="5" t="s">
        <v>17</v>
      </c>
      <c r="J113" s="5" t="s">
        <v>18</v>
      </c>
      <c r="K113" s="5" t="s">
        <v>29</v>
      </c>
      <c r="L113" s="5" t="s">
        <v>83</v>
      </c>
      <c r="M113" s="13" t="s">
        <v>31</v>
      </c>
    </row>
    <row r="114" spans="1:13" ht="16.2" thickBot="1" x14ac:dyDescent="0.35">
      <c r="A114" s="10">
        <v>1426271</v>
      </c>
      <c r="B114" s="2" t="s">
        <v>21</v>
      </c>
      <c r="C114" s="2" t="s">
        <v>14</v>
      </c>
      <c r="D114" s="2" t="s">
        <v>98</v>
      </c>
      <c r="E114" s="1">
        <v>2024</v>
      </c>
      <c r="F114" s="3">
        <v>45400</v>
      </c>
      <c r="G114" s="2" t="s">
        <v>14</v>
      </c>
      <c r="H114" s="2" t="s">
        <v>16</v>
      </c>
      <c r="I114" s="2" t="s">
        <v>17</v>
      </c>
      <c r="J114" s="2" t="s">
        <v>18</v>
      </c>
      <c r="K114" s="2" t="s">
        <v>21</v>
      </c>
      <c r="L114" s="2" t="s">
        <v>120</v>
      </c>
      <c r="M114" s="12" t="s">
        <v>28</v>
      </c>
    </row>
    <row r="115" spans="1:13" ht="16.2" thickBot="1" x14ac:dyDescent="0.35">
      <c r="A115" s="11">
        <v>1426270</v>
      </c>
      <c r="B115" s="5" t="s">
        <v>23</v>
      </c>
      <c r="C115" s="5" t="s">
        <v>40</v>
      </c>
      <c r="D115" s="5" t="s">
        <v>98</v>
      </c>
      <c r="E115" s="4">
        <v>2024</v>
      </c>
      <c r="F115" s="6">
        <v>45399</v>
      </c>
      <c r="G115" s="5" t="s">
        <v>40</v>
      </c>
      <c r="H115" s="5" t="s">
        <v>16</v>
      </c>
      <c r="I115" s="5" t="s">
        <v>17</v>
      </c>
      <c r="J115" s="5" t="s">
        <v>18</v>
      </c>
      <c r="K115" s="5" t="s">
        <v>40</v>
      </c>
      <c r="L115" s="5" t="s">
        <v>117</v>
      </c>
      <c r="M115" s="13" t="s">
        <v>20</v>
      </c>
    </row>
    <row r="116" spans="1:13" ht="16.2" thickBot="1" x14ac:dyDescent="0.35">
      <c r="A116" s="10">
        <v>1426269</v>
      </c>
      <c r="B116" s="2" t="s">
        <v>37</v>
      </c>
      <c r="C116" s="2" t="s">
        <v>46</v>
      </c>
      <c r="D116" s="2" t="s">
        <v>98</v>
      </c>
      <c r="E116" s="1">
        <v>2024</v>
      </c>
      <c r="F116" s="3">
        <v>45398</v>
      </c>
      <c r="G116" s="2" t="s">
        <v>46</v>
      </c>
      <c r="H116" s="2" t="s">
        <v>16</v>
      </c>
      <c r="I116" s="2" t="s">
        <v>17</v>
      </c>
      <c r="J116" s="2" t="s">
        <v>18</v>
      </c>
      <c r="K116" s="2" t="s">
        <v>46</v>
      </c>
      <c r="L116" s="2" t="s">
        <v>74</v>
      </c>
      <c r="M116" s="12" t="s">
        <v>55</v>
      </c>
    </row>
    <row r="117" spans="1:13" ht="16.2" thickBot="1" x14ac:dyDescent="0.35">
      <c r="A117" s="11">
        <v>1426268</v>
      </c>
      <c r="B117" s="5" t="s">
        <v>36</v>
      </c>
      <c r="C117" s="5" t="s">
        <v>13</v>
      </c>
      <c r="D117" s="5" t="s">
        <v>98</v>
      </c>
      <c r="E117" s="4">
        <v>2024</v>
      </c>
      <c r="F117" s="6">
        <v>45397</v>
      </c>
      <c r="G117" s="5" t="s">
        <v>13</v>
      </c>
      <c r="H117" s="5" t="s">
        <v>16</v>
      </c>
      <c r="I117" s="5" t="s">
        <v>17</v>
      </c>
      <c r="J117" s="5" t="s">
        <v>18</v>
      </c>
      <c r="K117" s="5" t="s">
        <v>36</v>
      </c>
      <c r="L117" s="5" t="s">
        <v>107</v>
      </c>
      <c r="M117" s="13" t="s">
        <v>61</v>
      </c>
    </row>
    <row r="118" spans="1:13" ht="16.2" thickBot="1" x14ac:dyDescent="0.35">
      <c r="A118" s="10">
        <v>1426266</v>
      </c>
      <c r="B118" s="2" t="s">
        <v>29</v>
      </c>
      <c r="C118" s="2" t="s">
        <v>37</v>
      </c>
      <c r="D118" s="2" t="s">
        <v>98</v>
      </c>
      <c r="E118" s="1">
        <v>2024</v>
      </c>
      <c r="F118" s="3">
        <v>45396</v>
      </c>
      <c r="G118" s="2" t="s">
        <v>37</v>
      </c>
      <c r="H118" s="2" t="s">
        <v>16</v>
      </c>
      <c r="I118" s="2" t="s">
        <v>17</v>
      </c>
      <c r="J118" s="2" t="s">
        <v>18</v>
      </c>
      <c r="K118" s="2" t="s">
        <v>37</v>
      </c>
      <c r="L118" s="2" t="s">
        <v>81</v>
      </c>
      <c r="M118" s="12" t="s">
        <v>55</v>
      </c>
    </row>
    <row r="119" spans="1:13" ht="16.2" thickBot="1" x14ac:dyDescent="0.35">
      <c r="A119" s="11">
        <v>1426267</v>
      </c>
      <c r="B119" s="5" t="s">
        <v>34</v>
      </c>
      <c r="C119" s="5" t="s">
        <v>21</v>
      </c>
      <c r="D119" s="5" t="s">
        <v>98</v>
      </c>
      <c r="E119" s="4">
        <v>2024</v>
      </c>
      <c r="F119" s="6">
        <v>45396</v>
      </c>
      <c r="G119" s="5" t="s">
        <v>21</v>
      </c>
      <c r="H119" s="5" t="s">
        <v>16</v>
      </c>
      <c r="I119" s="5" t="s">
        <v>17</v>
      </c>
      <c r="J119" s="5" t="s">
        <v>18</v>
      </c>
      <c r="K119" s="5" t="s">
        <v>34</v>
      </c>
      <c r="L119" s="5" t="s">
        <v>121</v>
      </c>
      <c r="M119" s="13" t="s">
        <v>45</v>
      </c>
    </row>
    <row r="120" spans="1:13" ht="16.2" thickBot="1" x14ac:dyDescent="0.35">
      <c r="A120" s="10">
        <v>1426265</v>
      </c>
      <c r="B120" s="2" t="s">
        <v>14</v>
      </c>
      <c r="C120" s="2" t="s">
        <v>46</v>
      </c>
      <c r="D120" s="2" t="s">
        <v>98</v>
      </c>
      <c r="E120" s="1">
        <v>2024</v>
      </c>
      <c r="F120" s="3">
        <v>45395</v>
      </c>
      <c r="G120" s="2" t="s">
        <v>46</v>
      </c>
      <c r="H120" s="2" t="s">
        <v>16</v>
      </c>
      <c r="I120" s="2" t="s">
        <v>17</v>
      </c>
      <c r="J120" s="2" t="s">
        <v>18</v>
      </c>
      <c r="K120" s="2" t="s">
        <v>46</v>
      </c>
      <c r="L120" s="2" t="s">
        <v>122</v>
      </c>
      <c r="M120" s="12" t="s">
        <v>28</v>
      </c>
    </row>
    <row r="121" spans="1:13" ht="16.2" thickBot="1" x14ac:dyDescent="0.35">
      <c r="A121" s="11">
        <v>1426264</v>
      </c>
      <c r="B121" s="5" t="s">
        <v>29</v>
      </c>
      <c r="C121" s="5" t="s">
        <v>40</v>
      </c>
      <c r="D121" s="5" t="s">
        <v>98</v>
      </c>
      <c r="E121" s="4">
        <v>2024</v>
      </c>
      <c r="F121" s="6">
        <v>45394</v>
      </c>
      <c r="G121" s="5" t="s">
        <v>29</v>
      </c>
      <c r="H121" s="5" t="s">
        <v>24</v>
      </c>
      <c r="I121" s="5" t="s">
        <v>17</v>
      </c>
      <c r="J121" s="5" t="s">
        <v>18</v>
      </c>
      <c r="K121" s="5" t="s">
        <v>40</v>
      </c>
      <c r="L121" s="5" t="s">
        <v>108</v>
      </c>
      <c r="M121" s="13" t="s">
        <v>31</v>
      </c>
    </row>
    <row r="122" spans="1:13" ht="16.2" thickBot="1" x14ac:dyDescent="0.35">
      <c r="A122" s="10">
        <v>1426263</v>
      </c>
      <c r="B122" s="2" t="s">
        <v>13</v>
      </c>
      <c r="C122" s="2" t="s">
        <v>21</v>
      </c>
      <c r="D122" s="2" t="s">
        <v>98</v>
      </c>
      <c r="E122" s="1">
        <v>2024</v>
      </c>
      <c r="F122" s="3">
        <v>45393</v>
      </c>
      <c r="G122" s="2" t="s">
        <v>21</v>
      </c>
      <c r="H122" s="2" t="s">
        <v>16</v>
      </c>
      <c r="I122" s="2" t="s">
        <v>17</v>
      </c>
      <c r="J122" s="2" t="s">
        <v>18</v>
      </c>
      <c r="K122" s="2" t="s">
        <v>21</v>
      </c>
      <c r="L122" s="2" t="s">
        <v>120</v>
      </c>
      <c r="M122" s="12" t="s">
        <v>45</v>
      </c>
    </row>
    <row r="123" spans="1:13" ht="16.2" thickBot="1" x14ac:dyDescent="0.35">
      <c r="A123" s="11">
        <v>1426262</v>
      </c>
      <c r="B123" s="5" t="s">
        <v>46</v>
      </c>
      <c r="C123" s="5" t="s">
        <v>23</v>
      </c>
      <c r="D123" s="5" t="s">
        <v>98</v>
      </c>
      <c r="E123" s="4">
        <v>2024</v>
      </c>
      <c r="F123" s="6">
        <v>45392</v>
      </c>
      <c r="G123" s="5" t="s">
        <v>23</v>
      </c>
      <c r="H123" s="5" t="s">
        <v>16</v>
      </c>
      <c r="I123" s="5" t="s">
        <v>17</v>
      </c>
      <c r="J123" s="5" t="s">
        <v>18</v>
      </c>
      <c r="K123" s="5" t="s">
        <v>23</v>
      </c>
      <c r="L123" s="5" t="s">
        <v>123</v>
      </c>
      <c r="M123" s="13" t="s">
        <v>33</v>
      </c>
    </row>
    <row r="124" spans="1:13" ht="16.2" thickBot="1" x14ac:dyDescent="0.35">
      <c r="A124" s="10">
        <v>1426261</v>
      </c>
      <c r="B124" s="2" t="s">
        <v>36</v>
      </c>
      <c r="C124" s="2" t="s">
        <v>14</v>
      </c>
      <c r="D124" s="2" t="s">
        <v>98</v>
      </c>
      <c r="E124" s="1">
        <v>2024</v>
      </c>
      <c r="F124" s="3">
        <v>45391</v>
      </c>
      <c r="G124" s="2" t="s">
        <v>14</v>
      </c>
      <c r="H124" s="2" t="s">
        <v>16</v>
      </c>
      <c r="I124" s="2" t="s">
        <v>17</v>
      </c>
      <c r="J124" s="2" t="s">
        <v>18</v>
      </c>
      <c r="K124" s="2" t="s">
        <v>36</v>
      </c>
      <c r="L124" s="2" t="s">
        <v>124</v>
      </c>
      <c r="M124" s="12" t="s">
        <v>28</v>
      </c>
    </row>
    <row r="125" spans="1:13" ht="16.2" thickBot="1" x14ac:dyDescent="0.35">
      <c r="A125" s="11">
        <v>1426260</v>
      </c>
      <c r="B125" s="5" t="s">
        <v>37</v>
      </c>
      <c r="C125" s="5" t="s">
        <v>34</v>
      </c>
      <c r="D125" s="5" t="s">
        <v>98</v>
      </c>
      <c r="E125" s="4">
        <v>2024</v>
      </c>
      <c r="F125" s="6">
        <v>45390</v>
      </c>
      <c r="G125" s="5" t="s">
        <v>34</v>
      </c>
      <c r="H125" s="5" t="s">
        <v>16</v>
      </c>
      <c r="I125" s="5" t="s">
        <v>17</v>
      </c>
      <c r="J125" s="5" t="s">
        <v>18</v>
      </c>
      <c r="K125" s="5" t="s">
        <v>34</v>
      </c>
      <c r="L125" s="5" t="s">
        <v>109</v>
      </c>
      <c r="M125" s="13" t="s">
        <v>64</v>
      </c>
    </row>
    <row r="126" spans="1:13" ht="16.2" thickBot="1" x14ac:dyDescent="0.35">
      <c r="A126" s="10">
        <v>1422138</v>
      </c>
      <c r="B126" s="2" t="s">
        <v>21</v>
      </c>
      <c r="C126" s="2" t="s">
        <v>40</v>
      </c>
      <c r="D126" s="2" t="s">
        <v>98</v>
      </c>
      <c r="E126" s="1">
        <v>2024</v>
      </c>
      <c r="F126" s="3">
        <v>45389</v>
      </c>
      <c r="G126" s="2" t="s">
        <v>40</v>
      </c>
      <c r="H126" s="2" t="s">
        <v>16</v>
      </c>
      <c r="I126" s="2" t="s">
        <v>17</v>
      </c>
      <c r="J126" s="2" t="s">
        <v>18</v>
      </c>
      <c r="K126" s="2" t="s">
        <v>21</v>
      </c>
      <c r="L126" s="2" t="s">
        <v>60</v>
      </c>
      <c r="M126" s="12" t="s">
        <v>45</v>
      </c>
    </row>
    <row r="127" spans="1:13" ht="16.2" thickBot="1" x14ac:dyDescent="0.35">
      <c r="A127" s="11">
        <v>1422139</v>
      </c>
      <c r="B127" s="5" t="s">
        <v>29</v>
      </c>
      <c r="C127" s="5" t="s">
        <v>23</v>
      </c>
      <c r="D127" s="5" t="s">
        <v>98</v>
      </c>
      <c r="E127" s="4">
        <v>2024</v>
      </c>
      <c r="F127" s="6">
        <v>45389</v>
      </c>
      <c r="G127" s="5" t="s">
        <v>29</v>
      </c>
      <c r="H127" s="5" t="s">
        <v>24</v>
      </c>
      <c r="I127" s="5" t="s">
        <v>17</v>
      </c>
      <c r="J127" s="5" t="s">
        <v>18</v>
      </c>
      <c r="K127" s="5" t="s">
        <v>29</v>
      </c>
      <c r="L127" s="5" t="s">
        <v>125</v>
      </c>
      <c r="M127" s="13" t="s">
        <v>31</v>
      </c>
    </row>
    <row r="128" spans="1:13" ht="16.2" thickBot="1" x14ac:dyDescent="0.35">
      <c r="A128" s="10">
        <v>1422137</v>
      </c>
      <c r="B128" s="2" t="s">
        <v>13</v>
      </c>
      <c r="C128" s="2" t="s">
        <v>46</v>
      </c>
      <c r="D128" s="2" t="s">
        <v>98</v>
      </c>
      <c r="E128" s="1">
        <v>2024</v>
      </c>
      <c r="F128" s="3">
        <v>45388</v>
      </c>
      <c r="G128" s="2" t="s">
        <v>46</v>
      </c>
      <c r="H128" s="2" t="s">
        <v>16</v>
      </c>
      <c r="I128" s="2" t="s">
        <v>17</v>
      </c>
      <c r="J128" s="2" t="s">
        <v>18</v>
      </c>
      <c r="K128" s="2" t="s">
        <v>46</v>
      </c>
      <c r="L128" s="2" t="s">
        <v>74</v>
      </c>
      <c r="M128" s="12" t="s">
        <v>33</v>
      </c>
    </row>
    <row r="129" spans="1:13" ht="16.2" thickBot="1" x14ac:dyDescent="0.35">
      <c r="A129" s="11">
        <v>1422136</v>
      </c>
      <c r="B129" s="5" t="s">
        <v>34</v>
      </c>
      <c r="C129" s="5" t="s">
        <v>36</v>
      </c>
      <c r="D129" s="5" t="s">
        <v>98</v>
      </c>
      <c r="E129" s="4">
        <v>2024</v>
      </c>
      <c r="F129" s="6">
        <v>45387</v>
      </c>
      <c r="G129" s="5" t="s">
        <v>36</v>
      </c>
      <c r="H129" s="5" t="s">
        <v>16</v>
      </c>
      <c r="I129" s="5" t="s">
        <v>17</v>
      </c>
      <c r="J129" s="5" t="s">
        <v>18</v>
      </c>
      <c r="K129" s="5" t="s">
        <v>36</v>
      </c>
      <c r="L129" s="5" t="s">
        <v>48</v>
      </c>
      <c r="M129" s="13" t="s">
        <v>57</v>
      </c>
    </row>
    <row r="130" spans="1:13" ht="16.2" thickBot="1" x14ac:dyDescent="0.35">
      <c r="A130" s="10">
        <v>1422135</v>
      </c>
      <c r="B130" s="2" t="s">
        <v>23</v>
      </c>
      <c r="C130" s="2" t="s">
        <v>14</v>
      </c>
      <c r="D130" s="2" t="s">
        <v>98</v>
      </c>
      <c r="E130" s="1">
        <v>2024</v>
      </c>
      <c r="F130" s="3">
        <v>45386</v>
      </c>
      <c r="G130" s="2" t="s">
        <v>14</v>
      </c>
      <c r="H130" s="2" t="s">
        <v>16</v>
      </c>
      <c r="I130" s="2" t="s">
        <v>17</v>
      </c>
      <c r="J130" s="2" t="s">
        <v>18</v>
      </c>
      <c r="K130" s="2" t="s">
        <v>14</v>
      </c>
      <c r="L130" s="2" t="s">
        <v>126</v>
      </c>
      <c r="M130" s="12" t="s">
        <v>20</v>
      </c>
    </row>
    <row r="131" spans="1:13" ht="16.2" thickBot="1" x14ac:dyDescent="0.35">
      <c r="A131" s="11">
        <v>1422134</v>
      </c>
      <c r="B131" s="5" t="s">
        <v>37</v>
      </c>
      <c r="C131" s="5" t="s">
        <v>40</v>
      </c>
      <c r="D131" s="5" t="s">
        <v>98</v>
      </c>
      <c r="E131" s="4">
        <v>2024</v>
      </c>
      <c r="F131" s="6">
        <v>45385</v>
      </c>
      <c r="G131" s="5" t="s">
        <v>37</v>
      </c>
      <c r="H131" s="5" t="s">
        <v>24</v>
      </c>
      <c r="I131" s="5" t="s">
        <v>17</v>
      </c>
      <c r="J131" s="5" t="s">
        <v>18</v>
      </c>
      <c r="K131" s="5" t="s">
        <v>37</v>
      </c>
      <c r="L131" s="5" t="s">
        <v>65</v>
      </c>
      <c r="M131" s="13" t="s">
        <v>92</v>
      </c>
    </row>
    <row r="132" spans="1:13" ht="16.2" thickBot="1" x14ac:dyDescent="0.35">
      <c r="A132" s="10">
        <v>1422133</v>
      </c>
      <c r="B132" s="2" t="s">
        <v>29</v>
      </c>
      <c r="C132" s="2" t="s">
        <v>13</v>
      </c>
      <c r="D132" s="2" t="s">
        <v>98</v>
      </c>
      <c r="E132" s="1">
        <v>2024</v>
      </c>
      <c r="F132" s="3">
        <v>45384</v>
      </c>
      <c r="G132" s="2" t="s">
        <v>13</v>
      </c>
      <c r="H132" s="2" t="s">
        <v>16</v>
      </c>
      <c r="I132" s="2" t="s">
        <v>17</v>
      </c>
      <c r="J132" s="2" t="s">
        <v>18</v>
      </c>
      <c r="K132" s="2" t="s">
        <v>29</v>
      </c>
      <c r="L132" s="2" t="s">
        <v>127</v>
      </c>
      <c r="M132" s="12" t="s">
        <v>61</v>
      </c>
    </row>
    <row r="133" spans="1:13" ht="16.2" thickBot="1" x14ac:dyDescent="0.35">
      <c r="A133" s="11">
        <v>1422132</v>
      </c>
      <c r="B133" s="5" t="s">
        <v>21</v>
      </c>
      <c r="C133" s="5" t="s">
        <v>46</v>
      </c>
      <c r="D133" s="5" t="s">
        <v>98</v>
      </c>
      <c r="E133" s="4">
        <v>2024</v>
      </c>
      <c r="F133" s="6">
        <v>45383</v>
      </c>
      <c r="G133" s="5" t="s">
        <v>46</v>
      </c>
      <c r="H133" s="5" t="s">
        <v>16</v>
      </c>
      <c r="I133" s="5" t="s">
        <v>17</v>
      </c>
      <c r="J133" s="5" t="s">
        <v>18</v>
      </c>
      <c r="K133" s="5" t="s">
        <v>46</v>
      </c>
      <c r="L133" s="5" t="s">
        <v>70</v>
      </c>
      <c r="M133" s="13" t="s">
        <v>45</v>
      </c>
    </row>
    <row r="134" spans="1:13" ht="16.2" thickBot="1" x14ac:dyDescent="0.35">
      <c r="A134" s="10">
        <v>1422130</v>
      </c>
      <c r="B134" s="2" t="s">
        <v>36</v>
      </c>
      <c r="C134" s="2" t="s">
        <v>23</v>
      </c>
      <c r="D134" s="2" t="s">
        <v>98</v>
      </c>
      <c r="E134" s="1">
        <v>2024</v>
      </c>
      <c r="F134" s="3">
        <v>45382</v>
      </c>
      <c r="G134" s="2" t="s">
        <v>36</v>
      </c>
      <c r="H134" s="2" t="s">
        <v>24</v>
      </c>
      <c r="I134" s="2" t="s">
        <v>17</v>
      </c>
      <c r="J134" s="2" t="s">
        <v>18</v>
      </c>
      <c r="K134" s="2" t="s">
        <v>23</v>
      </c>
      <c r="L134" s="2" t="s">
        <v>128</v>
      </c>
      <c r="M134" s="12" t="s">
        <v>20</v>
      </c>
    </row>
    <row r="135" spans="1:13" ht="16.2" thickBot="1" x14ac:dyDescent="0.35">
      <c r="A135" s="11">
        <v>1422131</v>
      </c>
      <c r="B135" s="5" t="s">
        <v>40</v>
      </c>
      <c r="C135" s="5" t="s">
        <v>34</v>
      </c>
      <c r="D135" s="5" t="s">
        <v>98</v>
      </c>
      <c r="E135" s="4">
        <v>2024</v>
      </c>
      <c r="F135" s="6">
        <v>45382</v>
      </c>
      <c r="G135" s="5" t="s">
        <v>40</v>
      </c>
      <c r="H135" s="5" t="s">
        <v>24</v>
      </c>
      <c r="I135" s="5" t="s">
        <v>17</v>
      </c>
      <c r="J135" s="5" t="s">
        <v>18</v>
      </c>
      <c r="K135" s="5" t="s">
        <v>40</v>
      </c>
      <c r="L135" s="5" t="s">
        <v>129</v>
      </c>
      <c r="M135" s="13" t="s">
        <v>92</v>
      </c>
    </row>
    <row r="136" spans="1:13" ht="16.2" thickBot="1" x14ac:dyDescent="0.35">
      <c r="A136" s="10">
        <v>1422129</v>
      </c>
      <c r="B136" s="2" t="s">
        <v>29</v>
      </c>
      <c r="C136" s="2" t="s">
        <v>14</v>
      </c>
      <c r="D136" s="2" t="s">
        <v>98</v>
      </c>
      <c r="E136" s="1">
        <v>2024</v>
      </c>
      <c r="F136" s="3">
        <v>45381</v>
      </c>
      <c r="G136" s="2" t="s">
        <v>29</v>
      </c>
      <c r="H136" s="2" t="s">
        <v>24</v>
      </c>
      <c r="I136" s="2" t="s">
        <v>17</v>
      </c>
      <c r="J136" s="2" t="s">
        <v>18</v>
      </c>
      <c r="K136" s="2" t="s">
        <v>29</v>
      </c>
      <c r="L136" s="2" t="s">
        <v>127</v>
      </c>
      <c r="M136" s="12" t="s">
        <v>31</v>
      </c>
    </row>
    <row r="137" spans="1:13" ht="16.2" thickBot="1" x14ac:dyDescent="0.35">
      <c r="A137" s="11">
        <v>1422128</v>
      </c>
      <c r="B137" s="5" t="s">
        <v>13</v>
      </c>
      <c r="C137" s="5" t="s">
        <v>37</v>
      </c>
      <c r="D137" s="5" t="s">
        <v>98</v>
      </c>
      <c r="E137" s="4">
        <v>2024</v>
      </c>
      <c r="F137" s="6">
        <v>45380</v>
      </c>
      <c r="G137" s="5" t="s">
        <v>37</v>
      </c>
      <c r="H137" s="5" t="s">
        <v>16</v>
      </c>
      <c r="I137" s="5" t="s">
        <v>17</v>
      </c>
      <c r="J137" s="5" t="s">
        <v>18</v>
      </c>
      <c r="K137" s="5" t="s">
        <v>37</v>
      </c>
      <c r="L137" s="5" t="s">
        <v>65</v>
      </c>
      <c r="M137" s="13" t="s">
        <v>61</v>
      </c>
    </row>
    <row r="138" spans="1:13" ht="16.2" thickBot="1" x14ac:dyDescent="0.35">
      <c r="A138" s="10">
        <v>1422127</v>
      </c>
      <c r="B138" s="2" t="s">
        <v>46</v>
      </c>
      <c r="C138" s="2" t="s">
        <v>40</v>
      </c>
      <c r="D138" s="2" t="s">
        <v>98</v>
      </c>
      <c r="E138" s="1">
        <v>2024</v>
      </c>
      <c r="F138" s="3">
        <v>45379</v>
      </c>
      <c r="G138" s="2" t="s">
        <v>40</v>
      </c>
      <c r="H138" s="2" t="s">
        <v>16</v>
      </c>
      <c r="I138" s="2" t="s">
        <v>17</v>
      </c>
      <c r="J138" s="2" t="s">
        <v>18</v>
      </c>
      <c r="K138" s="2" t="s">
        <v>46</v>
      </c>
      <c r="L138" s="2" t="s">
        <v>130</v>
      </c>
      <c r="M138" s="12" t="s">
        <v>33</v>
      </c>
    </row>
    <row r="139" spans="1:13" ht="16.2" thickBot="1" x14ac:dyDescent="0.35">
      <c r="A139" s="11">
        <v>1422126</v>
      </c>
      <c r="B139" s="5" t="s">
        <v>36</v>
      </c>
      <c r="C139" s="5" t="s">
        <v>21</v>
      </c>
      <c r="D139" s="5" t="s">
        <v>98</v>
      </c>
      <c r="E139" s="4">
        <v>2024</v>
      </c>
      <c r="F139" s="6">
        <v>45378</v>
      </c>
      <c r="G139" s="5" t="s">
        <v>21</v>
      </c>
      <c r="H139" s="5" t="s">
        <v>16</v>
      </c>
      <c r="I139" s="5" t="s">
        <v>17</v>
      </c>
      <c r="J139" s="5" t="s">
        <v>18</v>
      </c>
      <c r="K139" s="5" t="s">
        <v>36</v>
      </c>
      <c r="L139" s="5" t="s">
        <v>48</v>
      </c>
      <c r="M139" s="13" t="s">
        <v>57</v>
      </c>
    </row>
    <row r="140" spans="1:13" ht="16.2" thickBot="1" x14ac:dyDescent="0.35">
      <c r="A140" s="10">
        <v>1422125</v>
      </c>
      <c r="B140" s="2" t="s">
        <v>34</v>
      </c>
      <c r="C140" s="2" t="s">
        <v>23</v>
      </c>
      <c r="D140" s="2" t="s">
        <v>98</v>
      </c>
      <c r="E140" s="1">
        <v>2024</v>
      </c>
      <c r="F140" s="3">
        <v>45377</v>
      </c>
      <c r="G140" s="2" t="s">
        <v>23</v>
      </c>
      <c r="H140" s="2" t="s">
        <v>16</v>
      </c>
      <c r="I140" s="2" t="s">
        <v>17</v>
      </c>
      <c r="J140" s="2" t="s">
        <v>18</v>
      </c>
      <c r="K140" s="2" t="s">
        <v>34</v>
      </c>
      <c r="L140" s="2" t="s">
        <v>131</v>
      </c>
      <c r="M140" s="12" t="s">
        <v>64</v>
      </c>
    </row>
    <row r="141" spans="1:13" ht="16.2" thickBot="1" x14ac:dyDescent="0.35">
      <c r="A141" s="11">
        <v>1422124</v>
      </c>
      <c r="B141" s="5" t="s">
        <v>14</v>
      </c>
      <c r="C141" s="5" t="s">
        <v>13</v>
      </c>
      <c r="D141" s="5" t="s">
        <v>98</v>
      </c>
      <c r="E141" s="4">
        <v>2024</v>
      </c>
      <c r="F141" s="6">
        <v>45376</v>
      </c>
      <c r="G141" s="5" t="s">
        <v>13</v>
      </c>
      <c r="H141" s="5" t="s">
        <v>16</v>
      </c>
      <c r="I141" s="5" t="s">
        <v>17</v>
      </c>
      <c r="J141" s="5" t="s">
        <v>18</v>
      </c>
      <c r="K141" s="5" t="s">
        <v>13</v>
      </c>
      <c r="L141" s="5" t="s">
        <v>72</v>
      </c>
      <c r="M141" s="13" t="s">
        <v>61</v>
      </c>
    </row>
    <row r="142" spans="1:13" ht="16.2" thickBot="1" x14ac:dyDescent="0.35">
      <c r="A142" s="10">
        <v>1422123</v>
      </c>
      <c r="B142" s="2" t="s">
        <v>23</v>
      </c>
      <c r="C142" s="2" t="s">
        <v>21</v>
      </c>
      <c r="D142" s="2" t="s">
        <v>98</v>
      </c>
      <c r="E142" s="1">
        <v>2024</v>
      </c>
      <c r="F142" s="3">
        <v>45375</v>
      </c>
      <c r="G142" s="2" t="s">
        <v>21</v>
      </c>
      <c r="H142" s="2" t="s">
        <v>16</v>
      </c>
      <c r="I142" s="2" t="s">
        <v>17</v>
      </c>
      <c r="J142" s="2" t="s">
        <v>18</v>
      </c>
      <c r="K142" s="2" t="s">
        <v>23</v>
      </c>
      <c r="L142" s="2" t="s">
        <v>49</v>
      </c>
      <c r="M142" s="12" t="s">
        <v>20</v>
      </c>
    </row>
    <row r="143" spans="1:13" ht="16.2" thickBot="1" x14ac:dyDescent="0.35">
      <c r="A143" s="11">
        <v>1422122</v>
      </c>
      <c r="B143" s="5" t="s">
        <v>46</v>
      </c>
      <c r="C143" s="5" t="s">
        <v>29</v>
      </c>
      <c r="D143" s="5" t="s">
        <v>98</v>
      </c>
      <c r="E143" s="4">
        <v>2024</v>
      </c>
      <c r="F143" s="6">
        <v>45375</v>
      </c>
      <c r="G143" s="5" t="s">
        <v>46</v>
      </c>
      <c r="H143" s="5" t="s">
        <v>24</v>
      </c>
      <c r="I143" s="5" t="s">
        <v>17</v>
      </c>
      <c r="J143" s="5" t="s">
        <v>18</v>
      </c>
      <c r="K143" s="5" t="s">
        <v>46</v>
      </c>
      <c r="L143" s="5" t="s">
        <v>115</v>
      </c>
      <c r="M143" s="13" t="s">
        <v>33</v>
      </c>
    </row>
    <row r="144" spans="1:13" ht="16.2" thickBot="1" x14ac:dyDescent="0.35">
      <c r="A144" s="10">
        <v>1422121</v>
      </c>
      <c r="B144" s="2" t="s">
        <v>37</v>
      </c>
      <c r="C144" s="2" t="s">
        <v>36</v>
      </c>
      <c r="D144" s="2" t="s">
        <v>98</v>
      </c>
      <c r="E144" s="1">
        <v>2024</v>
      </c>
      <c r="F144" s="3">
        <v>45374</v>
      </c>
      <c r="G144" s="2" t="s">
        <v>36</v>
      </c>
      <c r="H144" s="2" t="s">
        <v>16</v>
      </c>
      <c r="I144" s="2" t="s">
        <v>17</v>
      </c>
      <c r="J144" s="2" t="s">
        <v>18</v>
      </c>
      <c r="K144" s="2" t="s">
        <v>37</v>
      </c>
      <c r="L144" s="2" t="s">
        <v>59</v>
      </c>
      <c r="M144" s="12" t="s">
        <v>55</v>
      </c>
    </row>
    <row r="145" spans="1:13" ht="16.2" thickBot="1" x14ac:dyDescent="0.35">
      <c r="A145" s="11">
        <v>1422120</v>
      </c>
      <c r="B145" s="5" t="s">
        <v>40</v>
      </c>
      <c r="C145" s="5" t="s">
        <v>14</v>
      </c>
      <c r="D145" s="5" t="s">
        <v>98</v>
      </c>
      <c r="E145" s="4">
        <v>2024</v>
      </c>
      <c r="F145" s="6">
        <v>45374</v>
      </c>
      <c r="G145" s="5" t="s">
        <v>14</v>
      </c>
      <c r="H145" s="5" t="s">
        <v>16</v>
      </c>
      <c r="I145" s="5" t="s">
        <v>17</v>
      </c>
      <c r="J145" s="5" t="s">
        <v>18</v>
      </c>
      <c r="K145" s="5" t="s">
        <v>14</v>
      </c>
      <c r="L145" s="5" t="s">
        <v>102</v>
      </c>
      <c r="M145" s="13" t="s">
        <v>28</v>
      </c>
    </row>
    <row r="146" spans="1:13" ht="16.2" thickBot="1" x14ac:dyDescent="0.35">
      <c r="A146" s="10">
        <v>1422119</v>
      </c>
      <c r="B146" s="2" t="s">
        <v>13</v>
      </c>
      <c r="C146" s="2" t="s">
        <v>34</v>
      </c>
      <c r="D146" s="2" t="s">
        <v>98</v>
      </c>
      <c r="E146" s="1">
        <v>2024</v>
      </c>
      <c r="F146" s="3">
        <v>45373</v>
      </c>
      <c r="G146" s="2" t="s">
        <v>13</v>
      </c>
      <c r="H146" s="2" t="s">
        <v>24</v>
      </c>
      <c r="I146" s="2" t="s">
        <v>17</v>
      </c>
      <c r="J146" s="2" t="s">
        <v>18</v>
      </c>
      <c r="K146" s="2" t="s">
        <v>34</v>
      </c>
      <c r="L146" s="2" t="s">
        <v>132</v>
      </c>
      <c r="M146" s="12" t="s">
        <v>64</v>
      </c>
    </row>
    <row r="147" spans="1:13" ht="16.2" thickBot="1" x14ac:dyDescent="0.35">
      <c r="A147" s="11">
        <v>1370353</v>
      </c>
      <c r="B147" s="5" t="s">
        <v>23</v>
      </c>
      <c r="C147" s="5" t="s">
        <v>34</v>
      </c>
      <c r="D147" s="5" t="s">
        <v>133</v>
      </c>
      <c r="E147" s="4">
        <v>2023</v>
      </c>
      <c r="F147" s="6">
        <v>45075</v>
      </c>
      <c r="G147" s="5" t="s">
        <v>34</v>
      </c>
      <c r="H147" s="5" t="s">
        <v>16</v>
      </c>
      <c r="I147" s="5" t="s">
        <v>17</v>
      </c>
      <c r="J147" s="5" t="s">
        <v>18</v>
      </c>
      <c r="K147" s="5" t="s">
        <v>34</v>
      </c>
      <c r="L147" s="5" t="s">
        <v>134</v>
      </c>
      <c r="M147" s="13" t="s">
        <v>20</v>
      </c>
    </row>
    <row r="148" spans="1:13" ht="16.2" thickBot="1" x14ac:dyDescent="0.35">
      <c r="A148" s="10">
        <v>1370352</v>
      </c>
      <c r="B148" s="2" t="s">
        <v>23</v>
      </c>
      <c r="C148" s="2" t="s">
        <v>21</v>
      </c>
      <c r="D148" s="2" t="s">
        <v>133</v>
      </c>
      <c r="E148" s="1">
        <v>2023</v>
      </c>
      <c r="F148" s="3">
        <v>45072</v>
      </c>
      <c r="G148" s="2" t="s">
        <v>21</v>
      </c>
      <c r="H148" s="2" t="s">
        <v>16</v>
      </c>
      <c r="I148" s="2" t="s">
        <v>17</v>
      </c>
      <c r="J148" s="2" t="s">
        <v>18</v>
      </c>
      <c r="K148" s="2" t="s">
        <v>23</v>
      </c>
      <c r="L148" s="2" t="s">
        <v>56</v>
      </c>
      <c r="M148" s="12" t="s">
        <v>20</v>
      </c>
    </row>
    <row r="149" spans="1:13" ht="16.2" thickBot="1" x14ac:dyDescent="0.35">
      <c r="A149" s="11">
        <v>1370351</v>
      </c>
      <c r="B149" s="5" t="s">
        <v>21</v>
      </c>
      <c r="C149" s="5" t="s">
        <v>29</v>
      </c>
      <c r="D149" s="5" t="s">
        <v>133</v>
      </c>
      <c r="E149" s="4">
        <v>2023</v>
      </c>
      <c r="F149" s="6">
        <v>45070</v>
      </c>
      <c r="G149" s="5" t="s">
        <v>21</v>
      </c>
      <c r="H149" s="5" t="s">
        <v>24</v>
      </c>
      <c r="I149" s="5" t="s">
        <v>17</v>
      </c>
      <c r="J149" s="5" t="s">
        <v>18</v>
      </c>
      <c r="K149" s="5" t="s">
        <v>21</v>
      </c>
      <c r="L149" s="5" t="s">
        <v>47</v>
      </c>
      <c r="M149" s="13" t="s">
        <v>64</v>
      </c>
    </row>
    <row r="150" spans="1:13" ht="16.2" thickBot="1" x14ac:dyDescent="0.35">
      <c r="A150" s="10">
        <v>1370350</v>
      </c>
      <c r="B150" s="2" t="s">
        <v>34</v>
      </c>
      <c r="C150" s="2" t="s">
        <v>23</v>
      </c>
      <c r="D150" s="2" t="s">
        <v>133</v>
      </c>
      <c r="E150" s="1">
        <v>2023</v>
      </c>
      <c r="F150" s="3">
        <v>45069</v>
      </c>
      <c r="G150" s="2" t="s">
        <v>23</v>
      </c>
      <c r="H150" s="2" t="s">
        <v>16</v>
      </c>
      <c r="I150" s="2" t="s">
        <v>17</v>
      </c>
      <c r="J150" s="2" t="s">
        <v>18</v>
      </c>
      <c r="K150" s="2" t="s">
        <v>34</v>
      </c>
      <c r="L150" s="2" t="s">
        <v>113</v>
      </c>
      <c r="M150" s="12" t="s">
        <v>64</v>
      </c>
    </row>
    <row r="151" spans="1:13" ht="16.2" thickBot="1" x14ac:dyDescent="0.35">
      <c r="A151" s="11">
        <v>1359543</v>
      </c>
      <c r="B151" s="5" t="s">
        <v>36</v>
      </c>
      <c r="C151" s="5" t="s">
        <v>21</v>
      </c>
      <c r="D151" s="5" t="s">
        <v>133</v>
      </c>
      <c r="E151" s="4">
        <v>2023</v>
      </c>
      <c r="F151" s="6">
        <v>45067</v>
      </c>
      <c r="G151" s="5" t="s">
        <v>21</v>
      </c>
      <c r="H151" s="5" t="s">
        <v>16</v>
      </c>
      <c r="I151" s="5" t="s">
        <v>17</v>
      </c>
      <c r="J151" s="5" t="s">
        <v>18</v>
      </c>
      <c r="K151" s="5" t="s">
        <v>21</v>
      </c>
      <c r="L151" s="5" t="s">
        <v>104</v>
      </c>
      <c r="M151" s="13" t="s">
        <v>45</v>
      </c>
    </row>
    <row r="152" spans="1:13" ht="16.2" thickBot="1" x14ac:dyDescent="0.35">
      <c r="A152" s="10">
        <v>1359544</v>
      </c>
      <c r="B152" s="2" t="s">
        <v>135</v>
      </c>
      <c r="C152" s="2" t="s">
        <v>23</v>
      </c>
      <c r="D152" s="2" t="s">
        <v>133</v>
      </c>
      <c r="E152" s="1">
        <v>2023</v>
      </c>
      <c r="F152" s="3">
        <v>45067</v>
      </c>
      <c r="G152" s="2" t="s">
        <v>23</v>
      </c>
      <c r="H152" s="2" t="s">
        <v>16</v>
      </c>
      <c r="I152" s="2" t="s">
        <v>17</v>
      </c>
      <c r="J152" s="2" t="s">
        <v>18</v>
      </c>
      <c r="K152" s="2" t="s">
        <v>23</v>
      </c>
      <c r="L152" s="2" t="s">
        <v>56</v>
      </c>
      <c r="M152" s="12" t="s">
        <v>61</v>
      </c>
    </row>
    <row r="153" spans="1:13" ht="16.2" thickBot="1" x14ac:dyDescent="0.35">
      <c r="A153" s="11">
        <v>1359542</v>
      </c>
      <c r="B153" s="5" t="s">
        <v>29</v>
      </c>
      <c r="C153" s="5" t="s">
        <v>37</v>
      </c>
      <c r="D153" s="5" t="s">
        <v>133</v>
      </c>
      <c r="E153" s="4">
        <v>2023</v>
      </c>
      <c r="F153" s="6">
        <v>45066</v>
      </c>
      <c r="G153" s="5" t="s">
        <v>37</v>
      </c>
      <c r="H153" s="5" t="s">
        <v>16</v>
      </c>
      <c r="I153" s="5" t="s">
        <v>17</v>
      </c>
      <c r="J153" s="5" t="s">
        <v>18</v>
      </c>
      <c r="K153" s="5" t="s">
        <v>29</v>
      </c>
      <c r="L153" s="5" t="s">
        <v>84</v>
      </c>
      <c r="M153" s="13" t="s">
        <v>55</v>
      </c>
    </row>
    <row r="154" spans="1:13" ht="16.2" thickBot="1" x14ac:dyDescent="0.35">
      <c r="A154" s="10">
        <v>1359541</v>
      </c>
      <c r="B154" s="2" t="s">
        <v>34</v>
      </c>
      <c r="C154" s="2" t="s">
        <v>40</v>
      </c>
      <c r="D154" s="2" t="s">
        <v>133</v>
      </c>
      <c r="E154" s="1">
        <v>2023</v>
      </c>
      <c r="F154" s="3">
        <v>45066</v>
      </c>
      <c r="G154" s="2" t="s">
        <v>34</v>
      </c>
      <c r="H154" s="2" t="s">
        <v>24</v>
      </c>
      <c r="I154" s="2" t="s">
        <v>17</v>
      </c>
      <c r="J154" s="2" t="s">
        <v>18</v>
      </c>
      <c r="K154" s="2" t="s">
        <v>34</v>
      </c>
      <c r="L154" s="2" t="s">
        <v>113</v>
      </c>
      <c r="M154" s="12" t="s">
        <v>39</v>
      </c>
    </row>
    <row r="155" spans="1:13" ht="16.2" thickBot="1" x14ac:dyDescent="0.35">
      <c r="A155" s="11">
        <v>1359540</v>
      </c>
      <c r="B155" s="5" t="s">
        <v>14</v>
      </c>
      <c r="C155" s="5" t="s">
        <v>46</v>
      </c>
      <c r="D155" s="5" t="s">
        <v>133</v>
      </c>
      <c r="E155" s="4">
        <v>2023</v>
      </c>
      <c r="F155" s="6">
        <v>45065</v>
      </c>
      <c r="G155" s="5" t="s">
        <v>46</v>
      </c>
      <c r="H155" s="5" t="s">
        <v>16</v>
      </c>
      <c r="I155" s="5" t="s">
        <v>17</v>
      </c>
      <c r="J155" s="5" t="s">
        <v>18</v>
      </c>
      <c r="K155" s="5" t="s">
        <v>46</v>
      </c>
      <c r="L155" s="5" t="s">
        <v>136</v>
      </c>
      <c r="M155" s="13" t="s">
        <v>53</v>
      </c>
    </row>
    <row r="156" spans="1:13" ht="16.2" thickBot="1" x14ac:dyDescent="0.35">
      <c r="A156" s="10">
        <v>1359539</v>
      </c>
      <c r="B156" s="2" t="s">
        <v>36</v>
      </c>
      <c r="C156" s="2" t="s">
        <v>135</v>
      </c>
      <c r="D156" s="2" t="s">
        <v>133</v>
      </c>
      <c r="E156" s="1">
        <v>2023</v>
      </c>
      <c r="F156" s="3">
        <v>45064</v>
      </c>
      <c r="G156" s="2" t="s">
        <v>135</v>
      </c>
      <c r="H156" s="2" t="s">
        <v>16</v>
      </c>
      <c r="I156" s="2" t="s">
        <v>17</v>
      </c>
      <c r="J156" s="2" t="s">
        <v>18</v>
      </c>
      <c r="K156" s="2" t="s">
        <v>135</v>
      </c>
      <c r="L156" s="2" t="s">
        <v>72</v>
      </c>
      <c r="M156" s="12" t="s">
        <v>57</v>
      </c>
    </row>
    <row r="157" spans="1:13" ht="16.2" thickBot="1" x14ac:dyDescent="0.35">
      <c r="A157" s="11">
        <v>1359538</v>
      </c>
      <c r="B157" s="5" t="s">
        <v>40</v>
      </c>
      <c r="C157" s="5" t="s">
        <v>14</v>
      </c>
      <c r="D157" s="5" t="s">
        <v>133</v>
      </c>
      <c r="E157" s="4">
        <v>2023</v>
      </c>
      <c r="F157" s="6">
        <v>45063</v>
      </c>
      <c r="G157" s="5" t="s">
        <v>14</v>
      </c>
      <c r="H157" s="5" t="s">
        <v>16</v>
      </c>
      <c r="I157" s="5" t="s">
        <v>17</v>
      </c>
      <c r="J157" s="5" t="s">
        <v>18</v>
      </c>
      <c r="K157" s="5" t="s">
        <v>40</v>
      </c>
      <c r="L157" s="5" t="s">
        <v>137</v>
      </c>
      <c r="M157" s="13" t="s">
        <v>53</v>
      </c>
    </row>
    <row r="158" spans="1:13" ht="16.2" thickBot="1" x14ac:dyDescent="0.35">
      <c r="A158" s="10">
        <v>1359537</v>
      </c>
      <c r="B158" s="2" t="s">
        <v>29</v>
      </c>
      <c r="C158" s="2" t="s">
        <v>21</v>
      </c>
      <c r="D158" s="2" t="s">
        <v>133</v>
      </c>
      <c r="E158" s="1">
        <v>2023</v>
      </c>
      <c r="F158" s="3">
        <v>45062</v>
      </c>
      <c r="G158" s="2" t="s">
        <v>21</v>
      </c>
      <c r="H158" s="2" t="s">
        <v>16</v>
      </c>
      <c r="I158" s="2" t="s">
        <v>17</v>
      </c>
      <c r="J158" s="2" t="s">
        <v>18</v>
      </c>
      <c r="K158" s="2" t="s">
        <v>29</v>
      </c>
      <c r="L158" s="2" t="s">
        <v>112</v>
      </c>
      <c r="M158" s="12" t="s">
        <v>31</v>
      </c>
    </row>
    <row r="159" spans="1:13" ht="16.2" thickBot="1" x14ac:dyDescent="0.35">
      <c r="A159" s="11">
        <v>1359536</v>
      </c>
      <c r="B159" s="5" t="s">
        <v>23</v>
      </c>
      <c r="C159" s="5" t="s">
        <v>36</v>
      </c>
      <c r="D159" s="5" t="s">
        <v>133</v>
      </c>
      <c r="E159" s="4">
        <v>2023</v>
      </c>
      <c r="F159" s="6">
        <v>45061</v>
      </c>
      <c r="G159" s="5" t="s">
        <v>36</v>
      </c>
      <c r="H159" s="5" t="s">
        <v>16</v>
      </c>
      <c r="I159" s="5" t="s">
        <v>17</v>
      </c>
      <c r="J159" s="5" t="s">
        <v>18</v>
      </c>
      <c r="K159" s="5" t="s">
        <v>23</v>
      </c>
      <c r="L159" s="5" t="s">
        <v>56</v>
      </c>
      <c r="M159" s="13" t="s">
        <v>20</v>
      </c>
    </row>
    <row r="160" spans="1:13" ht="16.2" thickBot="1" x14ac:dyDescent="0.35">
      <c r="A160" s="10">
        <v>1359534</v>
      </c>
      <c r="B160" s="2" t="s">
        <v>135</v>
      </c>
      <c r="C160" s="2" t="s">
        <v>46</v>
      </c>
      <c r="D160" s="2" t="s">
        <v>133</v>
      </c>
      <c r="E160" s="1">
        <v>2023</v>
      </c>
      <c r="F160" s="3">
        <v>45060</v>
      </c>
      <c r="G160" s="2" t="s">
        <v>135</v>
      </c>
      <c r="H160" s="2" t="s">
        <v>24</v>
      </c>
      <c r="I160" s="2" t="s">
        <v>17</v>
      </c>
      <c r="J160" s="2" t="s">
        <v>18</v>
      </c>
      <c r="K160" s="2" t="s">
        <v>135</v>
      </c>
      <c r="L160" s="2" t="s">
        <v>138</v>
      </c>
      <c r="M160" s="12" t="s">
        <v>33</v>
      </c>
    </row>
    <row r="161" spans="1:13" ht="16.2" thickBot="1" x14ac:dyDescent="0.35">
      <c r="A161" s="11">
        <v>1359535</v>
      </c>
      <c r="B161" s="5" t="s">
        <v>34</v>
      </c>
      <c r="C161" s="5" t="s">
        <v>37</v>
      </c>
      <c r="D161" s="5" t="s">
        <v>133</v>
      </c>
      <c r="E161" s="4">
        <v>2023</v>
      </c>
      <c r="F161" s="6">
        <v>45060</v>
      </c>
      <c r="G161" s="5" t="s">
        <v>34</v>
      </c>
      <c r="H161" s="5" t="s">
        <v>24</v>
      </c>
      <c r="I161" s="5" t="s">
        <v>17</v>
      </c>
      <c r="J161" s="5" t="s">
        <v>18</v>
      </c>
      <c r="K161" s="5" t="s">
        <v>37</v>
      </c>
      <c r="L161" s="5" t="s">
        <v>139</v>
      </c>
      <c r="M161" s="13" t="s">
        <v>64</v>
      </c>
    </row>
    <row r="162" spans="1:13" ht="16.2" thickBot="1" x14ac:dyDescent="0.35">
      <c r="A162" s="10">
        <v>1359533</v>
      </c>
      <c r="B162" s="2" t="s">
        <v>14</v>
      </c>
      <c r="C162" s="2" t="s">
        <v>40</v>
      </c>
      <c r="D162" s="2" t="s">
        <v>133</v>
      </c>
      <c r="E162" s="1">
        <v>2023</v>
      </c>
      <c r="F162" s="3">
        <v>45059</v>
      </c>
      <c r="G162" s="2" t="s">
        <v>40</v>
      </c>
      <c r="H162" s="2" t="s">
        <v>16</v>
      </c>
      <c r="I162" s="2" t="s">
        <v>17</v>
      </c>
      <c r="J162" s="2" t="s">
        <v>18</v>
      </c>
      <c r="K162" s="2" t="s">
        <v>14</v>
      </c>
      <c r="L162" s="2" t="s">
        <v>58</v>
      </c>
      <c r="M162" s="12" t="s">
        <v>39</v>
      </c>
    </row>
    <row r="163" spans="1:13" ht="16.2" thickBot="1" x14ac:dyDescent="0.35">
      <c r="A163" s="11">
        <v>1359532</v>
      </c>
      <c r="B163" s="5" t="s">
        <v>36</v>
      </c>
      <c r="C163" s="5" t="s">
        <v>29</v>
      </c>
      <c r="D163" s="5" t="s">
        <v>133</v>
      </c>
      <c r="E163" s="4">
        <v>2023</v>
      </c>
      <c r="F163" s="6">
        <v>45059</v>
      </c>
      <c r="G163" s="5" t="s">
        <v>36</v>
      </c>
      <c r="H163" s="5" t="s">
        <v>24</v>
      </c>
      <c r="I163" s="5" t="s">
        <v>17</v>
      </c>
      <c r="J163" s="5" t="s">
        <v>18</v>
      </c>
      <c r="K163" s="5" t="s">
        <v>29</v>
      </c>
      <c r="L163" s="5" t="s">
        <v>140</v>
      </c>
      <c r="M163" s="13" t="s">
        <v>57</v>
      </c>
    </row>
    <row r="164" spans="1:13" ht="16.2" thickBot="1" x14ac:dyDescent="0.35">
      <c r="A164" s="10">
        <v>1359531</v>
      </c>
      <c r="B164" s="2" t="s">
        <v>21</v>
      </c>
      <c r="C164" s="2" t="s">
        <v>23</v>
      </c>
      <c r="D164" s="2" t="s">
        <v>133</v>
      </c>
      <c r="E164" s="1">
        <v>2023</v>
      </c>
      <c r="F164" s="3">
        <v>45058</v>
      </c>
      <c r="G164" s="2" t="s">
        <v>23</v>
      </c>
      <c r="H164" s="2" t="s">
        <v>16</v>
      </c>
      <c r="I164" s="2" t="s">
        <v>17</v>
      </c>
      <c r="J164" s="2" t="s">
        <v>18</v>
      </c>
      <c r="K164" s="2" t="s">
        <v>21</v>
      </c>
      <c r="L164" s="2" t="s">
        <v>44</v>
      </c>
      <c r="M164" s="12" t="s">
        <v>45</v>
      </c>
    </row>
    <row r="165" spans="1:13" ht="16.2" thickBot="1" x14ac:dyDescent="0.35">
      <c r="A165" s="11">
        <v>1359530</v>
      </c>
      <c r="B165" s="5" t="s">
        <v>37</v>
      </c>
      <c r="C165" s="5" t="s">
        <v>46</v>
      </c>
      <c r="D165" s="5" t="s">
        <v>133</v>
      </c>
      <c r="E165" s="4">
        <v>2023</v>
      </c>
      <c r="F165" s="6">
        <v>45057</v>
      </c>
      <c r="G165" s="5" t="s">
        <v>46</v>
      </c>
      <c r="H165" s="5" t="s">
        <v>16</v>
      </c>
      <c r="I165" s="5" t="s">
        <v>17</v>
      </c>
      <c r="J165" s="5" t="s">
        <v>18</v>
      </c>
      <c r="K165" s="5" t="s">
        <v>46</v>
      </c>
      <c r="L165" s="5" t="s">
        <v>141</v>
      </c>
      <c r="M165" s="13" t="s">
        <v>55</v>
      </c>
    </row>
    <row r="166" spans="1:13" ht="16.2" thickBot="1" x14ac:dyDescent="0.35">
      <c r="A166" s="10">
        <v>1359529</v>
      </c>
      <c r="B166" s="2" t="s">
        <v>34</v>
      </c>
      <c r="C166" s="2" t="s">
        <v>40</v>
      </c>
      <c r="D166" s="2" t="s">
        <v>133</v>
      </c>
      <c r="E166" s="1">
        <v>2023</v>
      </c>
      <c r="F166" s="3">
        <v>45056</v>
      </c>
      <c r="G166" s="2" t="s">
        <v>34</v>
      </c>
      <c r="H166" s="2" t="s">
        <v>24</v>
      </c>
      <c r="I166" s="2" t="s">
        <v>17</v>
      </c>
      <c r="J166" s="2" t="s">
        <v>18</v>
      </c>
      <c r="K166" s="2" t="s">
        <v>34</v>
      </c>
      <c r="L166" s="2" t="s">
        <v>109</v>
      </c>
      <c r="M166" s="12" t="s">
        <v>64</v>
      </c>
    </row>
    <row r="167" spans="1:13" ht="16.2" thickBot="1" x14ac:dyDescent="0.35">
      <c r="A167" s="11">
        <v>1359528</v>
      </c>
      <c r="B167" s="5" t="s">
        <v>135</v>
      </c>
      <c r="C167" s="5" t="s">
        <v>21</v>
      </c>
      <c r="D167" s="5" t="s">
        <v>133</v>
      </c>
      <c r="E167" s="4">
        <v>2023</v>
      </c>
      <c r="F167" s="6">
        <v>45055</v>
      </c>
      <c r="G167" s="5" t="s">
        <v>21</v>
      </c>
      <c r="H167" s="5" t="s">
        <v>16</v>
      </c>
      <c r="I167" s="5" t="s">
        <v>17</v>
      </c>
      <c r="J167" s="5" t="s">
        <v>18</v>
      </c>
      <c r="K167" s="5" t="s">
        <v>21</v>
      </c>
      <c r="L167" s="5" t="s">
        <v>44</v>
      </c>
      <c r="M167" s="13" t="s">
        <v>45</v>
      </c>
    </row>
    <row r="168" spans="1:13" ht="16.2" thickBot="1" x14ac:dyDescent="0.35">
      <c r="A168" s="10">
        <v>1359527</v>
      </c>
      <c r="B168" s="2" t="s">
        <v>14</v>
      </c>
      <c r="C168" s="2" t="s">
        <v>37</v>
      </c>
      <c r="D168" s="2" t="s">
        <v>133</v>
      </c>
      <c r="E168" s="1">
        <v>2023</v>
      </c>
      <c r="F168" s="3">
        <v>45054</v>
      </c>
      <c r="G168" s="2" t="s">
        <v>14</v>
      </c>
      <c r="H168" s="2" t="s">
        <v>24</v>
      </c>
      <c r="I168" s="2" t="s">
        <v>17</v>
      </c>
      <c r="J168" s="2" t="s">
        <v>18</v>
      </c>
      <c r="K168" s="2" t="s">
        <v>37</v>
      </c>
      <c r="L168" s="2" t="s">
        <v>59</v>
      </c>
      <c r="M168" s="12" t="s">
        <v>55</v>
      </c>
    </row>
    <row r="169" spans="1:13" ht="16.2" thickBot="1" x14ac:dyDescent="0.35">
      <c r="A169" s="11">
        <v>1359525</v>
      </c>
      <c r="B169" s="5" t="s">
        <v>23</v>
      </c>
      <c r="C169" s="5" t="s">
        <v>29</v>
      </c>
      <c r="D169" s="5" t="s">
        <v>133</v>
      </c>
      <c r="E169" s="4">
        <v>2023</v>
      </c>
      <c r="F169" s="6">
        <v>45053</v>
      </c>
      <c r="G169" s="5" t="s">
        <v>29</v>
      </c>
      <c r="H169" s="5" t="s">
        <v>16</v>
      </c>
      <c r="I169" s="5" t="s">
        <v>17</v>
      </c>
      <c r="J169" s="5" t="s">
        <v>18</v>
      </c>
      <c r="K169" s="5" t="s">
        <v>23</v>
      </c>
      <c r="L169" s="5" t="s">
        <v>56</v>
      </c>
      <c r="M169" s="13" t="s">
        <v>20</v>
      </c>
    </row>
    <row r="170" spans="1:13" ht="16.2" thickBot="1" x14ac:dyDescent="0.35">
      <c r="A170" s="10">
        <v>1359526</v>
      </c>
      <c r="B170" s="2" t="s">
        <v>46</v>
      </c>
      <c r="C170" s="2" t="s">
        <v>36</v>
      </c>
      <c r="D170" s="2" t="s">
        <v>133</v>
      </c>
      <c r="E170" s="1">
        <v>2023</v>
      </c>
      <c r="F170" s="3">
        <v>45053</v>
      </c>
      <c r="G170" s="2" t="s">
        <v>46</v>
      </c>
      <c r="H170" s="2" t="s">
        <v>24</v>
      </c>
      <c r="I170" s="2" t="s">
        <v>17</v>
      </c>
      <c r="J170" s="2" t="s">
        <v>18</v>
      </c>
      <c r="K170" s="2" t="s">
        <v>36</v>
      </c>
      <c r="L170" s="2" t="s">
        <v>142</v>
      </c>
      <c r="M170" s="12" t="s">
        <v>33</v>
      </c>
    </row>
    <row r="171" spans="1:13" ht="16.2" thickBot="1" x14ac:dyDescent="0.35">
      <c r="A171" s="11">
        <v>1359523</v>
      </c>
      <c r="B171" s="5" t="s">
        <v>21</v>
      </c>
      <c r="C171" s="5" t="s">
        <v>34</v>
      </c>
      <c r="D171" s="5" t="s">
        <v>133</v>
      </c>
      <c r="E171" s="4">
        <v>2023</v>
      </c>
      <c r="F171" s="6">
        <v>45052</v>
      </c>
      <c r="G171" s="5" t="s">
        <v>34</v>
      </c>
      <c r="H171" s="5" t="s">
        <v>16</v>
      </c>
      <c r="I171" s="5" t="s">
        <v>17</v>
      </c>
      <c r="J171" s="5" t="s">
        <v>18</v>
      </c>
      <c r="K171" s="5" t="s">
        <v>34</v>
      </c>
      <c r="L171" s="5" t="s">
        <v>121</v>
      </c>
      <c r="M171" s="13" t="s">
        <v>64</v>
      </c>
    </row>
    <row r="172" spans="1:13" ht="16.2" thickBot="1" x14ac:dyDescent="0.35">
      <c r="A172" s="10">
        <v>1359524</v>
      </c>
      <c r="B172" s="2" t="s">
        <v>135</v>
      </c>
      <c r="C172" s="2" t="s">
        <v>40</v>
      </c>
      <c r="D172" s="2" t="s">
        <v>133</v>
      </c>
      <c r="E172" s="1">
        <v>2023</v>
      </c>
      <c r="F172" s="3">
        <v>45052</v>
      </c>
      <c r="G172" s="2" t="s">
        <v>135</v>
      </c>
      <c r="H172" s="2" t="s">
        <v>24</v>
      </c>
      <c r="I172" s="2" t="s">
        <v>17</v>
      </c>
      <c r="J172" s="2" t="s">
        <v>18</v>
      </c>
      <c r="K172" s="2" t="s">
        <v>40</v>
      </c>
      <c r="L172" s="2" t="s">
        <v>81</v>
      </c>
      <c r="M172" s="12" t="s">
        <v>39</v>
      </c>
    </row>
    <row r="173" spans="1:13" ht="16.2" thickBot="1" x14ac:dyDescent="0.35">
      <c r="A173" s="11">
        <v>1359522</v>
      </c>
      <c r="B173" s="5" t="s">
        <v>46</v>
      </c>
      <c r="C173" s="5" t="s">
        <v>23</v>
      </c>
      <c r="D173" s="5" t="s">
        <v>133</v>
      </c>
      <c r="E173" s="4">
        <v>2023</v>
      </c>
      <c r="F173" s="6">
        <v>45051</v>
      </c>
      <c r="G173" s="5" t="s">
        <v>46</v>
      </c>
      <c r="H173" s="5" t="s">
        <v>24</v>
      </c>
      <c r="I173" s="5" t="s">
        <v>17</v>
      </c>
      <c r="J173" s="5" t="s">
        <v>18</v>
      </c>
      <c r="K173" s="5" t="s">
        <v>23</v>
      </c>
      <c r="L173" s="5" t="s">
        <v>123</v>
      </c>
      <c r="M173" s="13" t="s">
        <v>33</v>
      </c>
    </row>
    <row r="174" spans="1:13" ht="16.2" thickBot="1" x14ac:dyDescent="0.35">
      <c r="A174" s="10">
        <v>1359521</v>
      </c>
      <c r="B174" s="2" t="s">
        <v>37</v>
      </c>
      <c r="C174" s="2" t="s">
        <v>36</v>
      </c>
      <c r="D174" s="2" t="s">
        <v>133</v>
      </c>
      <c r="E174" s="1">
        <v>2023</v>
      </c>
      <c r="F174" s="3">
        <v>45050</v>
      </c>
      <c r="G174" s="2" t="s">
        <v>37</v>
      </c>
      <c r="H174" s="2" t="s">
        <v>24</v>
      </c>
      <c r="I174" s="2" t="s">
        <v>17</v>
      </c>
      <c r="J174" s="2" t="s">
        <v>18</v>
      </c>
      <c r="K174" s="2" t="s">
        <v>37</v>
      </c>
      <c r="L174" s="2" t="s">
        <v>106</v>
      </c>
      <c r="M174" s="12" t="s">
        <v>57</v>
      </c>
    </row>
    <row r="175" spans="1:13" ht="16.2" thickBot="1" x14ac:dyDescent="0.35">
      <c r="A175" s="11">
        <v>1359519</v>
      </c>
      <c r="B175" s="5" t="s">
        <v>29</v>
      </c>
      <c r="C175" s="5" t="s">
        <v>34</v>
      </c>
      <c r="D175" s="5" t="s">
        <v>133</v>
      </c>
      <c r="E175" s="4">
        <v>2023</v>
      </c>
      <c r="F175" s="6">
        <v>45049</v>
      </c>
      <c r="G175" s="5" t="s">
        <v>34</v>
      </c>
      <c r="H175" s="5" t="s">
        <v>16</v>
      </c>
      <c r="I175" s="5" t="s">
        <v>51</v>
      </c>
      <c r="J175" s="5" t="s">
        <v>18</v>
      </c>
      <c r="K175" s="5" t="s">
        <v>18</v>
      </c>
      <c r="L175" s="5" t="s">
        <v>52</v>
      </c>
      <c r="M175" s="13" t="s">
        <v>31</v>
      </c>
    </row>
    <row r="176" spans="1:13" ht="16.2" thickBot="1" x14ac:dyDescent="0.35">
      <c r="A176" s="10">
        <v>1359520</v>
      </c>
      <c r="B176" s="2" t="s">
        <v>14</v>
      </c>
      <c r="C176" s="2" t="s">
        <v>21</v>
      </c>
      <c r="D176" s="2" t="s">
        <v>133</v>
      </c>
      <c r="E176" s="1">
        <v>2023</v>
      </c>
      <c r="F176" s="3">
        <v>45049</v>
      </c>
      <c r="G176" s="2" t="s">
        <v>21</v>
      </c>
      <c r="H176" s="2" t="s">
        <v>16</v>
      </c>
      <c r="I176" s="2" t="s">
        <v>17</v>
      </c>
      <c r="J176" s="2" t="s">
        <v>18</v>
      </c>
      <c r="K176" s="2" t="s">
        <v>21</v>
      </c>
      <c r="L176" s="2" t="s">
        <v>42</v>
      </c>
      <c r="M176" s="12" t="s">
        <v>143</v>
      </c>
    </row>
    <row r="177" spans="1:13" ht="16.2" thickBot="1" x14ac:dyDescent="0.35">
      <c r="A177" s="11">
        <v>1359518</v>
      </c>
      <c r="B177" s="5" t="s">
        <v>40</v>
      </c>
      <c r="C177" s="5" t="s">
        <v>23</v>
      </c>
      <c r="D177" s="5" t="s">
        <v>133</v>
      </c>
      <c r="E177" s="4">
        <v>2023</v>
      </c>
      <c r="F177" s="6">
        <v>45048</v>
      </c>
      <c r="G177" s="5" t="s">
        <v>40</v>
      </c>
      <c r="H177" s="5" t="s">
        <v>24</v>
      </c>
      <c r="I177" s="5" t="s">
        <v>17</v>
      </c>
      <c r="J177" s="5" t="s">
        <v>18</v>
      </c>
      <c r="K177" s="5" t="s">
        <v>40</v>
      </c>
      <c r="L177" s="5" t="s">
        <v>144</v>
      </c>
      <c r="M177" s="13" t="s">
        <v>20</v>
      </c>
    </row>
    <row r="178" spans="1:13" ht="16.2" thickBot="1" x14ac:dyDescent="0.35">
      <c r="A178" s="10">
        <v>1359517</v>
      </c>
      <c r="B178" s="2" t="s">
        <v>135</v>
      </c>
      <c r="C178" s="2" t="s">
        <v>29</v>
      </c>
      <c r="D178" s="2" t="s">
        <v>133</v>
      </c>
      <c r="E178" s="1">
        <v>2023</v>
      </c>
      <c r="F178" s="3">
        <v>45047</v>
      </c>
      <c r="G178" s="2" t="s">
        <v>135</v>
      </c>
      <c r="H178" s="2" t="s">
        <v>24</v>
      </c>
      <c r="I178" s="2" t="s">
        <v>17</v>
      </c>
      <c r="J178" s="2" t="s">
        <v>18</v>
      </c>
      <c r="K178" s="2" t="s">
        <v>135</v>
      </c>
      <c r="L178" s="2" t="s">
        <v>101</v>
      </c>
      <c r="M178" s="12" t="s">
        <v>31</v>
      </c>
    </row>
    <row r="179" spans="1:13" ht="16.2" thickBot="1" x14ac:dyDescent="0.35">
      <c r="A179" s="11">
        <v>1359515</v>
      </c>
      <c r="B179" s="5" t="s">
        <v>34</v>
      </c>
      <c r="C179" s="5" t="s">
        <v>14</v>
      </c>
      <c r="D179" s="5" t="s">
        <v>133</v>
      </c>
      <c r="E179" s="4">
        <v>2023</v>
      </c>
      <c r="F179" s="6">
        <v>45046</v>
      </c>
      <c r="G179" s="5" t="s">
        <v>34</v>
      </c>
      <c r="H179" s="5" t="s">
        <v>24</v>
      </c>
      <c r="I179" s="5" t="s">
        <v>17</v>
      </c>
      <c r="J179" s="5" t="s">
        <v>18</v>
      </c>
      <c r="K179" s="5" t="s">
        <v>14</v>
      </c>
      <c r="L179" s="5" t="s">
        <v>134</v>
      </c>
      <c r="M179" s="13" t="s">
        <v>64</v>
      </c>
    </row>
    <row r="180" spans="1:13" ht="16.2" thickBot="1" x14ac:dyDescent="0.35">
      <c r="A180" s="10">
        <v>1359516</v>
      </c>
      <c r="B180" s="2" t="s">
        <v>46</v>
      </c>
      <c r="C180" s="2" t="s">
        <v>21</v>
      </c>
      <c r="D180" s="2" t="s">
        <v>133</v>
      </c>
      <c r="E180" s="1">
        <v>2023</v>
      </c>
      <c r="F180" s="3">
        <v>45046</v>
      </c>
      <c r="G180" s="2" t="s">
        <v>46</v>
      </c>
      <c r="H180" s="2" t="s">
        <v>24</v>
      </c>
      <c r="I180" s="2" t="s">
        <v>17</v>
      </c>
      <c r="J180" s="2" t="s">
        <v>18</v>
      </c>
      <c r="K180" s="2" t="s">
        <v>21</v>
      </c>
      <c r="L180" s="2" t="s">
        <v>141</v>
      </c>
      <c r="M180" s="12" t="s">
        <v>45</v>
      </c>
    </row>
    <row r="181" spans="1:13" ht="16.2" thickBot="1" x14ac:dyDescent="0.35">
      <c r="A181" s="11">
        <v>1359514</v>
      </c>
      <c r="B181" s="5" t="s">
        <v>36</v>
      </c>
      <c r="C181" s="5" t="s">
        <v>40</v>
      </c>
      <c r="D181" s="5" t="s">
        <v>133</v>
      </c>
      <c r="E181" s="4">
        <v>2023</v>
      </c>
      <c r="F181" s="6">
        <v>45045</v>
      </c>
      <c r="G181" s="5" t="s">
        <v>36</v>
      </c>
      <c r="H181" s="5" t="s">
        <v>24</v>
      </c>
      <c r="I181" s="5" t="s">
        <v>17</v>
      </c>
      <c r="J181" s="5" t="s">
        <v>18</v>
      </c>
      <c r="K181" s="5" t="s">
        <v>36</v>
      </c>
      <c r="L181" s="5" t="s">
        <v>43</v>
      </c>
      <c r="M181" s="13" t="s">
        <v>39</v>
      </c>
    </row>
    <row r="182" spans="1:13" ht="16.2" thickBot="1" x14ac:dyDescent="0.35">
      <c r="A182" s="10">
        <v>1359513</v>
      </c>
      <c r="B182" s="2" t="s">
        <v>37</v>
      </c>
      <c r="C182" s="2" t="s">
        <v>23</v>
      </c>
      <c r="D182" s="2" t="s">
        <v>133</v>
      </c>
      <c r="E182" s="1">
        <v>2023</v>
      </c>
      <c r="F182" s="3">
        <v>45045</v>
      </c>
      <c r="G182" s="2" t="s">
        <v>23</v>
      </c>
      <c r="H182" s="2" t="s">
        <v>16</v>
      </c>
      <c r="I182" s="2" t="s">
        <v>17</v>
      </c>
      <c r="J182" s="2" t="s">
        <v>18</v>
      </c>
      <c r="K182" s="2" t="s">
        <v>23</v>
      </c>
      <c r="L182" s="2" t="s">
        <v>145</v>
      </c>
      <c r="M182" s="12" t="s">
        <v>55</v>
      </c>
    </row>
    <row r="183" spans="1:13" ht="16.2" thickBot="1" x14ac:dyDescent="0.35">
      <c r="A183" s="11">
        <v>1359512</v>
      </c>
      <c r="B183" s="5" t="s">
        <v>29</v>
      </c>
      <c r="C183" s="5" t="s">
        <v>14</v>
      </c>
      <c r="D183" s="5" t="s">
        <v>133</v>
      </c>
      <c r="E183" s="4">
        <v>2023</v>
      </c>
      <c r="F183" s="6">
        <v>45044</v>
      </c>
      <c r="G183" s="5" t="s">
        <v>14</v>
      </c>
      <c r="H183" s="5" t="s">
        <v>16</v>
      </c>
      <c r="I183" s="5" t="s">
        <v>17</v>
      </c>
      <c r="J183" s="5" t="s">
        <v>18</v>
      </c>
      <c r="K183" s="5" t="s">
        <v>29</v>
      </c>
      <c r="L183" s="5" t="s">
        <v>112</v>
      </c>
      <c r="M183" s="13" t="s">
        <v>143</v>
      </c>
    </row>
    <row r="184" spans="1:13" ht="16.2" thickBot="1" x14ac:dyDescent="0.35">
      <c r="A184" s="10">
        <v>1359511</v>
      </c>
      <c r="B184" s="2" t="s">
        <v>46</v>
      </c>
      <c r="C184" s="2" t="s">
        <v>34</v>
      </c>
      <c r="D184" s="2" t="s">
        <v>133</v>
      </c>
      <c r="E184" s="1">
        <v>2023</v>
      </c>
      <c r="F184" s="3">
        <v>45043</v>
      </c>
      <c r="G184" s="2" t="s">
        <v>46</v>
      </c>
      <c r="H184" s="2" t="s">
        <v>24</v>
      </c>
      <c r="I184" s="2" t="s">
        <v>17</v>
      </c>
      <c r="J184" s="2" t="s">
        <v>18</v>
      </c>
      <c r="K184" s="2" t="s">
        <v>46</v>
      </c>
      <c r="L184" s="2" t="s">
        <v>141</v>
      </c>
      <c r="M184" s="12" t="s">
        <v>33</v>
      </c>
    </row>
    <row r="185" spans="1:13" ht="16.2" thickBot="1" x14ac:dyDescent="0.35">
      <c r="A185" s="11">
        <v>1359510</v>
      </c>
      <c r="B185" s="5" t="s">
        <v>37</v>
      </c>
      <c r="C185" s="5" t="s">
        <v>135</v>
      </c>
      <c r="D185" s="5" t="s">
        <v>133</v>
      </c>
      <c r="E185" s="4">
        <v>2023</v>
      </c>
      <c r="F185" s="6">
        <v>45042</v>
      </c>
      <c r="G185" s="5" t="s">
        <v>135</v>
      </c>
      <c r="H185" s="5" t="s">
        <v>16</v>
      </c>
      <c r="I185" s="5" t="s">
        <v>17</v>
      </c>
      <c r="J185" s="5" t="s">
        <v>18</v>
      </c>
      <c r="K185" s="5" t="s">
        <v>37</v>
      </c>
      <c r="L185" s="5" t="s">
        <v>106</v>
      </c>
      <c r="M185" s="13" t="s">
        <v>61</v>
      </c>
    </row>
    <row r="186" spans="1:13" ht="16.2" thickBot="1" x14ac:dyDescent="0.35">
      <c r="A186" s="10">
        <v>1359509</v>
      </c>
      <c r="B186" s="2" t="s">
        <v>23</v>
      </c>
      <c r="C186" s="2" t="s">
        <v>21</v>
      </c>
      <c r="D186" s="2" t="s">
        <v>133</v>
      </c>
      <c r="E186" s="1">
        <v>2023</v>
      </c>
      <c r="F186" s="3">
        <v>45041</v>
      </c>
      <c r="G186" s="2" t="s">
        <v>21</v>
      </c>
      <c r="H186" s="2" t="s">
        <v>16</v>
      </c>
      <c r="I186" s="2" t="s">
        <v>17</v>
      </c>
      <c r="J186" s="2" t="s">
        <v>18</v>
      </c>
      <c r="K186" s="2" t="s">
        <v>23</v>
      </c>
      <c r="L186" s="2" t="s">
        <v>146</v>
      </c>
      <c r="M186" s="12" t="s">
        <v>20</v>
      </c>
    </row>
    <row r="187" spans="1:13" ht="16.2" thickBot="1" x14ac:dyDescent="0.35">
      <c r="A187" s="11">
        <v>1359508</v>
      </c>
      <c r="B187" s="5" t="s">
        <v>40</v>
      </c>
      <c r="C187" s="5" t="s">
        <v>36</v>
      </c>
      <c r="D187" s="5" t="s">
        <v>133</v>
      </c>
      <c r="E187" s="4">
        <v>2023</v>
      </c>
      <c r="F187" s="6">
        <v>45040</v>
      </c>
      <c r="G187" s="5" t="s">
        <v>40</v>
      </c>
      <c r="H187" s="5" t="s">
        <v>24</v>
      </c>
      <c r="I187" s="5" t="s">
        <v>17</v>
      </c>
      <c r="J187" s="5" t="s">
        <v>18</v>
      </c>
      <c r="K187" s="5" t="s">
        <v>40</v>
      </c>
      <c r="L187" s="5" t="s">
        <v>147</v>
      </c>
      <c r="M187" s="13" t="s">
        <v>57</v>
      </c>
    </row>
    <row r="188" spans="1:13" ht="16.2" thickBot="1" x14ac:dyDescent="0.35">
      <c r="A188" s="10">
        <v>1359507</v>
      </c>
      <c r="B188" s="2" t="s">
        <v>34</v>
      </c>
      <c r="C188" s="2" t="s">
        <v>37</v>
      </c>
      <c r="D188" s="2" t="s">
        <v>133</v>
      </c>
      <c r="E188" s="1">
        <v>2023</v>
      </c>
      <c r="F188" s="3">
        <v>45039</v>
      </c>
      <c r="G188" s="2" t="s">
        <v>37</v>
      </c>
      <c r="H188" s="2" t="s">
        <v>16</v>
      </c>
      <c r="I188" s="2" t="s">
        <v>17</v>
      </c>
      <c r="J188" s="2" t="s">
        <v>18</v>
      </c>
      <c r="K188" s="2" t="s">
        <v>34</v>
      </c>
      <c r="L188" s="2" t="s">
        <v>148</v>
      </c>
      <c r="M188" s="12" t="s">
        <v>55</v>
      </c>
    </row>
    <row r="189" spans="1:13" ht="16.2" thickBot="1" x14ac:dyDescent="0.35">
      <c r="A189" s="11">
        <v>1359506</v>
      </c>
      <c r="B189" s="5" t="s">
        <v>135</v>
      </c>
      <c r="C189" s="5" t="s">
        <v>46</v>
      </c>
      <c r="D189" s="5" t="s">
        <v>133</v>
      </c>
      <c r="E189" s="4">
        <v>2023</v>
      </c>
      <c r="F189" s="6">
        <v>45039</v>
      </c>
      <c r="G189" s="5" t="s">
        <v>46</v>
      </c>
      <c r="H189" s="5" t="s">
        <v>16</v>
      </c>
      <c r="I189" s="5" t="s">
        <v>17</v>
      </c>
      <c r="J189" s="5" t="s">
        <v>18</v>
      </c>
      <c r="K189" s="5" t="s">
        <v>135</v>
      </c>
      <c r="L189" s="5" t="s">
        <v>149</v>
      </c>
      <c r="M189" s="13" t="s">
        <v>61</v>
      </c>
    </row>
    <row r="190" spans="1:13" ht="16.2" thickBot="1" x14ac:dyDescent="0.35">
      <c r="A190" s="10">
        <v>1359504</v>
      </c>
      <c r="B190" s="2" t="s">
        <v>23</v>
      </c>
      <c r="C190" s="2" t="s">
        <v>29</v>
      </c>
      <c r="D190" s="2" t="s">
        <v>133</v>
      </c>
      <c r="E190" s="1">
        <v>2023</v>
      </c>
      <c r="F190" s="3">
        <v>45038</v>
      </c>
      <c r="G190" s="2" t="s">
        <v>23</v>
      </c>
      <c r="H190" s="2" t="s">
        <v>24</v>
      </c>
      <c r="I190" s="2" t="s">
        <v>17</v>
      </c>
      <c r="J190" s="2" t="s">
        <v>18</v>
      </c>
      <c r="K190" s="2" t="s">
        <v>23</v>
      </c>
      <c r="L190" s="2" t="s">
        <v>128</v>
      </c>
      <c r="M190" s="12" t="s">
        <v>31</v>
      </c>
    </row>
    <row r="191" spans="1:13" ht="16.2" thickBot="1" x14ac:dyDescent="0.35">
      <c r="A191" s="11">
        <v>1359505</v>
      </c>
      <c r="B191" s="5" t="s">
        <v>14</v>
      </c>
      <c r="C191" s="5" t="s">
        <v>21</v>
      </c>
      <c r="D191" s="5" t="s">
        <v>133</v>
      </c>
      <c r="E191" s="4">
        <v>2023</v>
      </c>
      <c r="F191" s="6">
        <v>45038</v>
      </c>
      <c r="G191" s="5" t="s">
        <v>21</v>
      </c>
      <c r="H191" s="5" t="s">
        <v>16</v>
      </c>
      <c r="I191" s="5" t="s">
        <v>17</v>
      </c>
      <c r="J191" s="5" t="s">
        <v>18</v>
      </c>
      <c r="K191" s="5" t="s">
        <v>14</v>
      </c>
      <c r="L191" s="5" t="s">
        <v>102</v>
      </c>
      <c r="M191" s="13" t="s">
        <v>45</v>
      </c>
    </row>
    <row r="192" spans="1:13" ht="16.2" thickBot="1" x14ac:dyDescent="0.35">
      <c r="A192" s="10">
        <v>1359503</v>
      </c>
      <c r="B192" s="2" t="s">
        <v>36</v>
      </c>
      <c r="C192" s="2" t="s">
        <v>34</v>
      </c>
      <c r="D192" s="2" t="s">
        <v>133</v>
      </c>
      <c r="E192" s="1">
        <v>2023</v>
      </c>
      <c r="F192" s="3">
        <v>45037</v>
      </c>
      <c r="G192" s="2" t="s">
        <v>34</v>
      </c>
      <c r="H192" s="2" t="s">
        <v>16</v>
      </c>
      <c r="I192" s="2" t="s">
        <v>17</v>
      </c>
      <c r="J192" s="2" t="s">
        <v>18</v>
      </c>
      <c r="K192" s="2" t="s">
        <v>34</v>
      </c>
      <c r="L192" s="2" t="s">
        <v>109</v>
      </c>
      <c r="M192" s="12" t="s">
        <v>64</v>
      </c>
    </row>
    <row r="193" spans="1:13" ht="16.2" thickBot="1" x14ac:dyDescent="0.35">
      <c r="A193" s="11">
        <v>1359501</v>
      </c>
      <c r="B193" s="5" t="s">
        <v>135</v>
      </c>
      <c r="C193" s="5" t="s">
        <v>14</v>
      </c>
      <c r="D193" s="5" t="s">
        <v>133</v>
      </c>
      <c r="E193" s="4">
        <v>2023</v>
      </c>
      <c r="F193" s="6">
        <v>45036</v>
      </c>
      <c r="G193" s="5" t="s">
        <v>14</v>
      </c>
      <c r="H193" s="5" t="s">
        <v>16</v>
      </c>
      <c r="I193" s="5" t="s">
        <v>17</v>
      </c>
      <c r="J193" s="5" t="s">
        <v>18</v>
      </c>
      <c r="K193" s="5" t="s">
        <v>135</v>
      </c>
      <c r="L193" s="5" t="s">
        <v>87</v>
      </c>
      <c r="M193" s="13" t="s">
        <v>143</v>
      </c>
    </row>
    <row r="194" spans="1:13" ht="16.2" thickBot="1" x14ac:dyDescent="0.35">
      <c r="A194" s="10">
        <v>1359502</v>
      </c>
      <c r="B194" s="2" t="s">
        <v>37</v>
      </c>
      <c r="C194" s="2" t="s">
        <v>40</v>
      </c>
      <c r="D194" s="2" t="s">
        <v>133</v>
      </c>
      <c r="E194" s="1">
        <v>2023</v>
      </c>
      <c r="F194" s="3">
        <v>45036</v>
      </c>
      <c r="G194" s="2" t="s">
        <v>40</v>
      </c>
      <c r="H194" s="2" t="s">
        <v>16</v>
      </c>
      <c r="I194" s="2" t="s">
        <v>17</v>
      </c>
      <c r="J194" s="2" t="s">
        <v>18</v>
      </c>
      <c r="K194" s="2" t="s">
        <v>40</v>
      </c>
      <c r="L194" s="2" t="s">
        <v>103</v>
      </c>
      <c r="M194" s="12" t="s">
        <v>39</v>
      </c>
    </row>
    <row r="195" spans="1:13" ht="16.2" thickBot="1" x14ac:dyDescent="0.35">
      <c r="A195" s="11">
        <v>1359500</v>
      </c>
      <c r="B195" s="5" t="s">
        <v>29</v>
      </c>
      <c r="C195" s="5" t="s">
        <v>46</v>
      </c>
      <c r="D195" s="5" t="s">
        <v>133</v>
      </c>
      <c r="E195" s="4">
        <v>2023</v>
      </c>
      <c r="F195" s="6">
        <v>45035</v>
      </c>
      <c r="G195" s="5" t="s">
        <v>46</v>
      </c>
      <c r="H195" s="5" t="s">
        <v>16</v>
      </c>
      <c r="I195" s="5" t="s">
        <v>17</v>
      </c>
      <c r="J195" s="5" t="s">
        <v>18</v>
      </c>
      <c r="K195" s="5" t="s">
        <v>29</v>
      </c>
      <c r="L195" s="5" t="s">
        <v>112</v>
      </c>
      <c r="M195" s="13" t="s">
        <v>33</v>
      </c>
    </row>
    <row r="196" spans="1:13" ht="16.2" thickBot="1" x14ac:dyDescent="0.35">
      <c r="A196" s="10">
        <v>1359499</v>
      </c>
      <c r="B196" s="2" t="s">
        <v>21</v>
      </c>
      <c r="C196" s="2" t="s">
        <v>36</v>
      </c>
      <c r="D196" s="2" t="s">
        <v>133</v>
      </c>
      <c r="E196" s="1">
        <v>2023</v>
      </c>
      <c r="F196" s="3">
        <v>45034</v>
      </c>
      <c r="G196" s="2" t="s">
        <v>36</v>
      </c>
      <c r="H196" s="2" t="s">
        <v>16</v>
      </c>
      <c r="I196" s="2" t="s">
        <v>17</v>
      </c>
      <c r="J196" s="2" t="s">
        <v>18</v>
      </c>
      <c r="K196" s="2" t="s">
        <v>21</v>
      </c>
      <c r="L196" s="2" t="s">
        <v>104</v>
      </c>
      <c r="M196" s="12" t="s">
        <v>57</v>
      </c>
    </row>
    <row r="197" spans="1:13" ht="16.2" thickBot="1" x14ac:dyDescent="0.35">
      <c r="A197" s="11">
        <v>1359498</v>
      </c>
      <c r="B197" s="5" t="s">
        <v>34</v>
      </c>
      <c r="C197" s="5" t="s">
        <v>135</v>
      </c>
      <c r="D197" s="5" t="s">
        <v>133</v>
      </c>
      <c r="E197" s="4">
        <v>2023</v>
      </c>
      <c r="F197" s="6">
        <v>45033</v>
      </c>
      <c r="G197" s="5" t="s">
        <v>135</v>
      </c>
      <c r="H197" s="5" t="s">
        <v>16</v>
      </c>
      <c r="I197" s="5" t="s">
        <v>17</v>
      </c>
      <c r="J197" s="5" t="s">
        <v>18</v>
      </c>
      <c r="K197" s="5" t="s">
        <v>34</v>
      </c>
      <c r="L197" s="5" t="s">
        <v>134</v>
      </c>
      <c r="M197" s="13" t="s">
        <v>61</v>
      </c>
    </row>
    <row r="198" spans="1:13" ht="16.2" thickBot="1" x14ac:dyDescent="0.35">
      <c r="A198" s="10">
        <v>1359497</v>
      </c>
      <c r="B198" s="2" t="s">
        <v>23</v>
      </c>
      <c r="C198" s="2" t="s">
        <v>46</v>
      </c>
      <c r="D198" s="2" t="s">
        <v>133</v>
      </c>
      <c r="E198" s="1">
        <v>2023</v>
      </c>
      <c r="F198" s="3">
        <v>45032</v>
      </c>
      <c r="G198" s="2" t="s">
        <v>46</v>
      </c>
      <c r="H198" s="2" t="s">
        <v>16</v>
      </c>
      <c r="I198" s="2" t="s">
        <v>17</v>
      </c>
      <c r="J198" s="2" t="s">
        <v>18</v>
      </c>
      <c r="K198" s="2" t="s">
        <v>46</v>
      </c>
      <c r="L198" s="2" t="s">
        <v>122</v>
      </c>
      <c r="M198" s="12" t="s">
        <v>20</v>
      </c>
    </row>
    <row r="199" spans="1:13" ht="16.2" thickBot="1" x14ac:dyDescent="0.35">
      <c r="A199" s="11">
        <v>1359496</v>
      </c>
      <c r="B199" s="5" t="s">
        <v>37</v>
      </c>
      <c r="C199" s="5" t="s">
        <v>21</v>
      </c>
      <c r="D199" s="5" t="s">
        <v>133</v>
      </c>
      <c r="E199" s="4">
        <v>2023</v>
      </c>
      <c r="F199" s="6">
        <v>45032</v>
      </c>
      <c r="G199" s="5" t="s">
        <v>21</v>
      </c>
      <c r="H199" s="5" t="s">
        <v>16</v>
      </c>
      <c r="I199" s="5" t="s">
        <v>17</v>
      </c>
      <c r="J199" s="5" t="s">
        <v>18</v>
      </c>
      <c r="K199" s="5" t="s">
        <v>21</v>
      </c>
      <c r="L199" s="5" t="s">
        <v>110</v>
      </c>
      <c r="M199" s="13" t="s">
        <v>45</v>
      </c>
    </row>
    <row r="200" spans="1:13" ht="16.2" thickBot="1" x14ac:dyDescent="0.35">
      <c r="A200" s="10">
        <v>1359494</v>
      </c>
      <c r="B200" s="2" t="s">
        <v>135</v>
      </c>
      <c r="C200" s="2" t="s">
        <v>40</v>
      </c>
      <c r="D200" s="2" t="s">
        <v>133</v>
      </c>
      <c r="E200" s="1">
        <v>2023</v>
      </c>
      <c r="F200" s="3">
        <v>45031</v>
      </c>
      <c r="G200" s="2" t="s">
        <v>40</v>
      </c>
      <c r="H200" s="2" t="s">
        <v>16</v>
      </c>
      <c r="I200" s="2" t="s">
        <v>17</v>
      </c>
      <c r="J200" s="2" t="s">
        <v>18</v>
      </c>
      <c r="K200" s="2" t="s">
        <v>135</v>
      </c>
      <c r="L200" s="2" t="s">
        <v>72</v>
      </c>
      <c r="M200" s="12" t="s">
        <v>61</v>
      </c>
    </row>
    <row r="201" spans="1:13" ht="16.2" thickBot="1" x14ac:dyDescent="0.35">
      <c r="A201" s="11">
        <v>1359495</v>
      </c>
      <c r="B201" s="5" t="s">
        <v>29</v>
      </c>
      <c r="C201" s="5" t="s">
        <v>14</v>
      </c>
      <c r="D201" s="5" t="s">
        <v>133</v>
      </c>
      <c r="E201" s="4">
        <v>2023</v>
      </c>
      <c r="F201" s="6">
        <v>45031</v>
      </c>
      <c r="G201" s="5" t="s">
        <v>14</v>
      </c>
      <c r="H201" s="5" t="s">
        <v>16</v>
      </c>
      <c r="I201" s="5" t="s">
        <v>17</v>
      </c>
      <c r="J201" s="5" t="s">
        <v>18</v>
      </c>
      <c r="K201" s="5" t="s">
        <v>14</v>
      </c>
      <c r="L201" s="5" t="s">
        <v>150</v>
      </c>
      <c r="M201" s="13" t="s">
        <v>31</v>
      </c>
    </row>
    <row r="202" spans="1:13" ht="16.2" thickBot="1" x14ac:dyDescent="0.35">
      <c r="A202" s="10">
        <v>1359493</v>
      </c>
      <c r="B202" s="2" t="s">
        <v>36</v>
      </c>
      <c r="C202" s="2" t="s">
        <v>37</v>
      </c>
      <c r="D202" s="2" t="s">
        <v>133</v>
      </c>
      <c r="E202" s="1">
        <v>2023</v>
      </c>
      <c r="F202" s="3">
        <v>45030</v>
      </c>
      <c r="G202" s="2" t="s">
        <v>37</v>
      </c>
      <c r="H202" s="2" t="s">
        <v>16</v>
      </c>
      <c r="I202" s="2" t="s">
        <v>17</v>
      </c>
      <c r="J202" s="2" t="s">
        <v>18</v>
      </c>
      <c r="K202" s="2" t="s">
        <v>36</v>
      </c>
      <c r="L202" s="2" t="s">
        <v>151</v>
      </c>
      <c r="M202" s="12" t="s">
        <v>55</v>
      </c>
    </row>
    <row r="203" spans="1:13" ht="16.2" thickBot="1" x14ac:dyDescent="0.35">
      <c r="A203" s="11">
        <v>1359492</v>
      </c>
      <c r="B203" s="5" t="s">
        <v>14</v>
      </c>
      <c r="C203" s="5" t="s">
        <v>23</v>
      </c>
      <c r="D203" s="5" t="s">
        <v>133</v>
      </c>
      <c r="E203" s="4">
        <v>2023</v>
      </c>
      <c r="F203" s="6">
        <v>45029</v>
      </c>
      <c r="G203" s="5" t="s">
        <v>23</v>
      </c>
      <c r="H203" s="5" t="s">
        <v>16</v>
      </c>
      <c r="I203" s="5" t="s">
        <v>17</v>
      </c>
      <c r="J203" s="5" t="s">
        <v>18</v>
      </c>
      <c r="K203" s="5" t="s">
        <v>23</v>
      </c>
      <c r="L203" s="5" t="s">
        <v>128</v>
      </c>
      <c r="M203" s="13" t="s">
        <v>143</v>
      </c>
    </row>
    <row r="204" spans="1:13" ht="16.2" thickBot="1" x14ac:dyDescent="0.35">
      <c r="A204" s="10">
        <v>1359491</v>
      </c>
      <c r="B204" s="2" t="s">
        <v>46</v>
      </c>
      <c r="C204" s="2" t="s">
        <v>34</v>
      </c>
      <c r="D204" s="2" t="s">
        <v>133</v>
      </c>
      <c r="E204" s="1">
        <v>2023</v>
      </c>
      <c r="F204" s="3">
        <v>45028</v>
      </c>
      <c r="G204" s="2" t="s">
        <v>34</v>
      </c>
      <c r="H204" s="2" t="s">
        <v>16</v>
      </c>
      <c r="I204" s="2" t="s">
        <v>17</v>
      </c>
      <c r="J204" s="2" t="s">
        <v>18</v>
      </c>
      <c r="K204" s="2" t="s">
        <v>46</v>
      </c>
      <c r="L204" s="2" t="s">
        <v>100</v>
      </c>
      <c r="M204" s="12" t="s">
        <v>64</v>
      </c>
    </row>
    <row r="205" spans="1:13" ht="16.2" thickBot="1" x14ac:dyDescent="0.35">
      <c r="A205" s="11">
        <v>1359490</v>
      </c>
      <c r="B205" s="5" t="s">
        <v>40</v>
      </c>
      <c r="C205" s="5" t="s">
        <v>21</v>
      </c>
      <c r="D205" s="5" t="s">
        <v>133</v>
      </c>
      <c r="E205" s="4">
        <v>2023</v>
      </c>
      <c r="F205" s="6">
        <v>45027</v>
      </c>
      <c r="G205" s="5" t="s">
        <v>21</v>
      </c>
      <c r="H205" s="5" t="s">
        <v>16</v>
      </c>
      <c r="I205" s="5" t="s">
        <v>17</v>
      </c>
      <c r="J205" s="5" t="s">
        <v>18</v>
      </c>
      <c r="K205" s="5" t="s">
        <v>21</v>
      </c>
      <c r="L205" s="5" t="s">
        <v>25</v>
      </c>
      <c r="M205" s="13" t="s">
        <v>39</v>
      </c>
    </row>
    <row r="206" spans="1:13" ht="16.2" thickBot="1" x14ac:dyDescent="0.35">
      <c r="A206" s="10">
        <v>1359489</v>
      </c>
      <c r="B206" s="2" t="s">
        <v>135</v>
      </c>
      <c r="C206" s="2" t="s">
        <v>29</v>
      </c>
      <c r="D206" s="2" t="s">
        <v>133</v>
      </c>
      <c r="E206" s="1">
        <v>2023</v>
      </c>
      <c r="F206" s="3">
        <v>45026</v>
      </c>
      <c r="G206" s="2" t="s">
        <v>29</v>
      </c>
      <c r="H206" s="2" t="s">
        <v>16</v>
      </c>
      <c r="I206" s="2" t="s">
        <v>17</v>
      </c>
      <c r="J206" s="2" t="s">
        <v>18</v>
      </c>
      <c r="K206" s="2" t="s">
        <v>29</v>
      </c>
      <c r="L206" s="2" t="s">
        <v>84</v>
      </c>
      <c r="M206" s="12" t="s">
        <v>61</v>
      </c>
    </row>
    <row r="207" spans="1:13" ht="16.2" thickBot="1" x14ac:dyDescent="0.35">
      <c r="A207" s="11">
        <v>1359488</v>
      </c>
      <c r="B207" s="5" t="s">
        <v>14</v>
      </c>
      <c r="C207" s="5" t="s">
        <v>36</v>
      </c>
      <c r="D207" s="5" t="s">
        <v>133</v>
      </c>
      <c r="E207" s="4">
        <v>2023</v>
      </c>
      <c r="F207" s="6">
        <v>45025</v>
      </c>
      <c r="G207" s="5" t="s">
        <v>36</v>
      </c>
      <c r="H207" s="5" t="s">
        <v>16</v>
      </c>
      <c r="I207" s="5" t="s">
        <v>17</v>
      </c>
      <c r="J207" s="5" t="s">
        <v>18</v>
      </c>
      <c r="K207" s="5" t="s">
        <v>36</v>
      </c>
      <c r="L207" s="5" t="s">
        <v>152</v>
      </c>
      <c r="M207" s="13" t="s">
        <v>57</v>
      </c>
    </row>
    <row r="208" spans="1:13" ht="16.2" thickBot="1" x14ac:dyDescent="0.35">
      <c r="A208" s="10">
        <v>1359487</v>
      </c>
      <c r="B208" s="2" t="s">
        <v>23</v>
      </c>
      <c r="C208" s="2" t="s">
        <v>37</v>
      </c>
      <c r="D208" s="2" t="s">
        <v>133</v>
      </c>
      <c r="E208" s="1">
        <v>2023</v>
      </c>
      <c r="F208" s="3">
        <v>45025</v>
      </c>
      <c r="G208" s="2" t="s">
        <v>23</v>
      </c>
      <c r="H208" s="2" t="s">
        <v>24</v>
      </c>
      <c r="I208" s="2" t="s">
        <v>17</v>
      </c>
      <c r="J208" s="2" t="s">
        <v>18</v>
      </c>
      <c r="K208" s="2" t="s">
        <v>37</v>
      </c>
      <c r="L208" s="2" t="s">
        <v>139</v>
      </c>
      <c r="M208" s="12" t="s">
        <v>20</v>
      </c>
    </row>
    <row r="209" spans="1:13" ht="16.2" thickBot="1" x14ac:dyDescent="0.35">
      <c r="A209" s="11">
        <v>1359485</v>
      </c>
      <c r="B209" s="5" t="s">
        <v>46</v>
      </c>
      <c r="C209" s="5" t="s">
        <v>40</v>
      </c>
      <c r="D209" s="5" t="s">
        <v>133</v>
      </c>
      <c r="E209" s="4">
        <v>2023</v>
      </c>
      <c r="F209" s="6">
        <v>45024</v>
      </c>
      <c r="G209" s="5" t="s">
        <v>40</v>
      </c>
      <c r="H209" s="5" t="s">
        <v>16</v>
      </c>
      <c r="I209" s="5" t="s">
        <v>17</v>
      </c>
      <c r="J209" s="5" t="s">
        <v>18</v>
      </c>
      <c r="K209" s="5" t="s">
        <v>46</v>
      </c>
      <c r="L209" s="5" t="s">
        <v>141</v>
      </c>
      <c r="M209" s="13" t="s">
        <v>94</v>
      </c>
    </row>
    <row r="210" spans="1:13" ht="16.2" thickBot="1" x14ac:dyDescent="0.35">
      <c r="A210" s="10">
        <v>1359486</v>
      </c>
      <c r="B210" s="2" t="s">
        <v>21</v>
      </c>
      <c r="C210" s="2" t="s">
        <v>34</v>
      </c>
      <c r="D210" s="2" t="s">
        <v>133</v>
      </c>
      <c r="E210" s="1">
        <v>2023</v>
      </c>
      <c r="F210" s="3">
        <v>45024</v>
      </c>
      <c r="G210" s="2" t="s">
        <v>34</v>
      </c>
      <c r="H210" s="2" t="s">
        <v>16</v>
      </c>
      <c r="I210" s="2" t="s">
        <v>17</v>
      </c>
      <c r="J210" s="2" t="s">
        <v>18</v>
      </c>
      <c r="K210" s="2" t="s">
        <v>34</v>
      </c>
      <c r="L210" s="2" t="s">
        <v>109</v>
      </c>
      <c r="M210" s="12" t="s">
        <v>45</v>
      </c>
    </row>
    <row r="211" spans="1:13" ht="16.2" thickBot="1" x14ac:dyDescent="0.35">
      <c r="A211" s="11">
        <v>1359484</v>
      </c>
      <c r="B211" s="5" t="s">
        <v>36</v>
      </c>
      <c r="C211" s="5" t="s">
        <v>29</v>
      </c>
      <c r="D211" s="5" t="s">
        <v>133</v>
      </c>
      <c r="E211" s="4">
        <v>2023</v>
      </c>
      <c r="F211" s="6">
        <v>45023</v>
      </c>
      <c r="G211" s="5" t="s">
        <v>36</v>
      </c>
      <c r="H211" s="5" t="s">
        <v>24</v>
      </c>
      <c r="I211" s="5" t="s">
        <v>17</v>
      </c>
      <c r="J211" s="5" t="s">
        <v>18</v>
      </c>
      <c r="K211" s="5" t="s">
        <v>29</v>
      </c>
      <c r="L211" s="5" t="s">
        <v>19</v>
      </c>
      <c r="M211" s="13" t="s">
        <v>31</v>
      </c>
    </row>
    <row r="212" spans="1:13" ht="16.2" thickBot="1" x14ac:dyDescent="0.35">
      <c r="A212" s="10">
        <v>1359483</v>
      </c>
      <c r="B212" s="2" t="s">
        <v>37</v>
      </c>
      <c r="C212" s="2" t="s">
        <v>135</v>
      </c>
      <c r="D212" s="2" t="s">
        <v>133</v>
      </c>
      <c r="E212" s="1">
        <v>2023</v>
      </c>
      <c r="F212" s="3">
        <v>45022</v>
      </c>
      <c r="G212" s="2" t="s">
        <v>135</v>
      </c>
      <c r="H212" s="2" t="s">
        <v>16</v>
      </c>
      <c r="I212" s="2" t="s">
        <v>17</v>
      </c>
      <c r="J212" s="2" t="s">
        <v>18</v>
      </c>
      <c r="K212" s="2" t="s">
        <v>37</v>
      </c>
      <c r="L212" s="2" t="s">
        <v>95</v>
      </c>
      <c r="M212" s="12" t="s">
        <v>55</v>
      </c>
    </row>
    <row r="213" spans="1:13" ht="16.2" thickBot="1" x14ac:dyDescent="0.35">
      <c r="A213" s="11">
        <v>1359482</v>
      </c>
      <c r="B213" s="5" t="s">
        <v>14</v>
      </c>
      <c r="C213" s="5" t="s">
        <v>46</v>
      </c>
      <c r="D213" s="5" t="s">
        <v>133</v>
      </c>
      <c r="E213" s="4">
        <v>2023</v>
      </c>
      <c r="F213" s="6">
        <v>45021</v>
      </c>
      <c r="G213" s="5" t="s">
        <v>46</v>
      </c>
      <c r="H213" s="5" t="s">
        <v>16</v>
      </c>
      <c r="I213" s="5" t="s">
        <v>17</v>
      </c>
      <c r="J213" s="5" t="s">
        <v>18</v>
      </c>
      <c r="K213" s="5" t="s">
        <v>14</v>
      </c>
      <c r="L213" s="5" t="s">
        <v>153</v>
      </c>
      <c r="M213" s="13" t="s">
        <v>94</v>
      </c>
    </row>
    <row r="214" spans="1:13" ht="16.2" thickBot="1" x14ac:dyDescent="0.35">
      <c r="A214" s="10">
        <v>1359481</v>
      </c>
      <c r="B214" s="2" t="s">
        <v>40</v>
      </c>
      <c r="C214" s="2" t="s">
        <v>23</v>
      </c>
      <c r="D214" s="2" t="s">
        <v>133</v>
      </c>
      <c r="E214" s="1">
        <v>2023</v>
      </c>
      <c r="F214" s="3">
        <v>45020</v>
      </c>
      <c r="G214" s="2" t="s">
        <v>23</v>
      </c>
      <c r="H214" s="2" t="s">
        <v>16</v>
      </c>
      <c r="I214" s="2" t="s">
        <v>17</v>
      </c>
      <c r="J214" s="2" t="s">
        <v>18</v>
      </c>
      <c r="K214" s="2" t="s">
        <v>23</v>
      </c>
      <c r="L214" s="2" t="s">
        <v>49</v>
      </c>
      <c r="M214" s="12" t="s">
        <v>39</v>
      </c>
    </row>
    <row r="215" spans="1:13" ht="16.2" thickBot="1" x14ac:dyDescent="0.35">
      <c r="A215" s="11">
        <v>1359480</v>
      </c>
      <c r="B215" s="5" t="s">
        <v>34</v>
      </c>
      <c r="C215" s="5" t="s">
        <v>29</v>
      </c>
      <c r="D215" s="5" t="s">
        <v>133</v>
      </c>
      <c r="E215" s="4">
        <v>2023</v>
      </c>
      <c r="F215" s="6">
        <v>45019</v>
      </c>
      <c r="G215" s="5" t="s">
        <v>29</v>
      </c>
      <c r="H215" s="5" t="s">
        <v>16</v>
      </c>
      <c r="I215" s="5" t="s">
        <v>17</v>
      </c>
      <c r="J215" s="5" t="s">
        <v>18</v>
      </c>
      <c r="K215" s="5" t="s">
        <v>34</v>
      </c>
      <c r="L215" s="5" t="s">
        <v>154</v>
      </c>
      <c r="M215" s="13" t="s">
        <v>64</v>
      </c>
    </row>
    <row r="216" spans="1:13" ht="16.2" thickBot="1" x14ac:dyDescent="0.35">
      <c r="A216" s="10">
        <v>1359478</v>
      </c>
      <c r="B216" s="2" t="s">
        <v>46</v>
      </c>
      <c r="C216" s="2" t="s">
        <v>36</v>
      </c>
      <c r="D216" s="2" t="s">
        <v>133</v>
      </c>
      <c r="E216" s="1">
        <v>2023</v>
      </c>
      <c r="F216" s="3">
        <v>45018</v>
      </c>
      <c r="G216" s="2" t="s">
        <v>36</v>
      </c>
      <c r="H216" s="2" t="s">
        <v>16</v>
      </c>
      <c r="I216" s="2" t="s">
        <v>17</v>
      </c>
      <c r="J216" s="2" t="s">
        <v>18</v>
      </c>
      <c r="K216" s="2" t="s">
        <v>46</v>
      </c>
      <c r="L216" s="2" t="s">
        <v>74</v>
      </c>
      <c r="M216" s="12" t="s">
        <v>57</v>
      </c>
    </row>
    <row r="217" spans="1:13" ht="16.2" thickBot="1" x14ac:dyDescent="0.35">
      <c r="A217" s="11">
        <v>1359479</v>
      </c>
      <c r="B217" s="5" t="s">
        <v>21</v>
      </c>
      <c r="C217" s="5" t="s">
        <v>135</v>
      </c>
      <c r="D217" s="5" t="s">
        <v>133</v>
      </c>
      <c r="E217" s="4">
        <v>2023</v>
      </c>
      <c r="F217" s="6">
        <v>45018</v>
      </c>
      <c r="G217" s="5" t="s">
        <v>135</v>
      </c>
      <c r="H217" s="5" t="s">
        <v>16</v>
      </c>
      <c r="I217" s="5" t="s">
        <v>17</v>
      </c>
      <c r="J217" s="5" t="s">
        <v>18</v>
      </c>
      <c r="K217" s="5" t="s">
        <v>135</v>
      </c>
      <c r="L217" s="5" t="s">
        <v>101</v>
      </c>
      <c r="M217" s="13" t="s">
        <v>61</v>
      </c>
    </row>
    <row r="218" spans="1:13" ht="16.2" thickBot="1" x14ac:dyDescent="0.35">
      <c r="A218" s="10">
        <v>1359477</v>
      </c>
      <c r="B218" s="2" t="s">
        <v>29</v>
      </c>
      <c r="C218" s="2" t="s">
        <v>40</v>
      </c>
      <c r="D218" s="2" t="s">
        <v>133</v>
      </c>
      <c r="E218" s="1">
        <v>2023</v>
      </c>
      <c r="F218" s="3">
        <v>45017</v>
      </c>
      <c r="G218" s="2" t="s">
        <v>40</v>
      </c>
      <c r="H218" s="2" t="s">
        <v>16</v>
      </c>
      <c r="I218" s="2" t="s">
        <v>17</v>
      </c>
      <c r="J218" s="2" t="s">
        <v>18</v>
      </c>
      <c r="K218" s="2" t="s">
        <v>29</v>
      </c>
      <c r="L218" s="2" t="s">
        <v>155</v>
      </c>
      <c r="M218" s="12" t="s">
        <v>31</v>
      </c>
    </row>
    <row r="219" spans="1:13" ht="16.2" thickBot="1" x14ac:dyDescent="0.35">
      <c r="A219" s="11">
        <v>1359476</v>
      </c>
      <c r="B219" s="5" t="s">
        <v>14</v>
      </c>
      <c r="C219" s="5" t="s">
        <v>37</v>
      </c>
      <c r="D219" s="5" t="s">
        <v>133</v>
      </c>
      <c r="E219" s="4">
        <v>2023</v>
      </c>
      <c r="F219" s="6">
        <v>45017</v>
      </c>
      <c r="G219" s="5" t="s">
        <v>37</v>
      </c>
      <c r="H219" s="5" t="s">
        <v>16</v>
      </c>
      <c r="I219" s="5" t="s">
        <v>17</v>
      </c>
      <c r="J219" s="5" t="s">
        <v>18</v>
      </c>
      <c r="K219" s="5" t="s">
        <v>14</v>
      </c>
      <c r="L219" s="5" t="s">
        <v>156</v>
      </c>
      <c r="M219" s="13" t="s">
        <v>143</v>
      </c>
    </row>
    <row r="220" spans="1:13" ht="16.2" thickBot="1" x14ac:dyDescent="0.35">
      <c r="A220" s="10">
        <v>1359475</v>
      </c>
      <c r="B220" s="2" t="s">
        <v>34</v>
      </c>
      <c r="C220" s="2" t="s">
        <v>23</v>
      </c>
      <c r="D220" s="2" t="s">
        <v>133</v>
      </c>
      <c r="E220" s="1">
        <v>2023</v>
      </c>
      <c r="F220" s="3">
        <v>45016</v>
      </c>
      <c r="G220" s="2" t="s">
        <v>23</v>
      </c>
      <c r="H220" s="2" t="s">
        <v>16</v>
      </c>
      <c r="I220" s="2" t="s">
        <v>17</v>
      </c>
      <c r="J220" s="2" t="s">
        <v>18</v>
      </c>
      <c r="K220" s="2" t="s">
        <v>23</v>
      </c>
      <c r="L220" s="2" t="s">
        <v>123</v>
      </c>
      <c r="M220" s="12" t="s">
        <v>20</v>
      </c>
    </row>
    <row r="221" spans="1:13" ht="16.2" thickBot="1" x14ac:dyDescent="0.35">
      <c r="A221" s="11">
        <v>1312200</v>
      </c>
      <c r="B221" s="5" t="s">
        <v>46</v>
      </c>
      <c r="C221" s="5" t="s">
        <v>23</v>
      </c>
      <c r="D221" s="5" t="s">
        <v>157</v>
      </c>
      <c r="E221" s="4">
        <v>2022</v>
      </c>
      <c r="F221" s="6">
        <v>44710</v>
      </c>
      <c r="G221" s="5" t="s">
        <v>46</v>
      </c>
      <c r="H221" s="5" t="s">
        <v>24</v>
      </c>
      <c r="I221" s="5" t="s">
        <v>17</v>
      </c>
      <c r="J221" s="5" t="s">
        <v>18</v>
      </c>
      <c r="K221" s="5" t="s">
        <v>23</v>
      </c>
      <c r="L221" s="5" t="s">
        <v>158</v>
      </c>
      <c r="M221" s="13" t="s">
        <v>20</v>
      </c>
    </row>
    <row r="222" spans="1:13" ht="16.2" thickBot="1" x14ac:dyDescent="0.35">
      <c r="A222" s="10">
        <v>1312199</v>
      </c>
      <c r="B222" s="2" t="s">
        <v>135</v>
      </c>
      <c r="C222" s="2" t="s">
        <v>46</v>
      </c>
      <c r="D222" s="2" t="s">
        <v>157</v>
      </c>
      <c r="E222" s="1">
        <v>2022</v>
      </c>
      <c r="F222" s="3">
        <v>44708</v>
      </c>
      <c r="G222" s="2" t="s">
        <v>46</v>
      </c>
      <c r="H222" s="2" t="s">
        <v>16</v>
      </c>
      <c r="I222" s="2" t="s">
        <v>17</v>
      </c>
      <c r="J222" s="2" t="s">
        <v>18</v>
      </c>
      <c r="K222" s="2" t="s">
        <v>46</v>
      </c>
      <c r="L222" s="2" t="s">
        <v>74</v>
      </c>
      <c r="M222" s="12" t="s">
        <v>20</v>
      </c>
    </row>
    <row r="223" spans="1:13" ht="16.2" thickBot="1" x14ac:dyDescent="0.35">
      <c r="A223" s="11">
        <v>1312198</v>
      </c>
      <c r="B223" s="5" t="s">
        <v>135</v>
      </c>
      <c r="C223" s="5" t="s">
        <v>29</v>
      </c>
      <c r="D223" s="5" t="s">
        <v>157</v>
      </c>
      <c r="E223" s="4">
        <v>2022</v>
      </c>
      <c r="F223" s="6">
        <v>44706</v>
      </c>
      <c r="G223" s="5" t="s">
        <v>29</v>
      </c>
      <c r="H223" s="5" t="s">
        <v>16</v>
      </c>
      <c r="I223" s="5" t="s">
        <v>17</v>
      </c>
      <c r="J223" s="5" t="s">
        <v>18</v>
      </c>
      <c r="K223" s="5" t="s">
        <v>135</v>
      </c>
      <c r="L223" s="5" t="s">
        <v>86</v>
      </c>
      <c r="M223" s="13" t="s">
        <v>55</v>
      </c>
    </row>
    <row r="224" spans="1:13" ht="16.2" thickBot="1" x14ac:dyDescent="0.35">
      <c r="A224" s="10">
        <v>1312197</v>
      </c>
      <c r="B224" s="2" t="s">
        <v>46</v>
      </c>
      <c r="C224" s="2" t="s">
        <v>23</v>
      </c>
      <c r="D224" s="2" t="s">
        <v>157</v>
      </c>
      <c r="E224" s="1">
        <v>2022</v>
      </c>
      <c r="F224" s="3">
        <v>44705</v>
      </c>
      <c r="G224" s="2" t="s">
        <v>23</v>
      </c>
      <c r="H224" s="2" t="s">
        <v>16</v>
      </c>
      <c r="I224" s="2" t="s">
        <v>17</v>
      </c>
      <c r="J224" s="2" t="s">
        <v>18</v>
      </c>
      <c r="K224" s="2" t="s">
        <v>23</v>
      </c>
      <c r="L224" s="2" t="s">
        <v>159</v>
      </c>
      <c r="M224" s="12" t="s">
        <v>55</v>
      </c>
    </row>
    <row r="225" spans="1:13" ht="16.2" thickBot="1" x14ac:dyDescent="0.35">
      <c r="A225" s="11">
        <v>1304116</v>
      </c>
      <c r="B225" s="5" t="s">
        <v>36</v>
      </c>
      <c r="C225" s="5" t="s">
        <v>14</v>
      </c>
      <c r="D225" s="5" t="s">
        <v>157</v>
      </c>
      <c r="E225" s="4">
        <v>2022</v>
      </c>
      <c r="F225" s="6">
        <v>44703</v>
      </c>
      <c r="G225" s="5" t="s">
        <v>36</v>
      </c>
      <c r="H225" s="5" t="s">
        <v>24</v>
      </c>
      <c r="I225" s="5" t="s">
        <v>17</v>
      </c>
      <c r="J225" s="5" t="s">
        <v>18</v>
      </c>
      <c r="K225" s="5" t="s">
        <v>14</v>
      </c>
      <c r="L225" s="5" t="s">
        <v>50</v>
      </c>
      <c r="M225" s="13" t="s">
        <v>45</v>
      </c>
    </row>
    <row r="226" spans="1:13" ht="16.2" thickBot="1" x14ac:dyDescent="0.35">
      <c r="A226" s="10">
        <v>1304115</v>
      </c>
      <c r="B226" s="2" t="s">
        <v>40</v>
      </c>
      <c r="C226" s="2" t="s">
        <v>21</v>
      </c>
      <c r="D226" s="2" t="s">
        <v>157</v>
      </c>
      <c r="E226" s="1">
        <v>2022</v>
      </c>
      <c r="F226" s="3">
        <v>44702</v>
      </c>
      <c r="G226" s="2" t="s">
        <v>21</v>
      </c>
      <c r="H226" s="2" t="s">
        <v>16</v>
      </c>
      <c r="I226" s="2" t="s">
        <v>17</v>
      </c>
      <c r="J226" s="2" t="s">
        <v>18</v>
      </c>
      <c r="K226" s="2" t="s">
        <v>21</v>
      </c>
      <c r="L226" s="2" t="s">
        <v>120</v>
      </c>
      <c r="M226" s="12" t="s">
        <v>45</v>
      </c>
    </row>
    <row r="227" spans="1:13" ht="16.2" thickBot="1" x14ac:dyDescent="0.35">
      <c r="A227" s="11">
        <v>1304114</v>
      </c>
      <c r="B227" s="5" t="s">
        <v>34</v>
      </c>
      <c r="C227" s="5" t="s">
        <v>46</v>
      </c>
      <c r="D227" s="5" t="s">
        <v>157</v>
      </c>
      <c r="E227" s="4">
        <v>2022</v>
      </c>
      <c r="F227" s="6">
        <v>44701</v>
      </c>
      <c r="G227" s="5" t="s">
        <v>34</v>
      </c>
      <c r="H227" s="5" t="s">
        <v>24</v>
      </c>
      <c r="I227" s="5" t="s">
        <v>17</v>
      </c>
      <c r="J227" s="5" t="s">
        <v>18</v>
      </c>
      <c r="K227" s="5" t="s">
        <v>46</v>
      </c>
      <c r="L227" s="5" t="s">
        <v>100</v>
      </c>
      <c r="M227" s="13" t="s">
        <v>160</v>
      </c>
    </row>
    <row r="228" spans="1:13" ht="16.2" thickBot="1" x14ac:dyDescent="0.35">
      <c r="A228" s="10">
        <v>1304113</v>
      </c>
      <c r="B228" s="2" t="s">
        <v>23</v>
      </c>
      <c r="C228" s="2" t="s">
        <v>135</v>
      </c>
      <c r="D228" s="2" t="s">
        <v>157</v>
      </c>
      <c r="E228" s="1">
        <v>2022</v>
      </c>
      <c r="F228" s="3">
        <v>44700</v>
      </c>
      <c r="G228" s="2" t="s">
        <v>23</v>
      </c>
      <c r="H228" s="2" t="s">
        <v>24</v>
      </c>
      <c r="I228" s="2" t="s">
        <v>17</v>
      </c>
      <c r="J228" s="2" t="s">
        <v>18</v>
      </c>
      <c r="K228" s="2" t="s">
        <v>135</v>
      </c>
      <c r="L228" s="2" t="s">
        <v>72</v>
      </c>
      <c r="M228" s="12" t="s">
        <v>45</v>
      </c>
    </row>
    <row r="229" spans="1:13" ht="16.2" thickBot="1" x14ac:dyDescent="0.35">
      <c r="A229" s="11">
        <v>1304112</v>
      </c>
      <c r="B229" s="5" t="s">
        <v>29</v>
      </c>
      <c r="C229" s="5" t="s">
        <v>37</v>
      </c>
      <c r="D229" s="5" t="s">
        <v>157</v>
      </c>
      <c r="E229" s="4">
        <v>2022</v>
      </c>
      <c r="F229" s="6">
        <v>44699</v>
      </c>
      <c r="G229" s="5" t="s">
        <v>29</v>
      </c>
      <c r="H229" s="5" t="s">
        <v>24</v>
      </c>
      <c r="I229" s="5" t="s">
        <v>17</v>
      </c>
      <c r="J229" s="5" t="s">
        <v>18</v>
      </c>
      <c r="K229" s="5" t="s">
        <v>29</v>
      </c>
      <c r="L229" s="5" t="s">
        <v>96</v>
      </c>
      <c r="M229" s="13" t="s">
        <v>161</v>
      </c>
    </row>
    <row r="230" spans="1:13" ht="16.2" thickBot="1" x14ac:dyDescent="0.35">
      <c r="A230" s="10">
        <v>1304111</v>
      </c>
      <c r="B230" s="2" t="s">
        <v>36</v>
      </c>
      <c r="C230" s="2" t="s">
        <v>21</v>
      </c>
      <c r="D230" s="2" t="s">
        <v>157</v>
      </c>
      <c r="E230" s="1">
        <v>2022</v>
      </c>
      <c r="F230" s="3">
        <v>44698</v>
      </c>
      <c r="G230" s="2" t="s">
        <v>21</v>
      </c>
      <c r="H230" s="2" t="s">
        <v>16</v>
      </c>
      <c r="I230" s="2" t="s">
        <v>17</v>
      </c>
      <c r="J230" s="2" t="s">
        <v>18</v>
      </c>
      <c r="K230" s="2" t="s">
        <v>36</v>
      </c>
      <c r="L230" s="2" t="s">
        <v>162</v>
      </c>
      <c r="M230" s="12" t="s">
        <v>45</v>
      </c>
    </row>
    <row r="231" spans="1:13" ht="16.2" thickBot="1" x14ac:dyDescent="0.35">
      <c r="A231" s="11">
        <v>1304110</v>
      </c>
      <c r="B231" s="5" t="s">
        <v>40</v>
      </c>
      <c r="C231" s="5" t="s">
        <v>14</v>
      </c>
      <c r="D231" s="5" t="s">
        <v>157</v>
      </c>
      <c r="E231" s="4">
        <v>2022</v>
      </c>
      <c r="F231" s="6">
        <v>44697</v>
      </c>
      <c r="G231" s="5" t="s">
        <v>14</v>
      </c>
      <c r="H231" s="5" t="s">
        <v>16</v>
      </c>
      <c r="I231" s="5" t="s">
        <v>17</v>
      </c>
      <c r="J231" s="5" t="s">
        <v>18</v>
      </c>
      <c r="K231" s="5" t="s">
        <v>40</v>
      </c>
      <c r="L231" s="5" t="s">
        <v>95</v>
      </c>
      <c r="M231" s="13" t="s">
        <v>161</v>
      </c>
    </row>
    <row r="232" spans="1:13" ht="16.2" thickBot="1" x14ac:dyDescent="0.35">
      <c r="A232" s="10">
        <v>1304109</v>
      </c>
      <c r="B232" s="2" t="s">
        <v>46</v>
      </c>
      <c r="C232" s="2" t="s">
        <v>29</v>
      </c>
      <c r="D232" s="2" t="s">
        <v>157</v>
      </c>
      <c r="E232" s="1">
        <v>2022</v>
      </c>
      <c r="F232" s="3">
        <v>44696</v>
      </c>
      <c r="G232" s="2" t="s">
        <v>46</v>
      </c>
      <c r="H232" s="2" t="s">
        <v>24</v>
      </c>
      <c r="I232" s="2" t="s">
        <v>17</v>
      </c>
      <c r="J232" s="2" t="s">
        <v>18</v>
      </c>
      <c r="K232" s="2" t="s">
        <v>46</v>
      </c>
      <c r="L232" s="2" t="s">
        <v>70</v>
      </c>
      <c r="M232" s="12" t="s">
        <v>160</v>
      </c>
    </row>
    <row r="233" spans="1:13" ht="16.2" thickBot="1" x14ac:dyDescent="0.35">
      <c r="A233" s="11">
        <v>1304108</v>
      </c>
      <c r="B233" s="5" t="s">
        <v>34</v>
      </c>
      <c r="C233" s="5" t="s">
        <v>23</v>
      </c>
      <c r="D233" s="5" t="s">
        <v>157</v>
      </c>
      <c r="E233" s="4">
        <v>2022</v>
      </c>
      <c r="F233" s="6">
        <v>44696</v>
      </c>
      <c r="G233" s="5" t="s">
        <v>34</v>
      </c>
      <c r="H233" s="5" t="s">
        <v>24</v>
      </c>
      <c r="I233" s="5" t="s">
        <v>17</v>
      </c>
      <c r="J233" s="5" t="s">
        <v>18</v>
      </c>
      <c r="K233" s="5" t="s">
        <v>23</v>
      </c>
      <c r="L233" s="5" t="s">
        <v>163</v>
      </c>
      <c r="M233" s="13" t="s">
        <v>45</v>
      </c>
    </row>
    <row r="234" spans="1:13" ht="16.2" thickBot="1" x14ac:dyDescent="0.35">
      <c r="A234" s="10">
        <v>1304107</v>
      </c>
      <c r="B234" s="2" t="s">
        <v>37</v>
      </c>
      <c r="C234" s="2" t="s">
        <v>36</v>
      </c>
      <c r="D234" s="2" t="s">
        <v>157</v>
      </c>
      <c r="E234" s="1">
        <v>2022</v>
      </c>
      <c r="F234" s="3">
        <v>44695</v>
      </c>
      <c r="G234" s="2" t="s">
        <v>37</v>
      </c>
      <c r="H234" s="2" t="s">
        <v>24</v>
      </c>
      <c r="I234" s="2" t="s">
        <v>17</v>
      </c>
      <c r="J234" s="2" t="s">
        <v>18</v>
      </c>
      <c r="K234" s="2" t="s">
        <v>37</v>
      </c>
      <c r="L234" s="2" t="s">
        <v>59</v>
      </c>
      <c r="M234" s="12" t="s">
        <v>164</v>
      </c>
    </row>
    <row r="235" spans="1:13" ht="16.2" thickBot="1" x14ac:dyDescent="0.35">
      <c r="A235" s="11">
        <v>1304106</v>
      </c>
      <c r="B235" s="5" t="s">
        <v>14</v>
      </c>
      <c r="C235" s="5" t="s">
        <v>135</v>
      </c>
      <c r="D235" s="5" t="s">
        <v>157</v>
      </c>
      <c r="E235" s="4">
        <v>2022</v>
      </c>
      <c r="F235" s="6">
        <v>44694</v>
      </c>
      <c r="G235" s="5" t="s">
        <v>135</v>
      </c>
      <c r="H235" s="5" t="s">
        <v>16</v>
      </c>
      <c r="I235" s="5" t="s">
        <v>17</v>
      </c>
      <c r="J235" s="5" t="s">
        <v>18</v>
      </c>
      <c r="K235" s="5" t="s">
        <v>14</v>
      </c>
      <c r="L235" s="5" t="s">
        <v>116</v>
      </c>
      <c r="M235" s="13" t="s">
        <v>160</v>
      </c>
    </row>
    <row r="236" spans="1:13" ht="16.2" thickBot="1" x14ac:dyDescent="0.35">
      <c r="A236" s="10">
        <v>1304105</v>
      </c>
      <c r="B236" s="2" t="s">
        <v>34</v>
      </c>
      <c r="C236" s="2" t="s">
        <v>21</v>
      </c>
      <c r="D236" s="2" t="s">
        <v>157</v>
      </c>
      <c r="E236" s="1">
        <v>2022</v>
      </c>
      <c r="F236" s="3">
        <v>44693</v>
      </c>
      <c r="G236" s="2" t="s">
        <v>21</v>
      </c>
      <c r="H236" s="2" t="s">
        <v>16</v>
      </c>
      <c r="I236" s="2" t="s">
        <v>17</v>
      </c>
      <c r="J236" s="2" t="s">
        <v>18</v>
      </c>
      <c r="K236" s="2" t="s">
        <v>21</v>
      </c>
      <c r="L236" s="2" t="s">
        <v>165</v>
      </c>
      <c r="M236" s="12" t="s">
        <v>45</v>
      </c>
    </row>
    <row r="237" spans="1:13" ht="16.2" thickBot="1" x14ac:dyDescent="0.35">
      <c r="A237" s="11">
        <v>1304104</v>
      </c>
      <c r="B237" s="5" t="s">
        <v>46</v>
      </c>
      <c r="C237" s="5" t="s">
        <v>40</v>
      </c>
      <c r="D237" s="5" t="s">
        <v>157</v>
      </c>
      <c r="E237" s="4">
        <v>2022</v>
      </c>
      <c r="F237" s="6">
        <v>44692</v>
      </c>
      <c r="G237" s="5" t="s">
        <v>40</v>
      </c>
      <c r="H237" s="5" t="s">
        <v>16</v>
      </c>
      <c r="I237" s="5" t="s">
        <v>17</v>
      </c>
      <c r="J237" s="5" t="s">
        <v>18</v>
      </c>
      <c r="K237" s="5" t="s">
        <v>40</v>
      </c>
      <c r="L237" s="5" t="s">
        <v>43</v>
      </c>
      <c r="M237" s="13" t="s">
        <v>161</v>
      </c>
    </row>
    <row r="238" spans="1:13" ht="16.2" thickBot="1" x14ac:dyDescent="0.35">
      <c r="A238" s="10">
        <v>1304103</v>
      </c>
      <c r="B238" s="2" t="s">
        <v>23</v>
      </c>
      <c r="C238" s="2" t="s">
        <v>29</v>
      </c>
      <c r="D238" s="2" t="s">
        <v>157</v>
      </c>
      <c r="E238" s="1">
        <v>2022</v>
      </c>
      <c r="F238" s="3">
        <v>44691</v>
      </c>
      <c r="G238" s="2" t="s">
        <v>23</v>
      </c>
      <c r="H238" s="2" t="s">
        <v>24</v>
      </c>
      <c r="I238" s="2" t="s">
        <v>17</v>
      </c>
      <c r="J238" s="2" t="s">
        <v>18</v>
      </c>
      <c r="K238" s="2" t="s">
        <v>23</v>
      </c>
      <c r="L238" s="2" t="s">
        <v>56</v>
      </c>
      <c r="M238" s="12" t="s">
        <v>164</v>
      </c>
    </row>
    <row r="239" spans="1:13" ht="16.2" thickBot="1" x14ac:dyDescent="0.35">
      <c r="A239" s="11">
        <v>1304102</v>
      </c>
      <c r="B239" s="5" t="s">
        <v>37</v>
      </c>
      <c r="C239" s="5" t="s">
        <v>21</v>
      </c>
      <c r="D239" s="5" t="s">
        <v>157</v>
      </c>
      <c r="E239" s="4">
        <v>2022</v>
      </c>
      <c r="F239" s="6">
        <v>44690</v>
      </c>
      <c r="G239" s="5" t="s">
        <v>21</v>
      </c>
      <c r="H239" s="5" t="s">
        <v>16</v>
      </c>
      <c r="I239" s="5" t="s">
        <v>17</v>
      </c>
      <c r="J239" s="5" t="s">
        <v>18</v>
      </c>
      <c r="K239" s="5" t="s">
        <v>37</v>
      </c>
      <c r="L239" s="5" t="s">
        <v>120</v>
      </c>
      <c r="M239" s="13" t="s">
        <v>161</v>
      </c>
    </row>
    <row r="240" spans="1:13" ht="16.2" thickBot="1" x14ac:dyDescent="0.35">
      <c r="A240" s="10">
        <v>1304100</v>
      </c>
      <c r="B240" s="2" t="s">
        <v>135</v>
      </c>
      <c r="C240" s="2" t="s">
        <v>36</v>
      </c>
      <c r="D240" s="2" t="s">
        <v>157</v>
      </c>
      <c r="E240" s="1">
        <v>2022</v>
      </c>
      <c r="F240" s="3">
        <v>44689</v>
      </c>
      <c r="G240" s="2" t="s">
        <v>135</v>
      </c>
      <c r="H240" s="2" t="s">
        <v>24</v>
      </c>
      <c r="I240" s="2" t="s">
        <v>17</v>
      </c>
      <c r="J240" s="2" t="s">
        <v>18</v>
      </c>
      <c r="K240" s="2" t="s">
        <v>135</v>
      </c>
      <c r="L240" s="2" t="s">
        <v>166</v>
      </c>
      <c r="M240" s="12" t="s">
        <v>45</v>
      </c>
    </row>
    <row r="241" spans="1:13" ht="16.2" thickBot="1" x14ac:dyDescent="0.35">
      <c r="A241" s="11">
        <v>1304101</v>
      </c>
      <c r="B241" s="5" t="s">
        <v>34</v>
      </c>
      <c r="C241" s="5" t="s">
        <v>40</v>
      </c>
      <c r="D241" s="5" t="s">
        <v>157</v>
      </c>
      <c r="E241" s="4">
        <v>2022</v>
      </c>
      <c r="F241" s="6">
        <v>44689</v>
      </c>
      <c r="G241" s="5" t="s">
        <v>40</v>
      </c>
      <c r="H241" s="5" t="s">
        <v>16</v>
      </c>
      <c r="I241" s="5" t="s">
        <v>17</v>
      </c>
      <c r="J241" s="5" t="s">
        <v>18</v>
      </c>
      <c r="K241" s="5" t="s">
        <v>34</v>
      </c>
      <c r="L241" s="5" t="s">
        <v>134</v>
      </c>
      <c r="M241" s="13" t="s">
        <v>161</v>
      </c>
    </row>
    <row r="242" spans="1:13" ht="16.2" thickBot="1" x14ac:dyDescent="0.35">
      <c r="A242" s="10">
        <v>1304099</v>
      </c>
      <c r="B242" s="2" t="s">
        <v>29</v>
      </c>
      <c r="C242" s="2" t="s">
        <v>37</v>
      </c>
      <c r="D242" s="2" t="s">
        <v>157</v>
      </c>
      <c r="E242" s="1">
        <v>2022</v>
      </c>
      <c r="F242" s="3">
        <v>44688</v>
      </c>
      <c r="G242" s="2" t="s">
        <v>37</v>
      </c>
      <c r="H242" s="2" t="s">
        <v>16</v>
      </c>
      <c r="I242" s="2" t="s">
        <v>17</v>
      </c>
      <c r="J242" s="2" t="s">
        <v>18</v>
      </c>
      <c r="K242" s="2" t="s">
        <v>29</v>
      </c>
      <c r="L242" s="2" t="s">
        <v>73</v>
      </c>
      <c r="M242" s="12" t="s">
        <v>164</v>
      </c>
    </row>
    <row r="243" spans="1:13" ht="16.2" thickBot="1" x14ac:dyDescent="0.35">
      <c r="A243" s="11">
        <v>1304098</v>
      </c>
      <c r="B243" s="5" t="s">
        <v>14</v>
      </c>
      <c r="C243" s="5" t="s">
        <v>46</v>
      </c>
      <c r="D243" s="5" t="s">
        <v>157</v>
      </c>
      <c r="E243" s="4">
        <v>2022</v>
      </c>
      <c r="F243" s="6">
        <v>44688</v>
      </c>
      <c r="G243" s="5" t="s">
        <v>14</v>
      </c>
      <c r="H243" s="5" t="s">
        <v>24</v>
      </c>
      <c r="I243" s="5" t="s">
        <v>17</v>
      </c>
      <c r="J243" s="5" t="s">
        <v>18</v>
      </c>
      <c r="K243" s="5" t="s">
        <v>46</v>
      </c>
      <c r="L243" s="5" t="s">
        <v>141</v>
      </c>
      <c r="M243" s="13" t="s">
        <v>45</v>
      </c>
    </row>
    <row r="244" spans="1:13" ht="16.2" thickBot="1" x14ac:dyDescent="0.35">
      <c r="A244" s="10">
        <v>1304097</v>
      </c>
      <c r="B244" s="2" t="s">
        <v>21</v>
      </c>
      <c r="C244" s="2" t="s">
        <v>23</v>
      </c>
      <c r="D244" s="2" t="s">
        <v>157</v>
      </c>
      <c r="E244" s="1">
        <v>2022</v>
      </c>
      <c r="F244" s="3">
        <v>44687</v>
      </c>
      <c r="G244" s="2" t="s">
        <v>23</v>
      </c>
      <c r="H244" s="2" t="s">
        <v>16</v>
      </c>
      <c r="I244" s="2" t="s">
        <v>17</v>
      </c>
      <c r="J244" s="2" t="s">
        <v>18</v>
      </c>
      <c r="K244" s="2" t="s">
        <v>21</v>
      </c>
      <c r="L244" s="2" t="s">
        <v>75</v>
      </c>
      <c r="M244" s="12" t="s">
        <v>160</v>
      </c>
    </row>
    <row r="245" spans="1:13" ht="16.2" thickBot="1" x14ac:dyDescent="0.35">
      <c r="A245" s="11">
        <v>1304096</v>
      </c>
      <c r="B245" s="5" t="s">
        <v>40</v>
      </c>
      <c r="C245" s="5" t="s">
        <v>36</v>
      </c>
      <c r="D245" s="5" t="s">
        <v>157</v>
      </c>
      <c r="E245" s="4">
        <v>2022</v>
      </c>
      <c r="F245" s="6">
        <v>44686</v>
      </c>
      <c r="G245" s="5" t="s">
        <v>36</v>
      </c>
      <c r="H245" s="5" t="s">
        <v>16</v>
      </c>
      <c r="I245" s="5" t="s">
        <v>17</v>
      </c>
      <c r="J245" s="5" t="s">
        <v>18</v>
      </c>
      <c r="K245" s="5" t="s">
        <v>40</v>
      </c>
      <c r="L245" s="5" t="s">
        <v>167</v>
      </c>
      <c r="M245" s="13" t="s">
        <v>160</v>
      </c>
    </row>
    <row r="246" spans="1:13" ht="16.2" thickBot="1" x14ac:dyDescent="0.35">
      <c r="A246" s="10">
        <v>1304095</v>
      </c>
      <c r="B246" s="2" t="s">
        <v>135</v>
      </c>
      <c r="C246" s="2" t="s">
        <v>34</v>
      </c>
      <c r="D246" s="2" t="s">
        <v>157</v>
      </c>
      <c r="E246" s="1">
        <v>2022</v>
      </c>
      <c r="F246" s="3">
        <v>44685</v>
      </c>
      <c r="G246" s="2" t="s">
        <v>34</v>
      </c>
      <c r="H246" s="2" t="s">
        <v>16</v>
      </c>
      <c r="I246" s="2" t="s">
        <v>17</v>
      </c>
      <c r="J246" s="2" t="s">
        <v>18</v>
      </c>
      <c r="K246" s="2" t="s">
        <v>135</v>
      </c>
      <c r="L246" s="2" t="s">
        <v>68</v>
      </c>
      <c r="M246" s="12" t="s">
        <v>164</v>
      </c>
    </row>
    <row r="247" spans="1:13" ht="16.2" thickBot="1" x14ac:dyDescent="0.35">
      <c r="A247" s="11">
        <v>1304094</v>
      </c>
      <c r="B247" s="5" t="s">
        <v>23</v>
      </c>
      <c r="C247" s="5" t="s">
        <v>14</v>
      </c>
      <c r="D247" s="5" t="s">
        <v>157</v>
      </c>
      <c r="E247" s="4">
        <v>2022</v>
      </c>
      <c r="F247" s="6">
        <v>44684</v>
      </c>
      <c r="G247" s="5" t="s">
        <v>23</v>
      </c>
      <c r="H247" s="5" t="s">
        <v>24</v>
      </c>
      <c r="I247" s="5" t="s">
        <v>17</v>
      </c>
      <c r="J247" s="5" t="s">
        <v>18</v>
      </c>
      <c r="K247" s="5" t="s">
        <v>14</v>
      </c>
      <c r="L247" s="5" t="s">
        <v>168</v>
      </c>
      <c r="M247" s="13" t="s">
        <v>161</v>
      </c>
    </row>
    <row r="248" spans="1:13" ht="16.2" thickBot="1" x14ac:dyDescent="0.35">
      <c r="A248" s="10">
        <v>1304093</v>
      </c>
      <c r="B248" s="2" t="s">
        <v>46</v>
      </c>
      <c r="C248" s="2" t="s">
        <v>37</v>
      </c>
      <c r="D248" s="2" t="s">
        <v>157</v>
      </c>
      <c r="E248" s="1">
        <v>2022</v>
      </c>
      <c r="F248" s="3">
        <v>44683</v>
      </c>
      <c r="G248" s="2" t="s">
        <v>37</v>
      </c>
      <c r="H248" s="2" t="s">
        <v>16</v>
      </c>
      <c r="I248" s="2" t="s">
        <v>17</v>
      </c>
      <c r="J248" s="2" t="s">
        <v>18</v>
      </c>
      <c r="K248" s="2" t="s">
        <v>37</v>
      </c>
      <c r="L248" s="2" t="s">
        <v>139</v>
      </c>
      <c r="M248" s="12" t="s">
        <v>45</v>
      </c>
    </row>
    <row r="249" spans="1:13" ht="16.2" thickBot="1" x14ac:dyDescent="0.35">
      <c r="A249" s="11">
        <v>1304091</v>
      </c>
      <c r="B249" s="5" t="s">
        <v>29</v>
      </c>
      <c r="C249" s="5" t="s">
        <v>40</v>
      </c>
      <c r="D249" s="5" t="s">
        <v>157</v>
      </c>
      <c r="E249" s="4">
        <v>2022</v>
      </c>
      <c r="F249" s="6">
        <v>44682</v>
      </c>
      <c r="G249" s="5" t="s">
        <v>29</v>
      </c>
      <c r="H249" s="5" t="s">
        <v>24</v>
      </c>
      <c r="I249" s="5" t="s">
        <v>17</v>
      </c>
      <c r="J249" s="5" t="s">
        <v>18</v>
      </c>
      <c r="K249" s="5" t="s">
        <v>29</v>
      </c>
      <c r="L249" s="5" t="s">
        <v>169</v>
      </c>
      <c r="M249" s="13" t="s">
        <v>45</v>
      </c>
    </row>
    <row r="250" spans="1:13" ht="16.2" thickBot="1" x14ac:dyDescent="0.35">
      <c r="A250" s="10">
        <v>1304092</v>
      </c>
      <c r="B250" s="2" t="s">
        <v>34</v>
      </c>
      <c r="C250" s="2" t="s">
        <v>36</v>
      </c>
      <c r="D250" s="2" t="s">
        <v>157</v>
      </c>
      <c r="E250" s="1">
        <v>2022</v>
      </c>
      <c r="F250" s="3">
        <v>44682</v>
      </c>
      <c r="G250" s="2" t="s">
        <v>36</v>
      </c>
      <c r="H250" s="2" t="s">
        <v>16</v>
      </c>
      <c r="I250" s="2" t="s">
        <v>17</v>
      </c>
      <c r="J250" s="2" t="s">
        <v>18</v>
      </c>
      <c r="K250" s="2" t="s">
        <v>34</v>
      </c>
      <c r="L250" s="2" t="s">
        <v>113</v>
      </c>
      <c r="M250" s="12" t="s">
        <v>164</v>
      </c>
    </row>
    <row r="251" spans="1:13" ht="16.2" thickBot="1" x14ac:dyDescent="0.35">
      <c r="A251" s="11">
        <v>1304090</v>
      </c>
      <c r="B251" s="5" t="s">
        <v>46</v>
      </c>
      <c r="C251" s="5" t="s">
        <v>21</v>
      </c>
      <c r="D251" s="5" t="s">
        <v>157</v>
      </c>
      <c r="E251" s="4">
        <v>2022</v>
      </c>
      <c r="F251" s="6">
        <v>44681</v>
      </c>
      <c r="G251" s="5" t="s">
        <v>21</v>
      </c>
      <c r="H251" s="5" t="s">
        <v>16</v>
      </c>
      <c r="I251" s="5" t="s">
        <v>17</v>
      </c>
      <c r="J251" s="5" t="s">
        <v>18</v>
      </c>
      <c r="K251" s="5" t="s">
        <v>21</v>
      </c>
      <c r="L251" s="5" t="s">
        <v>44</v>
      </c>
      <c r="M251" s="13" t="s">
        <v>161</v>
      </c>
    </row>
    <row r="252" spans="1:13" ht="16.2" thickBot="1" x14ac:dyDescent="0.35">
      <c r="A252" s="10">
        <v>1304089</v>
      </c>
      <c r="B252" s="2" t="s">
        <v>135</v>
      </c>
      <c r="C252" s="2" t="s">
        <v>23</v>
      </c>
      <c r="D252" s="2" t="s">
        <v>157</v>
      </c>
      <c r="E252" s="1">
        <v>2022</v>
      </c>
      <c r="F252" s="3">
        <v>44681</v>
      </c>
      <c r="G252" s="2" t="s">
        <v>135</v>
      </c>
      <c r="H252" s="2" t="s">
        <v>24</v>
      </c>
      <c r="I252" s="2" t="s">
        <v>17</v>
      </c>
      <c r="J252" s="2" t="s">
        <v>18</v>
      </c>
      <c r="K252" s="2" t="s">
        <v>23</v>
      </c>
      <c r="L252" s="2" t="s">
        <v>170</v>
      </c>
      <c r="M252" s="12" t="s">
        <v>160</v>
      </c>
    </row>
    <row r="253" spans="1:13" ht="16.2" thickBot="1" x14ac:dyDescent="0.35">
      <c r="A253" s="11">
        <v>1304088</v>
      </c>
      <c r="B253" s="5" t="s">
        <v>29</v>
      </c>
      <c r="C253" s="5" t="s">
        <v>14</v>
      </c>
      <c r="D253" s="5" t="s">
        <v>157</v>
      </c>
      <c r="E253" s="4">
        <v>2022</v>
      </c>
      <c r="F253" s="6">
        <v>44680</v>
      </c>
      <c r="G253" s="5" t="s">
        <v>14</v>
      </c>
      <c r="H253" s="5" t="s">
        <v>16</v>
      </c>
      <c r="I253" s="5" t="s">
        <v>17</v>
      </c>
      <c r="J253" s="5" t="s">
        <v>18</v>
      </c>
      <c r="K253" s="5" t="s">
        <v>29</v>
      </c>
      <c r="L253" s="5" t="s">
        <v>19</v>
      </c>
      <c r="M253" s="13" t="s">
        <v>164</v>
      </c>
    </row>
    <row r="254" spans="1:13" ht="16.2" thickBot="1" x14ac:dyDescent="0.35">
      <c r="A254" s="10">
        <v>1304087</v>
      </c>
      <c r="B254" s="2" t="s">
        <v>37</v>
      </c>
      <c r="C254" s="2" t="s">
        <v>40</v>
      </c>
      <c r="D254" s="2" t="s">
        <v>157</v>
      </c>
      <c r="E254" s="1">
        <v>2022</v>
      </c>
      <c r="F254" s="3">
        <v>44679</v>
      </c>
      <c r="G254" s="2" t="s">
        <v>40</v>
      </c>
      <c r="H254" s="2" t="s">
        <v>16</v>
      </c>
      <c r="I254" s="2" t="s">
        <v>17</v>
      </c>
      <c r="J254" s="2" t="s">
        <v>18</v>
      </c>
      <c r="K254" s="2" t="s">
        <v>40</v>
      </c>
      <c r="L254" s="2" t="s">
        <v>108</v>
      </c>
      <c r="M254" s="12" t="s">
        <v>45</v>
      </c>
    </row>
    <row r="255" spans="1:13" ht="16.2" thickBot="1" x14ac:dyDescent="0.35">
      <c r="A255" s="11">
        <v>1304086</v>
      </c>
      <c r="B255" s="5" t="s">
        <v>36</v>
      </c>
      <c r="C255" s="5" t="s">
        <v>23</v>
      </c>
      <c r="D255" s="5" t="s">
        <v>157</v>
      </c>
      <c r="E255" s="4">
        <v>2022</v>
      </c>
      <c r="F255" s="6">
        <v>44678</v>
      </c>
      <c r="G255" s="5" t="s">
        <v>23</v>
      </c>
      <c r="H255" s="5" t="s">
        <v>16</v>
      </c>
      <c r="I255" s="5" t="s">
        <v>17</v>
      </c>
      <c r="J255" s="5" t="s">
        <v>18</v>
      </c>
      <c r="K255" s="5" t="s">
        <v>23</v>
      </c>
      <c r="L255" s="5" t="s">
        <v>171</v>
      </c>
      <c r="M255" s="13" t="s">
        <v>45</v>
      </c>
    </row>
    <row r="256" spans="1:13" ht="16.2" thickBot="1" x14ac:dyDescent="0.35">
      <c r="A256" s="10">
        <v>1304085</v>
      </c>
      <c r="B256" s="2" t="s">
        <v>46</v>
      </c>
      <c r="C256" s="2" t="s">
        <v>135</v>
      </c>
      <c r="D256" s="2" t="s">
        <v>157</v>
      </c>
      <c r="E256" s="1">
        <v>2022</v>
      </c>
      <c r="F256" s="3">
        <v>44677</v>
      </c>
      <c r="G256" s="2" t="s">
        <v>135</v>
      </c>
      <c r="H256" s="2" t="s">
        <v>16</v>
      </c>
      <c r="I256" s="2" t="s">
        <v>17</v>
      </c>
      <c r="J256" s="2" t="s">
        <v>18</v>
      </c>
      <c r="K256" s="2" t="s">
        <v>46</v>
      </c>
      <c r="L256" s="2" t="s">
        <v>130</v>
      </c>
      <c r="M256" s="12" t="s">
        <v>164</v>
      </c>
    </row>
    <row r="257" spans="1:13" ht="16.2" thickBot="1" x14ac:dyDescent="0.35">
      <c r="A257" s="11">
        <v>1304084</v>
      </c>
      <c r="B257" s="5" t="s">
        <v>14</v>
      </c>
      <c r="C257" s="5" t="s">
        <v>34</v>
      </c>
      <c r="D257" s="5" t="s">
        <v>157</v>
      </c>
      <c r="E257" s="4">
        <v>2022</v>
      </c>
      <c r="F257" s="6">
        <v>44676</v>
      </c>
      <c r="G257" s="5" t="s">
        <v>34</v>
      </c>
      <c r="H257" s="5" t="s">
        <v>16</v>
      </c>
      <c r="I257" s="5" t="s">
        <v>17</v>
      </c>
      <c r="J257" s="5" t="s">
        <v>18</v>
      </c>
      <c r="K257" s="5" t="s">
        <v>14</v>
      </c>
      <c r="L257" s="5" t="s">
        <v>152</v>
      </c>
      <c r="M257" s="13" t="s">
        <v>45</v>
      </c>
    </row>
    <row r="258" spans="1:13" ht="16.2" thickBot="1" x14ac:dyDescent="0.35">
      <c r="A258" s="10">
        <v>1304083</v>
      </c>
      <c r="B258" s="2" t="s">
        <v>29</v>
      </c>
      <c r="C258" s="2" t="s">
        <v>21</v>
      </c>
      <c r="D258" s="2" t="s">
        <v>157</v>
      </c>
      <c r="E258" s="1">
        <v>2022</v>
      </c>
      <c r="F258" s="3">
        <v>44675</v>
      </c>
      <c r="G258" s="2" t="s">
        <v>21</v>
      </c>
      <c r="H258" s="2" t="s">
        <v>16</v>
      </c>
      <c r="I258" s="2" t="s">
        <v>17</v>
      </c>
      <c r="J258" s="2" t="s">
        <v>18</v>
      </c>
      <c r="K258" s="2" t="s">
        <v>29</v>
      </c>
      <c r="L258" s="2" t="s">
        <v>83</v>
      </c>
      <c r="M258" s="12" t="s">
        <v>45</v>
      </c>
    </row>
    <row r="259" spans="1:13" ht="16.2" thickBot="1" x14ac:dyDescent="0.35">
      <c r="A259" s="11">
        <v>1304081</v>
      </c>
      <c r="B259" s="5" t="s">
        <v>23</v>
      </c>
      <c r="C259" s="5" t="s">
        <v>37</v>
      </c>
      <c r="D259" s="5" t="s">
        <v>157</v>
      </c>
      <c r="E259" s="4">
        <v>2022</v>
      </c>
      <c r="F259" s="6">
        <v>44674</v>
      </c>
      <c r="G259" s="5" t="s">
        <v>23</v>
      </c>
      <c r="H259" s="5" t="s">
        <v>24</v>
      </c>
      <c r="I259" s="5" t="s">
        <v>17</v>
      </c>
      <c r="J259" s="5" t="s">
        <v>18</v>
      </c>
      <c r="K259" s="5" t="s">
        <v>23</v>
      </c>
      <c r="L259" s="5" t="s">
        <v>123</v>
      </c>
      <c r="M259" s="13" t="s">
        <v>161</v>
      </c>
    </row>
    <row r="260" spans="1:13" ht="16.2" thickBot="1" x14ac:dyDescent="0.35">
      <c r="A260" s="10">
        <v>1304082</v>
      </c>
      <c r="B260" s="2" t="s">
        <v>135</v>
      </c>
      <c r="C260" s="2" t="s">
        <v>36</v>
      </c>
      <c r="D260" s="2" t="s">
        <v>157</v>
      </c>
      <c r="E260" s="1">
        <v>2022</v>
      </c>
      <c r="F260" s="3">
        <v>44674</v>
      </c>
      <c r="G260" s="2" t="s">
        <v>36</v>
      </c>
      <c r="H260" s="2" t="s">
        <v>16</v>
      </c>
      <c r="I260" s="2" t="s">
        <v>17</v>
      </c>
      <c r="J260" s="2" t="s">
        <v>18</v>
      </c>
      <c r="K260" s="2" t="s">
        <v>36</v>
      </c>
      <c r="L260" s="2" t="s">
        <v>172</v>
      </c>
      <c r="M260" s="12" t="s">
        <v>160</v>
      </c>
    </row>
    <row r="261" spans="1:13" ht="16.2" thickBot="1" x14ac:dyDescent="0.35">
      <c r="A261" s="11">
        <v>1304080</v>
      </c>
      <c r="B261" s="5" t="s">
        <v>46</v>
      </c>
      <c r="C261" s="5" t="s">
        <v>40</v>
      </c>
      <c r="D261" s="5" t="s">
        <v>157</v>
      </c>
      <c r="E261" s="4">
        <v>2022</v>
      </c>
      <c r="F261" s="6">
        <v>44673</v>
      </c>
      <c r="G261" s="5" t="s">
        <v>40</v>
      </c>
      <c r="H261" s="5" t="s">
        <v>16</v>
      </c>
      <c r="I261" s="5" t="s">
        <v>17</v>
      </c>
      <c r="J261" s="5" t="s">
        <v>18</v>
      </c>
      <c r="K261" s="5" t="s">
        <v>46</v>
      </c>
      <c r="L261" s="5" t="s">
        <v>74</v>
      </c>
      <c r="M261" s="13" t="s">
        <v>45</v>
      </c>
    </row>
    <row r="262" spans="1:13" ht="16.2" thickBot="1" x14ac:dyDescent="0.35">
      <c r="A262" s="10">
        <v>1304079</v>
      </c>
      <c r="B262" s="2" t="s">
        <v>21</v>
      </c>
      <c r="C262" s="2" t="s">
        <v>34</v>
      </c>
      <c r="D262" s="2" t="s">
        <v>157</v>
      </c>
      <c r="E262" s="1">
        <v>2022</v>
      </c>
      <c r="F262" s="3">
        <v>44672</v>
      </c>
      <c r="G262" s="2" t="s">
        <v>34</v>
      </c>
      <c r="H262" s="2" t="s">
        <v>16</v>
      </c>
      <c r="I262" s="2" t="s">
        <v>17</v>
      </c>
      <c r="J262" s="2" t="s">
        <v>18</v>
      </c>
      <c r="K262" s="2" t="s">
        <v>34</v>
      </c>
      <c r="L262" s="2" t="s">
        <v>173</v>
      </c>
      <c r="M262" s="12" t="s">
        <v>161</v>
      </c>
    </row>
    <row r="263" spans="1:13" ht="16.2" thickBot="1" x14ac:dyDescent="0.35">
      <c r="A263" s="11">
        <v>1304078</v>
      </c>
      <c r="B263" s="5" t="s">
        <v>14</v>
      </c>
      <c r="C263" s="5" t="s">
        <v>40</v>
      </c>
      <c r="D263" s="5" t="s">
        <v>157</v>
      </c>
      <c r="E263" s="4">
        <v>2022</v>
      </c>
      <c r="F263" s="6">
        <v>44671</v>
      </c>
      <c r="G263" s="5" t="s">
        <v>40</v>
      </c>
      <c r="H263" s="5" t="s">
        <v>16</v>
      </c>
      <c r="I263" s="5" t="s">
        <v>17</v>
      </c>
      <c r="J263" s="5" t="s">
        <v>18</v>
      </c>
      <c r="K263" s="5" t="s">
        <v>40</v>
      </c>
      <c r="L263" s="5" t="s">
        <v>108</v>
      </c>
      <c r="M263" s="13" t="s">
        <v>160</v>
      </c>
    </row>
    <row r="264" spans="1:13" ht="16.2" thickBot="1" x14ac:dyDescent="0.35">
      <c r="A264" s="10">
        <v>1304077</v>
      </c>
      <c r="B264" s="2" t="s">
        <v>135</v>
      </c>
      <c r="C264" s="2" t="s">
        <v>29</v>
      </c>
      <c r="D264" s="2" t="s">
        <v>157</v>
      </c>
      <c r="E264" s="1">
        <v>2022</v>
      </c>
      <c r="F264" s="3">
        <v>44670</v>
      </c>
      <c r="G264" s="2" t="s">
        <v>29</v>
      </c>
      <c r="H264" s="2" t="s">
        <v>16</v>
      </c>
      <c r="I264" s="2" t="s">
        <v>17</v>
      </c>
      <c r="J264" s="2" t="s">
        <v>18</v>
      </c>
      <c r="K264" s="2" t="s">
        <v>135</v>
      </c>
      <c r="L264" s="2" t="s">
        <v>101</v>
      </c>
      <c r="M264" s="12" t="s">
        <v>161</v>
      </c>
    </row>
    <row r="265" spans="1:13" ht="16.2" thickBot="1" x14ac:dyDescent="0.35">
      <c r="A265" s="11">
        <v>1304076</v>
      </c>
      <c r="B265" s="5" t="s">
        <v>46</v>
      </c>
      <c r="C265" s="5" t="s">
        <v>37</v>
      </c>
      <c r="D265" s="5" t="s">
        <v>157</v>
      </c>
      <c r="E265" s="4">
        <v>2022</v>
      </c>
      <c r="F265" s="6">
        <v>44669</v>
      </c>
      <c r="G265" s="5" t="s">
        <v>37</v>
      </c>
      <c r="H265" s="5" t="s">
        <v>16</v>
      </c>
      <c r="I265" s="5" t="s">
        <v>17</v>
      </c>
      <c r="J265" s="5" t="s">
        <v>18</v>
      </c>
      <c r="K265" s="5" t="s">
        <v>46</v>
      </c>
      <c r="L265" s="5" t="s">
        <v>78</v>
      </c>
      <c r="M265" s="13" t="s">
        <v>160</v>
      </c>
    </row>
    <row r="266" spans="1:13" ht="16.2" thickBot="1" x14ac:dyDescent="0.35">
      <c r="A266" s="10">
        <v>1304074</v>
      </c>
      <c r="B266" s="2" t="s">
        <v>14</v>
      </c>
      <c r="C266" s="2" t="s">
        <v>36</v>
      </c>
      <c r="D266" s="2" t="s">
        <v>157</v>
      </c>
      <c r="E266" s="1">
        <v>2022</v>
      </c>
      <c r="F266" s="3">
        <v>44668</v>
      </c>
      <c r="G266" s="2" t="s">
        <v>36</v>
      </c>
      <c r="H266" s="2" t="s">
        <v>16</v>
      </c>
      <c r="I266" s="2" t="s">
        <v>17</v>
      </c>
      <c r="J266" s="2" t="s">
        <v>18</v>
      </c>
      <c r="K266" s="2" t="s">
        <v>36</v>
      </c>
      <c r="L266" s="2" t="s">
        <v>171</v>
      </c>
      <c r="M266" s="12" t="s">
        <v>161</v>
      </c>
    </row>
    <row r="267" spans="1:13" ht="16.2" thickBot="1" x14ac:dyDescent="0.35">
      <c r="A267" s="11">
        <v>1304075</v>
      </c>
      <c r="B267" s="5" t="s">
        <v>34</v>
      </c>
      <c r="C267" s="5" t="s">
        <v>23</v>
      </c>
      <c r="D267" s="5" t="s">
        <v>157</v>
      </c>
      <c r="E267" s="4">
        <v>2022</v>
      </c>
      <c r="F267" s="6">
        <v>44668</v>
      </c>
      <c r="G267" s="5" t="s">
        <v>23</v>
      </c>
      <c r="H267" s="5" t="s">
        <v>16</v>
      </c>
      <c r="I267" s="5" t="s">
        <v>17</v>
      </c>
      <c r="J267" s="5" t="s">
        <v>18</v>
      </c>
      <c r="K267" s="5" t="s">
        <v>23</v>
      </c>
      <c r="L267" s="5" t="s">
        <v>159</v>
      </c>
      <c r="M267" s="13" t="s">
        <v>164</v>
      </c>
    </row>
    <row r="268" spans="1:13" ht="16.2" thickBot="1" x14ac:dyDescent="0.35">
      <c r="A268" s="10">
        <v>1304073</v>
      </c>
      <c r="B268" s="2" t="s">
        <v>135</v>
      </c>
      <c r="C268" s="2" t="s">
        <v>40</v>
      </c>
      <c r="D268" s="2" t="s">
        <v>157</v>
      </c>
      <c r="E268" s="1">
        <v>2022</v>
      </c>
      <c r="F268" s="3">
        <v>44667</v>
      </c>
      <c r="G268" s="2" t="s">
        <v>40</v>
      </c>
      <c r="H268" s="2" t="s">
        <v>16</v>
      </c>
      <c r="I268" s="2" t="s">
        <v>17</v>
      </c>
      <c r="J268" s="2" t="s">
        <v>18</v>
      </c>
      <c r="K268" s="2" t="s">
        <v>135</v>
      </c>
      <c r="L268" s="2" t="s">
        <v>174</v>
      </c>
      <c r="M268" s="12" t="s">
        <v>45</v>
      </c>
    </row>
    <row r="269" spans="1:13" ht="16.2" thickBot="1" x14ac:dyDescent="0.35">
      <c r="A269" s="11">
        <v>1304072</v>
      </c>
      <c r="B269" s="5" t="s">
        <v>29</v>
      </c>
      <c r="C269" s="5" t="s">
        <v>21</v>
      </c>
      <c r="D269" s="5" t="s">
        <v>157</v>
      </c>
      <c r="E269" s="4">
        <v>2022</v>
      </c>
      <c r="F269" s="6">
        <v>44667</v>
      </c>
      <c r="G269" s="5" t="s">
        <v>21</v>
      </c>
      <c r="H269" s="5" t="s">
        <v>16</v>
      </c>
      <c r="I269" s="5" t="s">
        <v>17</v>
      </c>
      <c r="J269" s="5" t="s">
        <v>18</v>
      </c>
      <c r="K269" s="5" t="s">
        <v>29</v>
      </c>
      <c r="L269" s="5" t="s">
        <v>83</v>
      </c>
      <c r="M269" s="13" t="s">
        <v>160</v>
      </c>
    </row>
    <row r="270" spans="1:13" ht="16.2" thickBot="1" x14ac:dyDescent="0.35">
      <c r="A270" s="10">
        <v>1304071</v>
      </c>
      <c r="B270" s="2" t="s">
        <v>37</v>
      </c>
      <c r="C270" s="2" t="s">
        <v>36</v>
      </c>
      <c r="D270" s="2" t="s">
        <v>157</v>
      </c>
      <c r="E270" s="1">
        <v>2022</v>
      </c>
      <c r="F270" s="3">
        <v>44666</v>
      </c>
      <c r="G270" s="2" t="s">
        <v>36</v>
      </c>
      <c r="H270" s="2" t="s">
        <v>16</v>
      </c>
      <c r="I270" s="2" t="s">
        <v>17</v>
      </c>
      <c r="J270" s="2" t="s">
        <v>18</v>
      </c>
      <c r="K270" s="2" t="s">
        <v>36</v>
      </c>
      <c r="L270" s="2" t="s">
        <v>162</v>
      </c>
      <c r="M270" s="12" t="s">
        <v>160</v>
      </c>
    </row>
    <row r="271" spans="1:13" ht="16.2" thickBot="1" x14ac:dyDescent="0.35">
      <c r="A271" s="11">
        <v>1304070</v>
      </c>
      <c r="B271" s="5" t="s">
        <v>23</v>
      </c>
      <c r="C271" s="5" t="s">
        <v>46</v>
      </c>
      <c r="D271" s="5" t="s">
        <v>157</v>
      </c>
      <c r="E271" s="4">
        <v>2022</v>
      </c>
      <c r="F271" s="6">
        <v>44665</v>
      </c>
      <c r="G271" s="5" t="s">
        <v>46</v>
      </c>
      <c r="H271" s="5" t="s">
        <v>16</v>
      </c>
      <c r="I271" s="5" t="s">
        <v>17</v>
      </c>
      <c r="J271" s="5" t="s">
        <v>18</v>
      </c>
      <c r="K271" s="5" t="s">
        <v>23</v>
      </c>
      <c r="L271" s="5" t="s">
        <v>158</v>
      </c>
      <c r="M271" s="13" t="s">
        <v>161</v>
      </c>
    </row>
    <row r="272" spans="1:13" ht="16.2" thickBot="1" x14ac:dyDescent="0.35">
      <c r="A272" s="10">
        <v>1304069</v>
      </c>
      <c r="B272" s="2" t="s">
        <v>14</v>
      </c>
      <c r="C272" s="2" t="s">
        <v>21</v>
      </c>
      <c r="D272" s="2" t="s">
        <v>157</v>
      </c>
      <c r="E272" s="1">
        <v>2022</v>
      </c>
      <c r="F272" s="3">
        <v>44664</v>
      </c>
      <c r="G272" s="2" t="s">
        <v>21</v>
      </c>
      <c r="H272" s="2" t="s">
        <v>16</v>
      </c>
      <c r="I272" s="2" t="s">
        <v>17</v>
      </c>
      <c r="J272" s="2" t="s">
        <v>18</v>
      </c>
      <c r="K272" s="2" t="s">
        <v>14</v>
      </c>
      <c r="L272" s="2" t="s">
        <v>175</v>
      </c>
      <c r="M272" s="12" t="s">
        <v>164</v>
      </c>
    </row>
    <row r="273" spans="1:13" ht="16.2" thickBot="1" x14ac:dyDescent="0.35">
      <c r="A273" s="11">
        <v>1304068</v>
      </c>
      <c r="B273" s="5" t="s">
        <v>34</v>
      </c>
      <c r="C273" s="5" t="s">
        <v>135</v>
      </c>
      <c r="D273" s="5" t="s">
        <v>157</v>
      </c>
      <c r="E273" s="4">
        <v>2022</v>
      </c>
      <c r="F273" s="6">
        <v>44663</v>
      </c>
      <c r="G273" s="5" t="s">
        <v>135</v>
      </c>
      <c r="H273" s="5" t="s">
        <v>16</v>
      </c>
      <c r="I273" s="5" t="s">
        <v>17</v>
      </c>
      <c r="J273" s="5" t="s">
        <v>18</v>
      </c>
      <c r="K273" s="5" t="s">
        <v>34</v>
      </c>
      <c r="L273" s="5" t="s">
        <v>131</v>
      </c>
      <c r="M273" s="13" t="s">
        <v>161</v>
      </c>
    </row>
    <row r="274" spans="1:13" ht="16.2" thickBot="1" x14ac:dyDescent="0.35">
      <c r="A274" s="10">
        <v>1304067</v>
      </c>
      <c r="B274" s="2" t="s">
        <v>23</v>
      </c>
      <c r="C274" s="2" t="s">
        <v>36</v>
      </c>
      <c r="D274" s="2" t="s">
        <v>157</v>
      </c>
      <c r="E274" s="1">
        <v>2022</v>
      </c>
      <c r="F274" s="3">
        <v>44662</v>
      </c>
      <c r="G274" s="2" t="s">
        <v>36</v>
      </c>
      <c r="H274" s="2" t="s">
        <v>16</v>
      </c>
      <c r="I274" s="2" t="s">
        <v>17</v>
      </c>
      <c r="J274" s="2" t="s">
        <v>18</v>
      </c>
      <c r="K274" s="2" t="s">
        <v>36</v>
      </c>
      <c r="L274" s="2" t="s">
        <v>176</v>
      </c>
      <c r="M274" s="12" t="s">
        <v>161</v>
      </c>
    </row>
    <row r="275" spans="1:13" ht="16.2" thickBot="1" x14ac:dyDescent="0.35">
      <c r="A275" s="11">
        <v>1304065</v>
      </c>
      <c r="B275" s="5" t="s">
        <v>40</v>
      </c>
      <c r="C275" s="5" t="s">
        <v>37</v>
      </c>
      <c r="D275" s="5" t="s">
        <v>157</v>
      </c>
      <c r="E275" s="4">
        <v>2022</v>
      </c>
      <c r="F275" s="6">
        <v>44661</v>
      </c>
      <c r="G275" s="5" t="s">
        <v>37</v>
      </c>
      <c r="H275" s="5" t="s">
        <v>16</v>
      </c>
      <c r="I275" s="5" t="s">
        <v>17</v>
      </c>
      <c r="J275" s="5" t="s">
        <v>18</v>
      </c>
      <c r="K275" s="5" t="s">
        <v>40</v>
      </c>
      <c r="L275" s="5" t="s">
        <v>108</v>
      </c>
      <c r="M275" s="13" t="s">
        <v>160</v>
      </c>
    </row>
    <row r="276" spans="1:13" ht="16.2" thickBot="1" x14ac:dyDescent="0.35">
      <c r="A276" s="10">
        <v>1304066</v>
      </c>
      <c r="B276" s="2" t="s">
        <v>46</v>
      </c>
      <c r="C276" s="2" t="s">
        <v>29</v>
      </c>
      <c r="D276" s="2" t="s">
        <v>157</v>
      </c>
      <c r="E276" s="1">
        <v>2022</v>
      </c>
      <c r="F276" s="3">
        <v>44661</v>
      </c>
      <c r="G276" s="2" t="s">
        <v>29</v>
      </c>
      <c r="H276" s="2" t="s">
        <v>16</v>
      </c>
      <c r="I276" s="2" t="s">
        <v>17</v>
      </c>
      <c r="J276" s="2" t="s">
        <v>18</v>
      </c>
      <c r="K276" s="2" t="s">
        <v>46</v>
      </c>
      <c r="L276" s="2" t="s">
        <v>78</v>
      </c>
      <c r="M276" s="12" t="s">
        <v>45</v>
      </c>
    </row>
    <row r="277" spans="1:13" ht="16.2" thickBot="1" x14ac:dyDescent="0.35">
      <c r="A277" s="11">
        <v>1304064</v>
      </c>
      <c r="B277" s="5" t="s">
        <v>21</v>
      </c>
      <c r="C277" s="5" t="s">
        <v>135</v>
      </c>
      <c r="D277" s="5" t="s">
        <v>157</v>
      </c>
      <c r="E277" s="4">
        <v>2022</v>
      </c>
      <c r="F277" s="6">
        <v>44660</v>
      </c>
      <c r="G277" s="5" t="s">
        <v>135</v>
      </c>
      <c r="H277" s="5" t="s">
        <v>16</v>
      </c>
      <c r="I277" s="5" t="s">
        <v>17</v>
      </c>
      <c r="J277" s="5" t="s">
        <v>18</v>
      </c>
      <c r="K277" s="5" t="s">
        <v>135</v>
      </c>
      <c r="L277" s="5" t="s">
        <v>177</v>
      </c>
      <c r="M277" s="13" t="s">
        <v>164</v>
      </c>
    </row>
    <row r="278" spans="1:13" ht="16.2" thickBot="1" x14ac:dyDescent="0.35">
      <c r="A278" s="10">
        <v>1304063</v>
      </c>
      <c r="B278" s="2" t="s">
        <v>34</v>
      </c>
      <c r="C278" s="2" t="s">
        <v>36</v>
      </c>
      <c r="D278" s="2" t="s">
        <v>157</v>
      </c>
      <c r="E278" s="1">
        <v>2022</v>
      </c>
      <c r="F278" s="3">
        <v>44660</v>
      </c>
      <c r="G278" s="2" t="s">
        <v>36</v>
      </c>
      <c r="H278" s="2" t="s">
        <v>16</v>
      </c>
      <c r="I278" s="2" t="s">
        <v>17</v>
      </c>
      <c r="J278" s="2" t="s">
        <v>18</v>
      </c>
      <c r="K278" s="2" t="s">
        <v>36</v>
      </c>
      <c r="L278" s="2" t="s">
        <v>48</v>
      </c>
      <c r="M278" s="12" t="s">
        <v>161</v>
      </c>
    </row>
    <row r="279" spans="1:13" ht="16.2" thickBot="1" x14ac:dyDescent="0.35">
      <c r="A279" s="11">
        <v>1304062</v>
      </c>
      <c r="B279" s="5" t="s">
        <v>14</v>
      </c>
      <c r="C279" s="5" t="s">
        <v>23</v>
      </c>
      <c r="D279" s="5" t="s">
        <v>157</v>
      </c>
      <c r="E279" s="4">
        <v>2022</v>
      </c>
      <c r="F279" s="6">
        <v>44659</v>
      </c>
      <c r="G279" s="5" t="s">
        <v>23</v>
      </c>
      <c r="H279" s="5" t="s">
        <v>16</v>
      </c>
      <c r="I279" s="5" t="s">
        <v>17</v>
      </c>
      <c r="J279" s="5" t="s">
        <v>18</v>
      </c>
      <c r="K279" s="5" t="s">
        <v>23</v>
      </c>
      <c r="L279" s="5" t="s">
        <v>56</v>
      </c>
      <c r="M279" s="13" t="s">
        <v>160</v>
      </c>
    </row>
    <row r="280" spans="1:13" ht="16.2" thickBot="1" x14ac:dyDescent="0.35">
      <c r="A280" s="10">
        <v>1304061</v>
      </c>
      <c r="B280" s="2" t="s">
        <v>40</v>
      </c>
      <c r="C280" s="2" t="s">
        <v>29</v>
      </c>
      <c r="D280" s="2" t="s">
        <v>157</v>
      </c>
      <c r="E280" s="1">
        <v>2022</v>
      </c>
      <c r="F280" s="3">
        <v>44658</v>
      </c>
      <c r="G280" s="2" t="s">
        <v>29</v>
      </c>
      <c r="H280" s="2" t="s">
        <v>16</v>
      </c>
      <c r="I280" s="2" t="s">
        <v>17</v>
      </c>
      <c r="J280" s="2" t="s">
        <v>18</v>
      </c>
      <c r="K280" s="2" t="s">
        <v>29</v>
      </c>
      <c r="L280" s="2" t="s">
        <v>96</v>
      </c>
      <c r="M280" s="12" t="s">
        <v>161</v>
      </c>
    </row>
    <row r="281" spans="1:13" ht="16.2" thickBot="1" x14ac:dyDescent="0.35">
      <c r="A281" s="11">
        <v>1304060</v>
      </c>
      <c r="B281" s="5" t="s">
        <v>21</v>
      </c>
      <c r="C281" s="5" t="s">
        <v>37</v>
      </c>
      <c r="D281" s="5" t="s">
        <v>157</v>
      </c>
      <c r="E281" s="4">
        <v>2022</v>
      </c>
      <c r="F281" s="6">
        <v>44657</v>
      </c>
      <c r="G281" s="5" t="s">
        <v>37</v>
      </c>
      <c r="H281" s="5" t="s">
        <v>16</v>
      </c>
      <c r="I281" s="5" t="s">
        <v>17</v>
      </c>
      <c r="J281" s="5" t="s">
        <v>18</v>
      </c>
      <c r="K281" s="5" t="s">
        <v>37</v>
      </c>
      <c r="L281" s="5" t="s">
        <v>178</v>
      </c>
      <c r="M281" s="13" t="s">
        <v>164</v>
      </c>
    </row>
    <row r="282" spans="1:13" ht="16.2" thickBot="1" x14ac:dyDescent="0.35">
      <c r="A282" s="10">
        <v>1304059</v>
      </c>
      <c r="B282" s="2" t="s">
        <v>46</v>
      </c>
      <c r="C282" s="2" t="s">
        <v>135</v>
      </c>
      <c r="D282" s="2" t="s">
        <v>157</v>
      </c>
      <c r="E282" s="1">
        <v>2022</v>
      </c>
      <c r="F282" s="3">
        <v>44656</v>
      </c>
      <c r="G282" s="2" t="s">
        <v>135</v>
      </c>
      <c r="H282" s="2" t="s">
        <v>16</v>
      </c>
      <c r="I282" s="2" t="s">
        <v>17</v>
      </c>
      <c r="J282" s="2" t="s">
        <v>18</v>
      </c>
      <c r="K282" s="2" t="s">
        <v>135</v>
      </c>
      <c r="L282" s="2" t="s">
        <v>174</v>
      </c>
      <c r="M282" s="12" t="s">
        <v>45</v>
      </c>
    </row>
    <row r="283" spans="1:13" ht="16.2" thickBot="1" x14ac:dyDescent="0.35">
      <c r="A283" s="11">
        <v>1304058</v>
      </c>
      <c r="B283" s="5" t="s">
        <v>29</v>
      </c>
      <c r="C283" s="5" t="s">
        <v>36</v>
      </c>
      <c r="D283" s="5" t="s">
        <v>157</v>
      </c>
      <c r="E283" s="4">
        <v>2022</v>
      </c>
      <c r="F283" s="6">
        <v>44655</v>
      </c>
      <c r="G283" s="5" t="s">
        <v>36</v>
      </c>
      <c r="H283" s="5" t="s">
        <v>16</v>
      </c>
      <c r="I283" s="5" t="s">
        <v>17</v>
      </c>
      <c r="J283" s="5" t="s">
        <v>18</v>
      </c>
      <c r="K283" s="5" t="s">
        <v>29</v>
      </c>
      <c r="L283" s="5" t="s">
        <v>73</v>
      </c>
      <c r="M283" s="13" t="s">
        <v>161</v>
      </c>
    </row>
    <row r="284" spans="1:13" ht="16.2" thickBot="1" x14ac:dyDescent="0.35">
      <c r="A284" s="10">
        <v>1304057</v>
      </c>
      <c r="B284" s="2" t="s">
        <v>14</v>
      </c>
      <c r="C284" s="2" t="s">
        <v>34</v>
      </c>
      <c r="D284" s="2" t="s">
        <v>157</v>
      </c>
      <c r="E284" s="1">
        <v>2022</v>
      </c>
      <c r="F284" s="3">
        <v>44654</v>
      </c>
      <c r="G284" s="2" t="s">
        <v>34</v>
      </c>
      <c r="H284" s="2" t="s">
        <v>16</v>
      </c>
      <c r="I284" s="2" t="s">
        <v>17</v>
      </c>
      <c r="J284" s="2" t="s">
        <v>18</v>
      </c>
      <c r="K284" s="2" t="s">
        <v>14</v>
      </c>
      <c r="L284" s="2" t="s">
        <v>179</v>
      </c>
      <c r="M284" s="12" t="s">
        <v>160</v>
      </c>
    </row>
    <row r="285" spans="1:13" ht="16.2" thickBot="1" x14ac:dyDescent="0.35">
      <c r="A285" s="11">
        <v>1304056</v>
      </c>
      <c r="B285" s="5" t="s">
        <v>23</v>
      </c>
      <c r="C285" s="5" t="s">
        <v>40</v>
      </c>
      <c r="D285" s="5" t="s">
        <v>157</v>
      </c>
      <c r="E285" s="4">
        <v>2022</v>
      </c>
      <c r="F285" s="6">
        <v>44653</v>
      </c>
      <c r="G285" s="5" t="s">
        <v>40</v>
      </c>
      <c r="H285" s="5" t="s">
        <v>16</v>
      </c>
      <c r="I285" s="5" t="s">
        <v>17</v>
      </c>
      <c r="J285" s="5" t="s">
        <v>18</v>
      </c>
      <c r="K285" s="5" t="s">
        <v>23</v>
      </c>
      <c r="L285" s="5" t="s">
        <v>180</v>
      </c>
      <c r="M285" s="13" t="s">
        <v>164</v>
      </c>
    </row>
    <row r="286" spans="1:13" ht="16.2" thickBot="1" x14ac:dyDescent="0.35">
      <c r="A286" s="10">
        <v>1304055</v>
      </c>
      <c r="B286" s="2" t="s">
        <v>46</v>
      </c>
      <c r="C286" s="2" t="s">
        <v>21</v>
      </c>
      <c r="D286" s="2" t="s">
        <v>157</v>
      </c>
      <c r="E286" s="1">
        <v>2022</v>
      </c>
      <c r="F286" s="3">
        <v>44653</v>
      </c>
      <c r="G286" s="2" t="s">
        <v>21</v>
      </c>
      <c r="H286" s="2" t="s">
        <v>16</v>
      </c>
      <c r="I286" s="2" t="s">
        <v>17</v>
      </c>
      <c r="J286" s="2" t="s">
        <v>18</v>
      </c>
      <c r="K286" s="2" t="s">
        <v>46</v>
      </c>
      <c r="L286" s="2" t="s">
        <v>74</v>
      </c>
      <c r="M286" s="12" t="s">
        <v>161</v>
      </c>
    </row>
    <row r="287" spans="1:13" ht="16.2" thickBot="1" x14ac:dyDescent="0.35">
      <c r="A287" s="11">
        <v>1304054</v>
      </c>
      <c r="B287" s="5" t="s">
        <v>14</v>
      </c>
      <c r="C287" s="5" t="s">
        <v>37</v>
      </c>
      <c r="D287" s="5" t="s">
        <v>157</v>
      </c>
      <c r="E287" s="4">
        <v>2022</v>
      </c>
      <c r="F287" s="6">
        <v>44652</v>
      </c>
      <c r="G287" s="5" t="s">
        <v>37</v>
      </c>
      <c r="H287" s="5" t="s">
        <v>16</v>
      </c>
      <c r="I287" s="5" t="s">
        <v>17</v>
      </c>
      <c r="J287" s="5" t="s">
        <v>18</v>
      </c>
      <c r="K287" s="5" t="s">
        <v>37</v>
      </c>
      <c r="L287" s="5" t="s">
        <v>181</v>
      </c>
      <c r="M287" s="13" t="s">
        <v>45</v>
      </c>
    </row>
    <row r="288" spans="1:13" ht="16.2" thickBot="1" x14ac:dyDescent="0.35">
      <c r="A288" s="10">
        <v>1304053</v>
      </c>
      <c r="B288" s="2" t="s">
        <v>34</v>
      </c>
      <c r="C288" s="2" t="s">
        <v>29</v>
      </c>
      <c r="D288" s="2" t="s">
        <v>157</v>
      </c>
      <c r="E288" s="1">
        <v>2022</v>
      </c>
      <c r="F288" s="3">
        <v>44651</v>
      </c>
      <c r="G288" s="2" t="s">
        <v>29</v>
      </c>
      <c r="H288" s="2" t="s">
        <v>16</v>
      </c>
      <c r="I288" s="2" t="s">
        <v>17</v>
      </c>
      <c r="J288" s="2" t="s">
        <v>18</v>
      </c>
      <c r="K288" s="2" t="s">
        <v>29</v>
      </c>
      <c r="L288" s="2" t="s">
        <v>182</v>
      </c>
      <c r="M288" s="12" t="s">
        <v>160</v>
      </c>
    </row>
    <row r="289" spans="1:13" ht="16.2" thickBot="1" x14ac:dyDescent="0.35">
      <c r="A289" s="11">
        <v>1304052</v>
      </c>
      <c r="B289" s="5" t="s">
        <v>37</v>
      </c>
      <c r="C289" s="5" t="s">
        <v>135</v>
      </c>
      <c r="D289" s="5" t="s">
        <v>157</v>
      </c>
      <c r="E289" s="4">
        <v>2022</v>
      </c>
      <c r="F289" s="6">
        <v>44650</v>
      </c>
      <c r="G289" s="5" t="s">
        <v>135</v>
      </c>
      <c r="H289" s="5" t="s">
        <v>16</v>
      </c>
      <c r="I289" s="5" t="s">
        <v>17</v>
      </c>
      <c r="J289" s="5" t="s">
        <v>18</v>
      </c>
      <c r="K289" s="5" t="s">
        <v>135</v>
      </c>
      <c r="L289" s="5" t="s">
        <v>166</v>
      </c>
      <c r="M289" s="13" t="s">
        <v>161</v>
      </c>
    </row>
    <row r="290" spans="1:13" ht="16.2" thickBot="1" x14ac:dyDescent="0.35">
      <c r="A290" s="10">
        <v>1304051</v>
      </c>
      <c r="B290" s="2" t="s">
        <v>46</v>
      </c>
      <c r="C290" s="2" t="s">
        <v>36</v>
      </c>
      <c r="D290" s="2" t="s">
        <v>157</v>
      </c>
      <c r="E290" s="1">
        <v>2022</v>
      </c>
      <c r="F290" s="3">
        <v>44649</v>
      </c>
      <c r="G290" s="2" t="s">
        <v>36</v>
      </c>
      <c r="H290" s="2" t="s">
        <v>16</v>
      </c>
      <c r="I290" s="2" t="s">
        <v>17</v>
      </c>
      <c r="J290" s="2" t="s">
        <v>18</v>
      </c>
      <c r="K290" s="2" t="s">
        <v>46</v>
      </c>
      <c r="L290" s="2" t="s">
        <v>115</v>
      </c>
      <c r="M290" s="12" t="s">
        <v>164</v>
      </c>
    </row>
    <row r="291" spans="1:13" ht="16.2" thickBot="1" x14ac:dyDescent="0.35">
      <c r="A291" s="11">
        <v>1304050</v>
      </c>
      <c r="B291" s="5" t="s">
        <v>29</v>
      </c>
      <c r="C291" s="5" t="s">
        <v>23</v>
      </c>
      <c r="D291" s="5" t="s">
        <v>157</v>
      </c>
      <c r="E291" s="4">
        <v>2022</v>
      </c>
      <c r="F291" s="6">
        <v>44648</v>
      </c>
      <c r="G291" s="5" t="s">
        <v>23</v>
      </c>
      <c r="H291" s="5" t="s">
        <v>16</v>
      </c>
      <c r="I291" s="5" t="s">
        <v>17</v>
      </c>
      <c r="J291" s="5" t="s">
        <v>18</v>
      </c>
      <c r="K291" s="5" t="s">
        <v>23</v>
      </c>
      <c r="L291" s="5" t="s">
        <v>144</v>
      </c>
      <c r="M291" s="13" t="s">
        <v>45</v>
      </c>
    </row>
    <row r="292" spans="1:13" ht="16.2" thickBot="1" x14ac:dyDescent="0.35">
      <c r="A292" s="10">
        <v>1304049</v>
      </c>
      <c r="B292" s="2" t="s">
        <v>135</v>
      </c>
      <c r="C292" s="2" t="s">
        <v>14</v>
      </c>
      <c r="D292" s="2" t="s">
        <v>157</v>
      </c>
      <c r="E292" s="1">
        <v>2022</v>
      </c>
      <c r="F292" s="3">
        <v>44647</v>
      </c>
      <c r="G292" s="2" t="s">
        <v>14</v>
      </c>
      <c r="H292" s="2" t="s">
        <v>16</v>
      </c>
      <c r="I292" s="2" t="s">
        <v>17</v>
      </c>
      <c r="J292" s="2" t="s">
        <v>18</v>
      </c>
      <c r="K292" s="2" t="s">
        <v>14</v>
      </c>
      <c r="L292" s="2" t="s">
        <v>183</v>
      </c>
      <c r="M292" s="12" t="s">
        <v>161</v>
      </c>
    </row>
    <row r="293" spans="1:13" ht="16.2" thickBot="1" x14ac:dyDescent="0.35">
      <c r="A293" s="11">
        <v>1304048</v>
      </c>
      <c r="B293" s="5" t="s">
        <v>21</v>
      </c>
      <c r="C293" s="5" t="s">
        <v>40</v>
      </c>
      <c r="D293" s="5" t="s">
        <v>157</v>
      </c>
      <c r="E293" s="4">
        <v>2022</v>
      </c>
      <c r="F293" s="6">
        <v>44647</v>
      </c>
      <c r="G293" s="5" t="s">
        <v>40</v>
      </c>
      <c r="H293" s="5" t="s">
        <v>16</v>
      </c>
      <c r="I293" s="5" t="s">
        <v>17</v>
      </c>
      <c r="J293" s="5" t="s">
        <v>18</v>
      </c>
      <c r="K293" s="5" t="s">
        <v>40</v>
      </c>
      <c r="L293" s="5" t="s">
        <v>108</v>
      </c>
      <c r="M293" s="13" t="s">
        <v>160</v>
      </c>
    </row>
    <row r="294" spans="1:13" ht="16.2" thickBot="1" x14ac:dyDescent="0.35">
      <c r="A294" s="10">
        <v>1304047</v>
      </c>
      <c r="B294" s="2" t="s">
        <v>34</v>
      </c>
      <c r="C294" s="2" t="s">
        <v>37</v>
      </c>
      <c r="D294" s="2" t="s">
        <v>157</v>
      </c>
      <c r="E294" s="1">
        <v>2022</v>
      </c>
      <c r="F294" s="3">
        <v>44646</v>
      </c>
      <c r="G294" s="2" t="s">
        <v>37</v>
      </c>
      <c r="H294" s="2" t="s">
        <v>16</v>
      </c>
      <c r="I294" s="2" t="s">
        <v>17</v>
      </c>
      <c r="J294" s="2" t="s">
        <v>18</v>
      </c>
      <c r="K294" s="2" t="s">
        <v>37</v>
      </c>
      <c r="L294" s="2" t="s">
        <v>181</v>
      </c>
      <c r="M294" s="12" t="s">
        <v>45</v>
      </c>
    </row>
    <row r="295" spans="1:13" ht="16.2" thickBot="1" x14ac:dyDescent="0.35">
      <c r="A295" s="11">
        <v>1254117</v>
      </c>
      <c r="B295" s="5" t="s">
        <v>34</v>
      </c>
      <c r="C295" s="5" t="s">
        <v>37</v>
      </c>
      <c r="D295" s="5" t="s">
        <v>184</v>
      </c>
      <c r="E295" s="4">
        <v>2021</v>
      </c>
      <c r="F295" s="6">
        <v>44484</v>
      </c>
      <c r="G295" s="5" t="s">
        <v>37</v>
      </c>
      <c r="H295" s="5" t="s">
        <v>16</v>
      </c>
      <c r="I295" s="5" t="s">
        <v>17</v>
      </c>
      <c r="J295" s="5" t="s">
        <v>18</v>
      </c>
      <c r="K295" s="5" t="s">
        <v>34</v>
      </c>
      <c r="L295" s="5" t="s">
        <v>101</v>
      </c>
      <c r="M295" s="13" t="s">
        <v>185</v>
      </c>
    </row>
    <row r="296" spans="1:13" ht="16.2" thickBot="1" x14ac:dyDescent="0.35">
      <c r="A296" s="10">
        <v>1254116</v>
      </c>
      <c r="B296" s="2" t="s">
        <v>40</v>
      </c>
      <c r="C296" s="2" t="s">
        <v>37</v>
      </c>
      <c r="D296" s="2" t="s">
        <v>184</v>
      </c>
      <c r="E296" s="1">
        <v>2021</v>
      </c>
      <c r="F296" s="3">
        <v>44482</v>
      </c>
      <c r="G296" s="2" t="s">
        <v>37</v>
      </c>
      <c r="H296" s="2" t="s">
        <v>16</v>
      </c>
      <c r="I296" s="2" t="s">
        <v>17</v>
      </c>
      <c r="J296" s="2" t="s">
        <v>18</v>
      </c>
      <c r="K296" s="2" t="s">
        <v>37</v>
      </c>
      <c r="L296" s="2" t="s">
        <v>110</v>
      </c>
      <c r="M296" s="12" t="s">
        <v>186</v>
      </c>
    </row>
    <row r="297" spans="1:13" ht="16.2" thickBot="1" x14ac:dyDescent="0.35">
      <c r="A297" s="11">
        <v>1254115</v>
      </c>
      <c r="B297" s="5" t="s">
        <v>135</v>
      </c>
      <c r="C297" s="5" t="s">
        <v>37</v>
      </c>
      <c r="D297" s="5" t="s">
        <v>184</v>
      </c>
      <c r="E297" s="4">
        <v>2021</v>
      </c>
      <c r="F297" s="6">
        <v>44480</v>
      </c>
      <c r="G297" s="5" t="s">
        <v>135</v>
      </c>
      <c r="H297" s="5" t="s">
        <v>24</v>
      </c>
      <c r="I297" s="5" t="s">
        <v>17</v>
      </c>
      <c r="J297" s="5" t="s">
        <v>18</v>
      </c>
      <c r="K297" s="5" t="s">
        <v>37</v>
      </c>
      <c r="L297" s="5" t="s">
        <v>65</v>
      </c>
      <c r="M297" s="13" t="s">
        <v>186</v>
      </c>
    </row>
    <row r="298" spans="1:13" ht="16.2" thickBot="1" x14ac:dyDescent="0.35">
      <c r="A298" s="10">
        <v>1254114</v>
      </c>
      <c r="B298" s="2" t="s">
        <v>40</v>
      </c>
      <c r="C298" s="2" t="s">
        <v>34</v>
      </c>
      <c r="D298" s="2" t="s">
        <v>184</v>
      </c>
      <c r="E298" s="1">
        <v>2021</v>
      </c>
      <c r="F298" s="3">
        <v>44479</v>
      </c>
      <c r="G298" s="2" t="s">
        <v>34</v>
      </c>
      <c r="H298" s="2" t="s">
        <v>16</v>
      </c>
      <c r="I298" s="2" t="s">
        <v>17</v>
      </c>
      <c r="J298" s="2" t="s">
        <v>18</v>
      </c>
      <c r="K298" s="2" t="s">
        <v>34</v>
      </c>
      <c r="L298" s="2" t="s">
        <v>113</v>
      </c>
      <c r="M298" s="12" t="s">
        <v>185</v>
      </c>
    </row>
    <row r="299" spans="1:13" ht="16.2" thickBot="1" x14ac:dyDescent="0.35">
      <c r="A299" s="11">
        <v>1254101</v>
      </c>
      <c r="B299" s="5" t="s">
        <v>40</v>
      </c>
      <c r="C299" s="5" t="s">
        <v>135</v>
      </c>
      <c r="D299" s="5" t="s">
        <v>184</v>
      </c>
      <c r="E299" s="4">
        <v>2021</v>
      </c>
      <c r="F299" s="6">
        <v>44477</v>
      </c>
      <c r="G299" s="5" t="s">
        <v>135</v>
      </c>
      <c r="H299" s="5" t="s">
        <v>16</v>
      </c>
      <c r="I299" s="5" t="s">
        <v>17</v>
      </c>
      <c r="J299" s="5" t="s">
        <v>18</v>
      </c>
      <c r="K299" s="5" t="s">
        <v>135</v>
      </c>
      <c r="L299" s="5" t="s">
        <v>187</v>
      </c>
      <c r="M299" s="13" t="s">
        <v>185</v>
      </c>
    </row>
    <row r="300" spans="1:13" ht="16.2" thickBot="1" x14ac:dyDescent="0.35">
      <c r="A300" s="10">
        <v>1254088</v>
      </c>
      <c r="B300" s="2" t="s">
        <v>21</v>
      </c>
      <c r="C300" s="2" t="s">
        <v>36</v>
      </c>
      <c r="D300" s="2" t="s">
        <v>184</v>
      </c>
      <c r="E300" s="1">
        <v>2021</v>
      </c>
      <c r="F300" s="3">
        <v>44477</v>
      </c>
      <c r="G300" s="2" t="s">
        <v>21</v>
      </c>
      <c r="H300" s="2" t="s">
        <v>24</v>
      </c>
      <c r="I300" s="2" t="s">
        <v>17</v>
      </c>
      <c r="J300" s="2" t="s">
        <v>18</v>
      </c>
      <c r="K300" s="2" t="s">
        <v>21</v>
      </c>
      <c r="L300" s="2" t="s">
        <v>42</v>
      </c>
      <c r="M300" s="12" t="s">
        <v>188</v>
      </c>
    </row>
    <row r="301" spans="1:13" ht="16.2" thickBot="1" x14ac:dyDescent="0.35">
      <c r="A301" s="11">
        <v>1254106</v>
      </c>
      <c r="B301" s="5" t="s">
        <v>37</v>
      </c>
      <c r="C301" s="5" t="s">
        <v>46</v>
      </c>
      <c r="D301" s="5" t="s">
        <v>184</v>
      </c>
      <c r="E301" s="4">
        <v>2021</v>
      </c>
      <c r="F301" s="6">
        <v>44476</v>
      </c>
      <c r="G301" s="5" t="s">
        <v>46</v>
      </c>
      <c r="H301" s="5" t="s">
        <v>16</v>
      </c>
      <c r="I301" s="5" t="s">
        <v>17</v>
      </c>
      <c r="J301" s="5" t="s">
        <v>18</v>
      </c>
      <c r="K301" s="5" t="s">
        <v>37</v>
      </c>
      <c r="L301" s="5" t="s">
        <v>189</v>
      </c>
      <c r="M301" s="13" t="s">
        <v>186</v>
      </c>
    </row>
    <row r="302" spans="1:13" ht="16.2" thickBot="1" x14ac:dyDescent="0.35">
      <c r="A302" s="10">
        <v>1254094</v>
      </c>
      <c r="B302" s="2" t="s">
        <v>34</v>
      </c>
      <c r="C302" s="2" t="s">
        <v>14</v>
      </c>
      <c r="D302" s="2" t="s">
        <v>184</v>
      </c>
      <c r="E302" s="1">
        <v>2021</v>
      </c>
      <c r="F302" s="3">
        <v>44476</v>
      </c>
      <c r="G302" s="2" t="s">
        <v>14</v>
      </c>
      <c r="H302" s="2" t="s">
        <v>16</v>
      </c>
      <c r="I302" s="2" t="s">
        <v>17</v>
      </c>
      <c r="J302" s="2" t="s">
        <v>18</v>
      </c>
      <c r="K302" s="2" t="s">
        <v>14</v>
      </c>
      <c r="L302" s="2" t="s">
        <v>83</v>
      </c>
      <c r="M302" s="12" t="s">
        <v>185</v>
      </c>
    </row>
    <row r="303" spans="1:13" ht="16.2" thickBot="1" x14ac:dyDescent="0.35">
      <c r="A303" s="11">
        <v>1254095</v>
      </c>
      <c r="B303" s="5" t="s">
        <v>36</v>
      </c>
      <c r="C303" s="5" t="s">
        <v>135</v>
      </c>
      <c r="D303" s="5" t="s">
        <v>184</v>
      </c>
      <c r="E303" s="4">
        <v>2021</v>
      </c>
      <c r="F303" s="6">
        <v>44475</v>
      </c>
      <c r="G303" s="5" t="s">
        <v>135</v>
      </c>
      <c r="H303" s="5" t="s">
        <v>16</v>
      </c>
      <c r="I303" s="5" t="s">
        <v>17</v>
      </c>
      <c r="J303" s="5" t="s">
        <v>18</v>
      </c>
      <c r="K303" s="5" t="s">
        <v>36</v>
      </c>
      <c r="L303" s="5" t="s">
        <v>176</v>
      </c>
      <c r="M303" s="13" t="s">
        <v>188</v>
      </c>
    </row>
    <row r="304" spans="1:13" ht="16.2" thickBot="1" x14ac:dyDescent="0.35">
      <c r="A304" s="10">
        <v>1254093</v>
      </c>
      <c r="B304" s="2" t="s">
        <v>46</v>
      </c>
      <c r="C304" s="2" t="s">
        <v>21</v>
      </c>
      <c r="D304" s="2" t="s">
        <v>184</v>
      </c>
      <c r="E304" s="1">
        <v>2021</v>
      </c>
      <c r="F304" s="3">
        <v>44474</v>
      </c>
      <c r="G304" s="2" t="s">
        <v>21</v>
      </c>
      <c r="H304" s="2" t="s">
        <v>16</v>
      </c>
      <c r="I304" s="2" t="s">
        <v>17</v>
      </c>
      <c r="J304" s="2" t="s">
        <v>18</v>
      </c>
      <c r="K304" s="2" t="s">
        <v>21</v>
      </c>
      <c r="L304" s="2" t="s">
        <v>190</v>
      </c>
      <c r="M304" s="12" t="s">
        <v>186</v>
      </c>
    </row>
    <row r="305" spans="1:13" ht="16.2" thickBot="1" x14ac:dyDescent="0.35">
      <c r="A305" s="11">
        <v>1254110</v>
      </c>
      <c r="B305" s="5" t="s">
        <v>34</v>
      </c>
      <c r="C305" s="5" t="s">
        <v>40</v>
      </c>
      <c r="D305" s="5" t="s">
        <v>184</v>
      </c>
      <c r="E305" s="4">
        <v>2021</v>
      </c>
      <c r="F305" s="6">
        <v>44473</v>
      </c>
      <c r="G305" s="5" t="s">
        <v>40</v>
      </c>
      <c r="H305" s="5" t="s">
        <v>16</v>
      </c>
      <c r="I305" s="5" t="s">
        <v>17</v>
      </c>
      <c r="J305" s="5" t="s">
        <v>18</v>
      </c>
      <c r="K305" s="5" t="s">
        <v>40</v>
      </c>
      <c r="L305" s="5" t="s">
        <v>147</v>
      </c>
      <c r="M305" s="13" t="s">
        <v>185</v>
      </c>
    </row>
    <row r="306" spans="1:13" ht="16.2" thickBot="1" x14ac:dyDescent="0.35">
      <c r="A306" s="10">
        <v>1254109</v>
      </c>
      <c r="B306" s="2" t="s">
        <v>36</v>
      </c>
      <c r="C306" s="2" t="s">
        <v>37</v>
      </c>
      <c r="D306" s="2" t="s">
        <v>184</v>
      </c>
      <c r="E306" s="1">
        <v>2021</v>
      </c>
      <c r="F306" s="3">
        <v>44472</v>
      </c>
      <c r="G306" s="2" t="s">
        <v>36</v>
      </c>
      <c r="H306" s="2" t="s">
        <v>24</v>
      </c>
      <c r="I306" s="2" t="s">
        <v>17</v>
      </c>
      <c r="J306" s="2" t="s">
        <v>18</v>
      </c>
      <c r="K306" s="2" t="s">
        <v>37</v>
      </c>
      <c r="L306" s="2" t="s">
        <v>56</v>
      </c>
      <c r="M306" s="12" t="s">
        <v>185</v>
      </c>
    </row>
    <row r="307" spans="1:13" ht="16.2" thickBot="1" x14ac:dyDescent="0.35">
      <c r="A307" s="11">
        <v>1254090</v>
      </c>
      <c r="B307" s="5" t="s">
        <v>135</v>
      </c>
      <c r="C307" s="5" t="s">
        <v>14</v>
      </c>
      <c r="D307" s="5" t="s">
        <v>184</v>
      </c>
      <c r="E307" s="4">
        <v>2021</v>
      </c>
      <c r="F307" s="6">
        <v>44472</v>
      </c>
      <c r="G307" s="5" t="s">
        <v>135</v>
      </c>
      <c r="H307" s="5" t="s">
        <v>24</v>
      </c>
      <c r="I307" s="5" t="s">
        <v>17</v>
      </c>
      <c r="J307" s="5" t="s">
        <v>18</v>
      </c>
      <c r="K307" s="5" t="s">
        <v>135</v>
      </c>
      <c r="L307" s="5" t="s">
        <v>149</v>
      </c>
      <c r="M307" s="13" t="s">
        <v>186</v>
      </c>
    </row>
    <row r="308" spans="1:13" ht="16.2" thickBot="1" x14ac:dyDescent="0.35">
      <c r="A308" s="10">
        <v>1254112</v>
      </c>
      <c r="B308" s="2" t="s">
        <v>21</v>
      </c>
      <c r="C308" s="2" t="s">
        <v>40</v>
      </c>
      <c r="D308" s="2" t="s">
        <v>184</v>
      </c>
      <c r="E308" s="1">
        <v>2021</v>
      </c>
      <c r="F308" s="3">
        <v>44471</v>
      </c>
      <c r="G308" s="2" t="s">
        <v>40</v>
      </c>
      <c r="H308" s="2" t="s">
        <v>16</v>
      </c>
      <c r="I308" s="2" t="s">
        <v>17</v>
      </c>
      <c r="J308" s="2" t="s">
        <v>18</v>
      </c>
      <c r="K308" s="2" t="s">
        <v>40</v>
      </c>
      <c r="L308" s="2" t="s">
        <v>147</v>
      </c>
      <c r="M308" s="12" t="s">
        <v>186</v>
      </c>
    </row>
    <row r="309" spans="1:13" ht="16.2" thickBot="1" x14ac:dyDescent="0.35">
      <c r="A309" s="11">
        <v>1254089</v>
      </c>
      <c r="B309" s="5" t="s">
        <v>34</v>
      </c>
      <c r="C309" s="5" t="s">
        <v>46</v>
      </c>
      <c r="D309" s="5" t="s">
        <v>184</v>
      </c>
      <c r="E309" s="4">
        <v>2021</v>
      </c>
      <c r="F309" s="6">
        <v>44471</v>
      </c>
      <c r="G309" s="5" t="s">
        <v>46</v>
      </c>
      <c r="H309" s="5" t="s">
        <v>16</v>
      </c>
      <c r="I309" s="5" t="s">
        <v>17</v>
      </c>
      <c r="J309" s="5" t="s">
        <v>18</v>
      </c>
      <c r="K309" s="5" t="s">
        <v>46</v>
      </c>
      <c r="L309" s="5" t="s">
        <v>113</v>
      </c>
      <c r="M309" s="13" t="s">
        <v>188</v>
      </c>
    </row>
    <row r="310" spans="1:13" ht="16.2" thickBot="1" x14ac:dyDescent="0.35">
      <c r="A310" s="10">
        <v>1254102</v>
      </c>
      <c r="B310" s="2" t="s">
        <v>37</v>
      </c>
      <c r="C310" s="2" t="s">
        <v>14</v>
      </c>
      <c r="D310" s="2" t="s">
        <v>184</v>
      </c>
      <c r="E310" s="1">
        <v>2021</v>
      </c>
      <c r="F310" s="3">
        <v>44470</v>
      </c>
      <c r="G310" s="2" t="s">
        <v>14</v>
      </c>
      <c r="H310" s="2" t="s">
        <v>16</v>
      </c>
      <c r="I310" s="2" t="s">
        <v>17</v>
      </c>
      <c r="J310" s="2" t="s">
        <v>18</v>
      </c>
      <c r="K310" s="2" t="s">
        <v>14</v>
      </c>
      <c r="L310" s="2" t="s">
        <v>83</v>
      </c>
      <c r="M310" s="12" t="s">
        <v>185</v>
      </c>
    </row>
    <row r="311" spans="1:13" ht="16.2" thickBot="1" x14ac:dyDescent="0.35">
      <c r="A311" s="11">
        <v>1254091</v>
      </c>
      <c r="B311" s="5" t="s">
        <v>36</v>
      </c>
      <c r="C311" s="5" t="s">
        <v>34</v>
      </c>
      <c r="D311" s="5" t="s">
        <v>184</v>
      </c>
      <c r="E311" s="4">
        <v>2021</v>
      </c>
      <c r="F311" s="6">
        <v>44469</v>
      </c>
      <c r="G311" s="5" t="s">
        <v>34</v>
      </c>
      <c r="H311" s="5" t="s">
        <v>16</v>
      </c>
      <c r="I311" s="5" t="s">
        <v>17</v>
      </c>
      <c r="J311" s="5" t="s">
        <v>18</v>
      </c>
      <c r="K311" s="5" t="s">
        <v>34</v>
      </c>
      <c r="L311" s="5" t="s">
        <v>69</v>
      </c>
      <c r="M311" s="13" t="s">
        <v>186</v>
      </c>
    </row>
    <row r="312" spans="1:13" ht="16.2" thickBot="1" x14ac:dyDescent="0.35">
      <c r="A312" s="10">
        <v>1254103</v>
      </c>
      <c r="B312" s="2" t="s">
        <v>46</v>
      </c>
      <c r="C312" s="2" t="s">
        <v>135</v>
      </c>
      <c r="D312" s="2" t="s">
        <v>184</v>
      </c>
      <c r="E312" s="1">
        <v>2021</v>
      </c>
      <c r="F312" s="3">
        <v>44468</v>
      </c>
      <c r="G312" s="2" t="s">
        <v>135</v>
      </c>
      <c r="H312" s="2" t="s">
        <v>16</v>
      </c>
      <c r="I312" s="2" t="s">
        <v>17</v>
      </c>
      <c r="J312" s="2" t="s">
        <v>18</v>
      </c>
      <c r="K312" s="2" t="s">
        <v>135</v>
      </c>
      <c r="L312" s="2" t="s">
        <v>78</v>
      </c>
      <c r="M312" s="12" t="s">
        <v>185</v>
      </c>
    </row>
    <row r="313" spans="1:13" ht="16.2" thickBot="1" x14ac:dyDescent="0.35">
      <c r="A313" s="11">
        <v>1254092</v>
      </c>
      <c r="B313" s="5" t="s">
        <v>40</v>
      </c>
      <c r="C313" s="5" t="s">
        <v>37</v>
      </c>
      <c r="D313" s="5" t="s">
        <v>184</v>
      </c>
      <c r="E313" s="4">
        <v>2021</v>
      </c>
      <c r="F313" s="6">
        <v>44467</v>
      </c>
      <c r="G313" s="5" t="s">
        <v>37</v>
      </c>
      <c r="H313" s="5" t="s">
        <v>16</v>
      </c>
      <c r="I313" s="5" t="s">
        <v>17</v>
      </c>
      <c r="J313" s="5" t="s">
        <v>18</v>
      </c>
      <c r="K313" s="5" t="s">
        <v>37</v>
      </c>
      <c r="L313" s="5" t="s">
        <v>65</v>
      </c>
      <c r="M313" s="13" t="s">
        <v>186</v>
      </c>
    </row>
    <row r="314" spans="1:13" ht="16.2" thickBot="1" x14ac:dyDescent="0.35">
      <c r="A314" s="10">
        <v>1254099</v>
      </c>
      <c r="B314" s="2" t="s">
        <v>14</v>
      </c>
      <c r="C314" s="2" t="s">
        <v>21</v>
      </c>
      <c r="D314" s="2" t="s">
        <v>184</v>
      </c>
      <c r="E314" s="1">
        <v>2021</v>
      </c>
      <c r="F314" s="3">
        <v>44467</v>
      </c>
      <c r="G314" s="2" t="s">
        <v>21</v>
      </c>
      <c r="H314" s="2" t="s">
        <v>16</v>
      </c>
      <c r="I314" s="2" t="s">
        <v>17</v>
      </c>
      <c r="J314" s="2" t="s">
        <v>18</v>
      </c>
      <c r="K314" s="2" t="s">
        <v>21</v>
      </c>
      <c r="L314" s="2" t="s">
        <v>191</v>
      </c>
      <c r="M314" s="12" t="s">
        <v>188</v>
      </c>
    </row>
    <row r="315" spans="1:13" ht="16.2" thickBot="1" x14ac:dyDescent="0.35">
      <c r="A315" s="11">
        <v>1254100</v>
      </c>
      <c r="B315" s="5" t="s">
        <v>46</v>
      </c>
      <c r="C315" s="5" t="s">
        <v>36</v>
      </c>
      <c r="D315" s="5" t="s">
        <v>184</v>
      </c>
      <c r="E315" s="4">
        <v>2021</v>
      </c>
      <c r="F315" s="6">
        <v>44466</v>
      </c>
      <c r="G315" s="5" t="s">
        <v>46</v>
      </c>
      <c r="H315" s="5" t="s">
        <v>24</v>
      </c>
      <c r="I315" s="5" t="s">
        <v>17</v>
      </c>
      <c r="J315" s="5" t="s">
        <v>18</v>
      </c>
      <c r="K315" s="5" t="s">
        <v>36</v>
      </c>
      <c r="L315" s="5" t="s">
        <v>192</v>
      </c>
      <c r="M315" s="13" t="s">
        <v>185</v>
      </c>
    </row>
    <row r="316" spans="1:13" ht="16.2" thickBot="1" x14ac:dyDescent="0.35">
      <c r="A316" s="10">
        <v>1254108</v>
      </c>
      <c r="B316" s="2" t="s">
        <v>135</v>
      </c>
      <c r="C316" s="2" t="s">
        <v>21</v>
      </c>
      <c r="D316" s="2" t="s">
        <v>184</v>
      </c>
      <c r="E316" s="1">
        <v>2021</v>
      </c>
      <c r="F316" s="3">
        <v>44465</v>
      </c>
      <c r="G316" s="2" t="s">
        <v>21</v>
      </c>
      <c r="H316" s="2" t="s">
        <v>16</v>
      </c>
      <c r="I316" s="2" t="s">
        <v>17</v>
      </c>
      <c r="J316" s="2" t="s">
        <v>18</v>
      </c>
      <c r="K316" s="2" t="s">
        <v>135</v>
      </c>
      <c r="L316" s="2" t="s">
        <v>149</v>
      </c>
      <c r="M316" s="12" t="s">
        <v>185</v>
      </c>
    </row>
    <row r="317" spans="1:13" ht="16.2" thickBot="1" x14ac:dyDescent="0.35">
      <c r="A317" s="11">
        <v>1254098</v>
      </c>
      <c r="B317" s="5" t="s">
        <v>37</v>
      </c>
      <c r="C317" s="5" t="s">
        <v>34</v>
      </c>
      <c r="D317" s="5" t="s">
        <v>184</v>
      </c>
      <c r="E317" s="4">
        <v>2021</v>
      </c>
      <c r="F317" s="6">
        <v>44465</v>
      </c>
      <c r="G317" s="5" t="s">
        <v>37</v>
      </c>
      <c r="H317" s="5" t="s">
        <v>24</v>
      </c>
      <c r="I317" s="5" t="s">
        <v>17</v>
      </c>
      <c r="J317" s="5" t="s">
        <v>18</v>
      </c>
      <c r="K317" s="5" t="s">
        <v>34</v>
      </c>
      <c r="L317" s="5" t="s">
        <v>109</v>
      </c>
      <c r="M317" s="13" t="s">
        <v>188</v>
      </c>
    </row>
    <row r="318" spans="1:13" ht="16.2" thickBot="1" x14ac:dyDescent="0.35">
      <c r="A318" s="10">
        <v>1254097</v>
      </c>
      <c r="B318" s="2" t="s">
        <v>40</v>
      </c>
      <c r="C318" s="2" t="s">
        <v>46</v>
      </c>
      <c r="D318" s="2" t="s">
        <v>184</v>
      </c>
      <c r="E318" s="1">
        <v>2021</v>
      </c>
      <c r="F318" s="3">
        <v>44464</v>
      </c>
      <c r="G318" s="2" t="s">
        <v>46</v>
      </c>
      <c r="H318" s="2" t="s">
        <v>16</v>
      </c>
      <c r="I318" s="2" t="s">
        <v>17</v>
      </c>
      <c r="J318" s="2" t="s">
        <v>18</v>
      </c>
      <c r="K318" s="2" t="s">
        <v>40</v>
      </c>
      <c r="L318" s="2" t="s">
        <v>22</v>
      </c>
      <c r="M318" s="12" t="s">
        <v>188</v>
      </c>
    </row>
    <row r="319" spans="1:13" ht="16.2" thickBot="1" x14ac:dyDescent="0.35">
      <c r="A319" s="11">
        <v>1254107</v>
      </c>
      <c r="B319" s="5" t="s">
        <v>14</v>
      </c>
      <c r="C319" s="5" t="s">
        <v>36</v>
      </c>
      <c r="D319" s="5" t="s">
        <v>184</v>
      </c>
      <c r="E319" s="4">
        <v>2021</v>
      </c>
      <c r="F319" s="6">
        <v>44464</v>
      </c>
      <c r="G319" s="5" t="s">
        <v>36</v>
      </c>
      <c r="H319" s="5" t="s">
        <v>16</v>
      </c>
      <c r="I319" s="5" t="s">
        <v>17</v>
      </c>
      <c r="J319" s="5" t="s">
        <v>18</v>
      </c>
      <c r="K319" s="5" t="s">
        <v>14</v>
      </c>
      <c r="L319" s="5" t="s">
        <v>193</v>
      </c>
      <c r="M319" s="13" t="s">
        <v>186</v>
      </c>
    </row>
    <row r="320" spans="1:13" ht="16.2" thickBot="1" x14ac:dyDescent="0.35">
      <c r="A320" s="10">
        <v>1254113</v>
      </c>
      <c r="B320" s="2" t="s">
        <v>135</v>
      </c>
      <c r="C320" s="2" t="s">
        <v>34</v>
      </c>
      <c r="D320" s="2" t="s">
        <v>184</v>
      </c>
      <c r="E320" s="1">
        <v>2021</v>
      </c>
      <c r="F320" s="3">
        <v>44463</v>
      </c>
      <c r="G320" s="2" t="s">
        <v>34</v>
      </c>
      <c r="H320" s="2" t="s">
        <v>16</v>
      </c>
      <c r="I320" s="2" t="s">
        <v>17</v>
      </c>
      <c r="J320" s="2" t="s">
        <v>18</v>
      </c>
      <c r="K320" s="2" t="s">
        <v>34</v>
      </c>
      <c r="L320" s="2" t="s">
        <v>194</v>
      </c>
      <c r="M320" s="12" t="s">
        <v>186</v>
      </c>
    </row>
    <row r="321" spans="1:13" ht="16.2" thickBot="1" x14ac:dyDescent="0.35">
      <c r="A321" s="11">
        <v>1254096</v>
      </c>
      <c r="B321" s="5" t="s">
        <v>21</v>
      </c>
      <c r="C321" s="5" t="s">
        <v>37</v>
      </c>
      <c r="D321" s="5" t="s">
        <v>184</v>
      </c>
      <c r="E321" s="4">
        <v>2021</v>
      </c>
      <c r="F321" s="6">
        <v>44462</v>
      </c>
      <c r="G321" s="5" t="s">
        <v>37</v>
      </c>
      <c r="H321" s="5" t="s">
        <v>16</v>
      </c>
      <c r="I321" s="5" t="s">
        <v>17</v>
      </c>
      <c r="J321" s="5" t="s">
        <v>18</v>
      </c>
      <c r="K321" s="5" t="s">
        <v>37</v>
      </c>
      <c r="L321" s="5" t="s">
        <v>65</v>
      </c>
      <c r="M321" s="13" t="s">
        <v>188</v>
      </c>
    </row>
    <row r="322" spans="1:13" ht="16.2" thickBot="1" x14ac:dyDescent="0.35">
      <c r="A322" s="10">
        <v>1254105</v>
      </c>
      <c r="B322" s="2" t="s">
        <v>36</v>
      </c>
      <c r="C322" s="2" t="s">
        <v>40</v>
      </c>
      <c r="D322" s="2" t="s">
        <v>184</v>
      </c>
      <c r="E322" s="1">
        <v>2021</v>
      </c>
      <c r="F322" s="3">
        <v>44461</v>
      </c>
      <c r="G322" s="2" t="s">
        <v>36</v>
      </c>
      <c r="H322" s="2" t="s">
        <v>24</v>
      </c>
      <c r="I322" s="2" t="s">
        <v>17</v>
      </c>
      <c r="J322" s="2" t="s">
        <v>18</v>
      </c>
      <c r="K322" s="2" t="s">
        <v>40</v>
      </c>
      <c r="L322" s="2" t="s">
        <v>195</v>
      </c>
      <c r="M322" s="12" t="s">
        <v>185</v>
      </c>
    </row>
    <row r="323" spans="1:13" ht="16.2" thickBot="1" x14ac:dyDescent="0.35">
      <c r="A323" s="11">
        <v>1254111</v>
      </c>
      <c r="B323" s="5" t="s">
        <v>46</v>
      </c>
      <c r="C323" s="5" t="s">
        <v>14</v>
      </c>
      <c r="D323" s="5" t="s">
        <v>184</v>
      </c>
      <c r="E323" s="4">
        <v>2021</v>
      </c>
      <c r="F323" s="6">
        <v>44460</v>
      </c>
      <c r="G323" s="5" t="s">
        <v>14</v>
      </c>
      <c r="H323" s="5" t="s">
        <v>16</v>
      </c>
      <c r="I323" s="5" t="s">
        <v>17</v>
      </c>
      <c r="J323" s="5" t="s">
        <v>18</v>
      </c>
      <c r="K323" s="5" t="s">
        <v>46</v>
      </c>
      <c r="L323" s="5" t="s">
        <v>196</v>
      </c>
      <c r="M323" s="13" t="s">
        <v>185</v>
      </c>
    </row>
    <row r="324" spans="1:13" ht="16.2" thickBot="1" x14ac:dyDescent="0.35">
      <c r="A324" s="10">
        <v>1254087</v>
      </c>
      <c r="B324" s="2" t="s">
        <v>135</v>
      </c>
      <c r="C324" s="2" t="s">
        <v>37</v>
      </c>
      <c r="D324" s="2" t="s">
        <v>184</v>
      </c>
      <c r="E324" s="1">
        <v>2021</v>
      </c>
      <c r="F324" s="3">
        <v>44459</v>
      </c>
      <c r="G324" s="2" t="s">
        <v>135</v>
      </c>
      <c r="H324" s="2" t="s">
        <v>24</v>
      </c>
      <c r="I324" s="2" t="s">
        <v>17</v>
      </c>
      <c r="J324" s="2" t="s">
        <v>18</v>
      </c>
      <c r="K324" s="2" t="s">
        <v>37</v>
      </c>
      <c r="L324" s="2" t="s">
        <v>106</v>
      </c>
      <c r="M324" s="12" t="s">
        <v>188</v>
      </c>
    </row>
    <row r="325" spans="1:13" ht="16.2" thickBot="1" x14ac:dyDescent="0.35">
      <c r="A325" s="11">
        <v>1254104</v>
      </c>
      <c r="B325" s="5" t="s">
        <v>34</v>
      </c>
      <c r="C325" s="5" t="s">
        <v>21</v>
      </c>
      <c r="D325" s="5" t="s">
        <v>184</v>
      </c>
      <c r="E325" s="4">
        <v>2021</v>
      </c>
      <c r="F325" s="6">
        <v>44458</v>
      </c>
      <c r="G325" s="5" t="s">
        <v>34</v>
      </c>
      <c r="H325" s="5" t="s">
        <v>24</v>
      </c>
      <c r="I325" s="5" t="s">
        <v>17</v>
      </c>
      <c r="J325" s="5" t="s">
        <v>18</v>
      </c>
      <c r="K325" s="5" t="s">
        <v>34</v>
      </c>
      <c r="L325" s="5" t="s">
        <v>113</v>
      </c>
      <c r="M325" s="13" t="s">
        <v>185</v>
      </c>
    </row>
    <row r="326" spans="1:13" ht="16.2" thickBot="1" x14ac:dyDescent="0.35">
      <c r="A326" s="10">
        <v>1254086</v>
      </c>
      <c r="B326" s="2" t="s">
        <v>14</v>
      </c>
      <c r="C326" s="2" t="s">
        <v>40</v>
      </c>
      <c r="D326" s="2" t="s">
        <v>184</v>
      </c>
      <c r="E326" s="1">
        <v>2021</v>
      </c>
      <c r="F326" s="3">
        <v>44318</v>
      </c>
      <c r="G326" s="2" t="s">
        <v>40</v>
      </c>
      <c r="H326" s="2" t="s">
        <v>16</v>
      </c>
      <c r="I326" s="2" t="s">
        <v>17</v>
      </c>
      <c r="J326" s="2" t="s">
        <v>18</v>
      </c>
      <c r="K326" s="2" t="s">
        <v>40</v>
      </c>
      <c r="L326" s="2" t="s">
        <v>175</v>
      </c>
      <c r="M326" s="12" t="s">
        <v>20</v>
      </c>
    </row>
    <row r="327" spans="1:13" ht="16.2" thickBot="1" x14ac:dyDescent="0.35">
      <c r="A327" s="11">
        <v>1254085</v>
      </c>
      <c r="B327" s="5" t="s">
        <v>46</v>
      </c>
      <c r="C327" s="5" t="s">
        <v>36</v>
      </c>
      <c r="D327" s="5" t="s">
        <v>184</v>
      </c>
      <c r="E327" s="4">
        <v>2021</v>
      </c>
      <c r="F327" s="6">
        <v>44318</v>
      </c>
      <c r="G327" s="5" t="s">
        <v>36</v>
      </c>
      <c r="H327" s="5" t="s">
        <v>16</v>
      </c>
      <c r="I327" s="5" t="s">
        <v>17</v>
      </c>
      <c r="J327" s="5" t="s">
        <v>18</v>
      </c>
      <c r="K327" s="5" t="s">
        <v>46</v>
      </c>
      <c r="L327" s="5" t="s">
        <v>74</v>
      </c>
      <c r="M327" s="13" t="s">
        <v>39</v>
      </c>
    </row>
    <row r="328" spans="1:13" ht="16.2" thickBot="1" x14ac:dyDescent="0.35">
      <c r="A328" s="10">
        <v>1254084</v>
      </c>
      <c r="B328" s="2" t="s">
        <v>34</v>
      </c>
      <c r="C328" s="2" t="s">
        <v>21</v>
      </c>
      <c r="D328" s="2" t="s">
        <v>184</v>
      </c>
      <c r="E328" s="1">
        <v>2021</v>
      </c>
      <c r="F328" s="3">
        <v>44317</v>
      </c>
      <c r="G328" s="2" t="s">
        <v>21</v>
      </c>
      <c r="H328" s="2" t="s">
        <v>16</v>
      </c>
      <c r="I328" s="2" t="s">
        <v>17</v>
      </c>
      <c r="J328" s="2" t="s">
        <v>18</v>
      </c>
      <c r="K328" s="2" t="s">
        <v>21</v>
      </c>
      <c r="L328" s="2" t="s">
        <v>191</v>
      </c>
      <c r="M328" s="12" t="s">
        <v>39</v>
      </c>
    </row>
    <row r="329" spans="1:13" ht="16.2" thickBot="1" x14ac:dyDescent="0.35">
      <c r="A329" s="11">
        <v>1254083</v>
      </c>
      <c r="B329" s="5" t="s">
        <v>14</v>
      </c>
      <c r="C329" s="5" t="s">
        <v>135</v>
      </c>
      <c r="D329" s="5" t="s">
        <v>184</v>
      </c>
      <c r="E329" s="4">
        <v>2021</v>
      </c>
      <c r="F329" s="6">
        <v>44316</v>
      </c>
      <c r="G329" s="5" t="s">
        <v>135</v>
      </c>
      <c r="H329" s="5" t="s">
        <v>16</v>
      </c>
      <c r="I329" s="5" t="s">
        <v>17</v>
      </c>
      <c r="J329" s="5" t="s">
        <v>18</v>
      </c>
      <c r="K329" s="5" t="s">
        <v>14</v>
      </c>
      <c r="L329" s="5" t="s">
        <v>50</v>
      </c>
      <c r="M329" s="13" t="s">
        <v>20</v>
      </c>
    </row>
    <row r="330" spans="1:13" ht="16.2" thickBot="1" x14ac:dyDescent="0.35">
      <c r="A330" s="10">
        <v>1254082</v>
      </c>
      <c r="B330" s="2" t="s">
        <v>37</v>
      </c>
      <c r="C330" s="2" t="s">
        <v>40</v>
      </c>
      <c r="D330" s="2" t="s">
        <v>184</v>
      </c>
      <c r="E330" s="1">
        <v>2021</v>
      </c>
      <c r="F330" s="3">
        <v>44315</v>
      </c>
      <c r="G330" s="2" t="s">
        <v>40</v>
      </c>
      <c r="H330" s="2" t="s">
        <v>16</v>
      </c>
      <c r="I330" s="2" t="s">
        <v>17</v>
      </c>
      <c r="J330" s="2" t="s">
        <v>18</v>
      </c>
      <c r="K330" s="2" t="s">
        <v>40</v>
      </c>
      <c r="L330" s="2" t="s">
        <v>197</v>
      </c>
      <c r="M330" s="12" t="s">
        <v>20</v>
      </c>
    </row>
    <row r="331" spans="1:13" ht="16.2" thickBot="1" x14ac:dyDescent="0.35">
      <c r="A331" s="11">
        <v>1254081</v>
      </c>
      <c r="B331" s="5" t="s">
        <v>46</v>
      </c>
      <c r="C331" s="5" t="s">
        <v>21</v>
      </c>
      <c r="D331" s="5" t="s">
        <v>184</v>
      </c>
      <c r="E331" s="4">
        <v>2021</v>
      </c>
      <c r="F331" s="6">
        <v>44315</v>
      </c>
      <c r="G331" s="5" t="s">
        <v>21</v>
      </c>
      <c r="H331" s="5" t="s">
        <v>16</v>
      </c>
      <c r="I331" s="5" t="s">
        <v>17</v>
      </c>
      <c r="J331" s="5" t="s">
        <v>18</v>
      </c>
      <c r="K331" s="5" t="s">
        <v>21</v>
      </c>
      <c r="L331" s="5" t="s">
        <v>96</v>
      </c>
      <c r="M331" s="13" t="s">
        <v>39</v>
      </c>
    </row>
    <row r="332" spans="1:13" ht="16.2" thickBot="1" x14ac:dyDescent="0.35">
      <c r="A332" s="10">
        <v>1254080</v>
      </c>
      <c r="B332" s="2" t="s">
        <v>36</v>
      </c>
      <c r="C332" s="2" t="s">
        <v>34</v>
      </c>
      <c r="D332" s="2" t="s">
        <v>184</v>
      </c>
      <c r="E332" s="1">
        <v>2021</v>
      </c>
      <c r="F332" s="3">
        <v>44314</v>
      </c>
      <c r="G332" s="2" t="s">
        <v>36</v>
      </c>
      <c r="H332" s="2" t="s">
        <v>24</v>
      </c>
      <c r="I332" s="2" t="s">
        <v>17</v>
      </c>
      <c r="J332" s="2" t="s">
        <v>18</v>
      </c>
      <c r="K332" s="2" t="s">
        <v>34</v>
      </c>
      <c r="L332" s="2" t="s">
        <v>113</v>
      </c>
      <c r="M332" s="12" t="s">
        <v>39</v>
      </c>
    </row>
    <row r="333" spans="1:13" ht="16.2" thickBot="1" x14ac:dyDescent="0.35">
      <c r="A333" s="11">
        <v>1254079</v>
      </c>
      <c r="B333" s="5" t="s">
        <v>135</v>
      </c>
      <c r="C333" s="5" t="s">
        <v>40</v>
      </c>
      <c r="D333" s="5" t="s">
        <v>184</v>
      </c>
      <c r="E333" s="4">
        <v>2021</v>
      </c>
      <c r="F333" s="6">
        <v>44313</v>
      </c>
      <c r="G333" s="5" t="s">
        <v>40</v>
      </c>
      <c r="H333" s="5" t="s">
        <v>16</v>
      </c>
      <c r="I333" s="5" t="s">
        <v>17</v>
      </c>
      <c r="J333" s="5" t="s">
        <v>18</v>
      </c>
      <c r="K333" s="5" t="s">
        <v>135</v>
      </c>
      <c r="L333" s="5" t="s">
        <v>198</v>
      </c>
      <c r="M333" s="13" t="s">
        <v>20</v>
      </c>
    </row>
    <row r="334" spans="1:13" ht="16.2" thickBot="1" x14ac:dyDescent="0.35">
      <c r="A334" s="10">
        <v>1254078</v>
      </c>
      <c r="B334" s="2" t="s">
        <v>14</v>
      </c>
      <c r="C334" s="2" t="s">
        <v>37</v>
      </c>
      <c r="D334" s="2" t="s">
        <v>184</v>
      </c>
      <c r="E334" s="1">
        <v>2021</v>
      </c>
      <c r="F334" s="3">
        <v>44312</v>
      </c>
      <c r="G334" s="2" t="s">
        <v>37</v>
      </c>
      <c r="H334" s="2" t="s">
        <v>16</v>
      </c>
      <c r="I334" s="2" t="s">
        <v>17</v>
      </c>
      <c r="J334" s="2" t="s">
        <v>18</v>
      </c>
      <c r="K334" s="2" t="s">
        <v>37</v>
      </c>
      <c r="L334" s="2" t="s">
        <v>199</v>
      </c>
      <c r="M334" s="12" t="s">
        <v>20</v>
      </c>
    </row>
    <row r="335" spans="1:13" ht="16.2" thickBot="1" x14ac:dyDescent="0.35">
      <c r="A335" s="11">
        <v>1254077</v>
      </c>
      <c r="B335" s="5" t="s">
        <v>40</v>
      </c>
      <c r="C335" s="5" t="s">
        <v>36</v>
      </c>
      <c r="D335" s="5" t="s">
        <v>184</v>
      </c>
      <c r="E335" s="4">
        <v>2021</v>
      </c>
      <c r="F335" s="6">
        <v>44311</v>
      </c>
      <c r="G335" s="5" t="s">
        <v>40</v>
      </c>
      <c r="H335" s="5" t="s">
        <v>24</v>
      </c>
      <c r="I335" s="5" t="s">
        <v>76</v>
      </c>
      <c r="J335" s="5" t="s">
        <v>40</v>
      </c>
      <c r="K335" s="5" t="s">
        <v>18</v>
      </c>
      <c r="L335" s="5" t="s">
        <v>197</v>
      </c>
      <c r="M335" s="13" t="s">
        <v>64</v>
      </c>
    </row>
    <row r="336" spans="1:13" ht="16.2" thickBot="1" x14ac:dyDescent="0.35">
      <c r="A336" s="10">
        <v>1254076</v>
      </c>
      <c r="B336" s="2" t="s">
        <v>34</v>
      </c>
      <c r="C336" s="2" t="s">
        <v>135</v>
      </c>
      <c r="D336" s="2" t="s">
        <v>184</v>
      </c>
      <c r="E336" s="1">
        <v>2021</v>
      </c>
      <c r="F336" s="3">
        <v>44311</v>
      </c>
      <c r="G336" s="2" t="s">
        <v>34</v>
      </c>
      <c r="H336" s="2" t="s">
        <v>24</v>
      </c>
      <c r="I336" s="2" t="s">
        <v>17</v>
      </c>
      <c r="J336" s="2" t="s">
        <v>18</v>
      </c>
      <c r="K336" s="2" t="s">
        <v>34</v>
      </c>
      <c r="L336" s="2" t="s">
        <v>109</v>
      </c>
      <c r="M336" s="12" t="s">
        <v>45</v>
      </c>
    </row>
    <row r="337" spans="1:13" ht="16.2" thickBot="1" x14ac:dyDescent="0.35">
      <c r="A337" s="11">
        <v>1254075</v>
      </c>
      <c r="B337" s="5" t="s">
        <v>37</v>
      </c>
      <c r="C337" s="5" t="s">
        <v>46</v>
      </c>
      <c r="D337" s="5" t="s">
        <v>184</v>
      </c>
      <c r="E337" s="4">
        <v>2021</v>
      </c>
      <c r="F337" s="6">
        <v>44310</v>
      </c>
      <c r="G337" s="5" t="s">
        <v>46</v>
      </c>
      <c r="H337" s="5" t="s">
        <v>16</v>
      </c>
      <c r="I337" s="5" t="s">
        <v>17</v>
      </c>
      <c r="J337" s="5" t="s">
        <v>18</v>
      </c>
      <c r="K337" s="5" t="s">
        <v>46</v>
      </c>
      <c r="L337" s="5" t="s">
        <v>200</v>
      </c>
      <c r="M337" s="13" t="s">
        <v>45</v>
      </c>
    </row>
    <row r="338" spans="1:13" ht="16.2" thickBot="1" x14ac:dyDescent="0.35">
      <c r="A338" s="10">
        <v>1254074</v>
      </c>
      <c r="B338" s="2" t="s">
        <v>21</v>
      </c>
      <c r="C338" s="2" t="s">
        <v>14</v>
      </c>
      <c r="D338" s="2" t="s">
        <v>184</v>
      </c>
      <c r="E338" s="1">
        <v>2021</v>
      </c>
      <c r="F338" s="3">
        <v>44309</v>
      </c>
      <c r="G338" s="2" t="s">
        <v>14</v>
      </c>
      <c r="H338" s="2" t="s">
        <v>16</v>
      </c>
      <c r="I338" s="2" t="s">
        <v>17</v>
      </c>
      <c r="J338" s="2" t="s">
        <v>18</v>
      </c>
      <c r="K338" s="2" t="s">
        <v>14</v>
      </c>
      <c r="L338" s="2" t="s">
        <v>83</v>
      </c>
      <c r="M338" s="12" t="s">
        <v>64</v>
      </c>
    </row>
    <row r="339" spans="1:13" ht="16.2" thickBot="1" x14ac:dyDescent="0.35">
      <c r="A339" s="11">
        <v>1254073</v>
      </c>
      <c r="B339" s="5" t="s">
        <v>46</v>
      </c>
      <c r="C339" s="5" t="s">
        <v>135</v>
      </c>
      <c r="D339" s="5" t="s">
        <v>184</v>
      </c>
      <c r="E339" s="4">
        <v>2021</v>
      </c>
      <c r="F339" s="6">
        <v>44308</v>
      </c>
      <c r="G339" s="5" t="s">
        <v>135</v>
      </c>
      <c r="H339" s="5" t="s">
        <v>16</v>
      </c>
      <c r="I339" s="5" t="s">
        <v>17</v>
      </c>
      <c r="J339" s="5" t="s">
        <v>18</v>
      </c>
      <c r="K339" s="5" t="s">
        <v>135</v>
      </c>
      <c r="L339" s="5" t="s">
        <v>136</v>
      </c>
      <c r="M339" s="13" t="s">
        <v>45</v>
      </c>
    </row>
    <row r="340" spans="1:13" ht="16.2" thickBot="1" x14ac:dyDescent="0.35">
      <c r="A340" s="10">
        <v>1254072</v>
      </c>
      <c r="B340" s="2" t="s">
        <v>34</v>
      </c>
      <c r="C340" s="2" t="s">
        <v>37</v>
      </c>
      <c r="D340" s="2" t="s">
        <v>184</v>
      </c>
      <c r="E340" s="1">
        <v>2021</v>
      </c>
      <c r="F340" s="3">
        <v>44307</v>
      </c>
      <c r="G340" s="2" t="s">
        <v>37</v>
      </c>
      <c r="H340" s="2" t="s">
        <v>16</v>
      </c>
      <c r="I340" s="2" t="s">
        <v>17</v>
      </c>
      <c r="J340" s="2" t="s">
        <v>18</v>
      </c>
      <c r="K340" s="2" t="s">
        <v>34</v>
      </c>
      <c r="L340" s="2" t="s">
        <v>101</v>
      </c>
      <c r="M340" s="12" t="s">
        <v>45</v>
      </c>
    </row>
    <row r="341" spans="1:13" ht="16.2" thickBot="1" x14ac:dyDescent="0.35">
      <c r="A341" s="11">
        <v>1254071</v>
      </c>
      <c r="B341" s="5" t="s">
        <v>14</v>
      </c>
      <c r="C341" s="5" t="s">
        <v>36</v>
      </c>
      <c r="D341" s="5" t="s">
        <v>184</v>
      </c>
      <c r="E341" s="4">
        <v>2021</v>
      </c>
      <c r="F341" s="6">
        <v>44307</v>
      </c>
      <c r="G341" s="5" t="s">
        <v>14</v>
      </c>
      <c r="H341" s="5" t="s">
        <v>24</v>
      </c>
      <c r="I341" s="5" t="s">
        <v>17</v>
      </c>
      <c r="J341" s="5" t="s">
        <v>18</v>
      </c>
      <c r="K341" s="5" t="s">
        <v>36</v>
      </c>
      <c r="L341" s="5" t="s">
        <v>116</v>
      </c>
      <c r="M341" s="13" t="s">
        <v>64</v>
      </c>
    </row>
    <row r="342" spans="1:13" ht="16.2" thickBot="1" x14ac:dyDescent="0.35">
      <c r="A342" s="10">
        <v>1254070</v>
      </c>
      <c r="B342" s="2" t="s">
        <v>21</v>
      </c>
      <c r="C342" s="2" t="s">
        <v>40</v>
      </c>
      <c r="D342" s="2" t="s">
        <v>184</v>
      </c>
      <c r="E342" s="1">
        <v>2021</v>
      </c>
      <c r="F342" s="3">
        <v>44306</v>
      </c>
      <c r="G342" s="2" t="s">
        <v>21</v>
      </c>
      <c r="H342" s="2" t="s">
        <v>24</v>
      </c>
      <c r="I342" s="2" t="s">
        <v>17</v>
      </c>
      <c r="J342" s="2" t="s">
        <v>18</v>
      </c>
      <c r="K342" s="2" t="s">
        <v>40</v>
      </c>
      <c r="L342" s="2" t="s">
        <v>201</v>
      </c>
      <c r="M342" s="12" t="s">
        <v>64</v>
      </c>
    </row>
    <row r="343" spans="1:13" ht="16.2" thickBot="1" x14ac:dyDescent="0.35">
      <c r="A343" s="11">
        <v>1254069</v>
      </c>
      <c r="B343" s="5" t="s">
        <v>34</v>
      </c>
      <c r="C343" s="5" t="s">
        <v>46</v>
      </c>
      <c r="D343" s="5" t="s">
        <v>184</v>
      </c>
      <c r="E343" s="4">
        <v>2021</v>
      </c>
      <c r="F343" s="6">
        <v>44305</v>
      </c>
      <c r="G343" s="5" t="s">
        <v>46</v>
      </c>
      <c r="H343" s="5" t="s">
        <v>16</v>
      </c>
      <c r="I343" s="5" t="s">
        <v>17</v>
      </c>
      <c r="J343" s="5" t="s">
        <v>18</v>
      </c>
      <c r="K343" s="5" t="s">
        <v>34</v>
      </c>
      <c r="L343" s="5" t="s">
        <v>154</v>
      </c>
      <c r="M343" s="13" t="s">
        <v>45</v>
      </c>
    </row>
    <row r="344" spans="1:13" ht="16.2" thickBot="1" x14ac:dyDescent="0.35">
      <c r="A344" s="10">
        <v>1254068</v>
      </c>
      <c r="B344" s="2" t="s">
        <v>14</v>
      </c>
      <c r="C344" s="2" t="s">
        <v>40</v>
      </c>
      <c r="D344" s="2" t="s">
        <v>184</v>
      </c>
      <c r="E344" s="1">
        <v>2021</v>
      </c>
      <c r="F344" s="3">
        <v>44304</v>
      </c>
      <c r="G344" s="2" t="s">
        <v>40</v>
      </c>
      <c r="H344" s="2" t="s">
        <v>16</v>
      </c>
      <c r="I344" s="2" t="s">
        <v>17</v>
      </c>
      <c r="J344" s="2" t="s">
        <v>18</v>
      </c>
      <c r="K344" s="2" t="s">
        <v>40</v>
      </c>
      <c r="L344" s="2" t="s">
        <v>152</v>
      </c>
      <c r="M344" s="12" t="s">
        <v>45</v>
      </c>
    </row>
    <row r="345" spans="1:13" ht="16.2" thickBot="1" x14ac:dyDescent="0.35">
      <c r="A345" s="11">
        <v>1254067</v>
      </c>
      <c r="B345" s="5" t="s">
        <v>135</v>
      </c>
      <c r="C345" s="5" t="s">
        <v>37</v>
      </c>
      <c r="D345" s="5" t="s">
        <v>184</v>
      </c>
      <c r="E345" s="4">
        <v>2021</v>
      </c>
      <c r="F345" s="6">
        <v>44304</v>
      </c>
      <c r="G345" s="5" t="s">
        <v>135</v>
      </c>
      <c r="H345" s="5" t="s">
        <v>24</v>
      </c>
      <c r="I345" s="5" t="s">
        <v>17</v>
      </c>
      <c r="J345" s="5" t="s">
        <v>18</v>
      </c>
      <c r="K345" s="5" t="s">
        <v>135</v>
      </c>
      <c r="L345" s="5" t="s">
        <v>198</v>
      </c>
      <c r="M345" s="13" t="s">
        <v>64</v>
      </c>
    </row>
    <row r="346" spans="1:13" ht="16.2" thickBot="1" x14ac:dyDescent="0.35">
      <c r="A346" s="10">
        <v>1254066</v>
      </c>
      <c r="B346" s="2" t="s">
        <v>21</v>
      </c>
      <c r="C346" s="2" t="s">
        <v>36</v>
      </c>
      <c r="D346" s="2" t="s">
        <v>184</v>
      </c>
      <c r="E346" s="1">
        <v>2021</v>
      </c>
      <c r="F346" s="3">
        <v>44303</v>
      </c>
      <c r="G346" s="2" t="s">
        <v>21</v>
      </c>
      <c r="H346" s="2" t="s">
        <v>24</v>
      </c>
      <c r="I346" s="2" t="s">
        <v>17</v>
      </c>
      <c r="J346" s="2" t="s">
        <v>18</v>
      </c>
      <c r="K346" s="2" t="s">
        <v>21</v>
      </c>
      <c r="L346" s="2" t="s">
        <v>191</v>
      </c>
      <c r="M346" s="12" t="s">
        <v>64</v>
      </c>
    </row>
    <row r="347" spans="1:13" ht="16.2" thickBot="1" x14ac:dyDescent="0.35">
      <c r="A347" s="11">
        <v>1254065</v>
      </c>
      <c r="B347" s="5" t="s">
        <v>14</v>
      </c>
      <c r="C347" s="5" t="s">
        <v>34</v>
      </c>
      <c r="D347" s="5" t="s">
        <v>184</v>
      </c>
      <c r="E347" s="4">
        <v>2021</v>
      </c>
      <c r="F347" s="6">
        <v>44302</v>
      </c>
      <c r="G347" s="5" t="s">
        <v>34</v>
      </c>
      <c r="H347" s="5" t="s">
        <v>16</v>
      </c>
      <c r="I347" s="5" t="s">
        <v>17</v>
      </c>
      <c r="J347" s="5" t="s">
        <v>18</v>
      </c>
      <c r="K347" s="5" t="s">
        <v>34</v>
      </c>
      <c r="L347" s="5" t="s">
        <v>202</v>
      </c>
      <c r="M347" s="13" t="s">
        <v>45</v>
      </c>
    </row>
    <row r="348" spans="1:13" ht="16.2" thickBot="1" x14ac:dyDescent="0.35">
      <c r="A348" s="10">
        <v>1254064</v>
      </c>
      <c r="B348" s="2" t="s">
        <v>40</v>
      </c>
      <c r="C348" s="2" t="s">
        <v>46</v>
      </c>
      <c r="D348" s="2" t="s">
        <v>184</v>
      </c>
      <c r="E348" s="1">
        <v>2021</v>
      </c>
      <c r="F348" s="3">
        <v>44301</v>
      </c>
      <c r="G348" s="2" t="s">
        <v>46</v>
      </c>
      <c r="H348" s="2" t="s">
        <v>16</v>
      </c>
      <c r="I348" s="2" t="s">
        <v>17</v>
      </c>
      <c r="J348" s="2" t="s">
        <v>18</v>
      </c>
      <c r="K348" s="2" t="s">
        <v>46</v>
      </c>
      <c r="L348" s="2" t="s">
        <v>203</v>
      </c>
      <c r="M348" s="12" t="s">
        <v>45</v>
      </c>
    </row>
    <row r="349" spans="1:13" ht="16.2" thickBot="1" x14ac:dyDescent="0.35">
      <c r="A349" s="11">
        <v>1254063</v>
      </c>
      <c r="B349" s="5" t="s">
        <v>135</v>
      </c>
      <c r="C349" s="5" t="s">
        <v>36</v>
      </c>
      <c r="D349" s="5" t="s">
        <v>184</v>
      </c>
      <c r="E349" s="4">
        <v>2021</v>
      </c>
      <c r="F349" s="6">
        <v>44300</v>
      </c>
      <c r="G349" s="5" t="s">
        <v>36</v>
      </c>
      <c r="H349" s="5" t="s">
        <v>16</v>
      </c>
      <c r="I349" s="5" t="s">
        <v>17</v>
      </c>
      <c r="J349" s="5" t="s">
        <v>18</v>
      </c>
      <c r="K349" s="5" t="s">
        <v>135</v>
      </c>
      <c r="L349" s="5" t="s">
        <v>149</v>
      </c>
      <c r="M349" s="13" t="s">
        <v>64</v>
      </c>
    </row>
    <row r="350" spans="1:13" ht="16.2" thickBot="1" x14ac:dyDescent="0.35">
      <c r="A350" s="10">
        <v>1254062</v>
      </c>
      <c r="B350" s="2" t="s">
        <v>21</v>
      </c>
      <c r="C350" s="2" t="s">
        <v>37</v>
      </c>
      <c r="D350" s="2" t="s">
        <v>184</v>
      </c>
      <c r="E350" s="1">
        <v>2021</v>
      </c>
      <c r="F350" s="3">
        <v>44299</v>
      </c>
      <c r="G350" s="2" t="s">
        <v>37</v>
      </c>
      <c r="H350" s="2" t="s">
        <v>16</v>
      </c>
      <c r="I350" s="2" t="s">
        <v>17</v>
      </c>
      <c r="J350" s="2" t="s">
        <v>18</v>
      </c>
      <c r="K350" s="2" t="s">
        <v>21</v>
      </c>
      <c r="L350" s="2" t="s">
        <v>204</v>
      </c>
      <c r="M350" s="12" t="s">
        <v>64</v>
      </c>
    </row>
    <row r="351" spans="1:13" ht="16.2" thickBot="1" x14ac:dyDescent="0.35">
      <c r="A351" s="11">
        <v>1254061</v>
      </c>
      <c r="B351" s="5" t="s">
        <v>14</v>
      </c>
      <c r="C351" s="5" t="s">
        <v>46</v>
      </c>
      <c r="D351" s="5" t="s">
        <v>184</v>
      </c>
      <c r="E351" s="4">
        <v>2021</v>
      </c>
      <c r="F351" s="6">
        <v>44298</v>
      </c>
      <c r="G351" s="5" t="s">
        <v>46</v>
      </c>
      <c r="H351" s="5" t="s">
        <v>16</v>
      </c>
      <c r="I351" s="5" t="s">
        <v>17</v>
      </c>
      <c r="J351" s="5" t="s">
        <v>18</v>
      </c>
      <c r="K351" s="5" t="s">
        <v>14</v>
      </c>
      <c r="L351" s="5" t="s">
        <v>115</v>
      </c>
      <c r="M351" s="13" t="s">
        <v>45</v>
      </c>
    </row>
    <row r="352" spans="1:13" ht="16.2" thickBot="1" x14ac:dyDescent="0.35">
      <c r="A352" s="10">
        <v>1254060</v>
      </c>
      <c r="B352" s="2" t="s">
        <v>37</v>
      </c>
      <c r="C352" s="2" t="s">
        <v>36</v>
      </c>
      <c r="D352" s="2" t="s">
        <v>184</v>
      </c>
      <c r="E352" s="1">
        <v>2021</v>
      </c>
      <c r="F352" s="3">
        <v>44297</v>
      </c>
      <c r="G352" s="2" t="s">
        <v>36</v>
      </c>
      <c r="H352" s="2" t="s">
        <v>16</v>
      </c>
      <c r="I352" s="2" t="s">
        <v>17</v>
      </c>
      <c r="J352" s="2" t="s">
        <v>18</v>
      </c>
      <c r="K352" s="2" t="s">
        <v>37</v>
      </c>
      <c r="L352" s="2" t="s">
        <v>93</v>
      </c>
      <c r="M352" s="12" t="s">
        <v>64</v>
      </c>
    </row>
    <row r="353" spans="1:13" ht="16.2" thickBot="1" x14ac:dyDescent="0.35">
      <c r="A353" s="11">
        <v>1254059</v>
      </c>
      <c r="B353" s="5" t="s">
        <v>34</v>
      </c>
      <c r="C353" s="5" t="s">
        <v>40</v>
      </c>
      <c r="D353" s="5" t="s">
        <v>184</v>
      </c>
      <c r="E353" s="4">
        <v>2021</v>
      </c>
      <c r="F353" s="6">
        <v>44296</v>
      </c>
      <c r="G353" s="5" t="s">
        <v>40</v>
      </c>
      <c r="H353" s="5" t="s">
        <v>16</v>
      </c>
      <c r="I353" s="5" t="s">
        <v>17</v>
      </c>
      <c r="J353" s="5" t="s">
        <v>18</v>
      </c>
      <c r="K353" s="5" t="s">
        <v>40</v>
      </c>
      <c r="L353" s="5" t="s">
        <v>152</v>
      </c>
      <c r="M353" s="13" t="s">
        <v>45</v>
      </c>
    </row>
    <row r="354" spans="1:13" ht="16.2" thickBot="1" x14ac:dyDescent="0.35">
      <c r="A354" s="10">
        <v>1254058</v>
      </c>
      <c r="B354" s="2" t="s">
        <v>21</v>
      </c>
      <c r="C354" s="2" t="s">
        <v>135</v>
      </c>
      <c r="D354" s="2" t="s">
        <v>184</v>
      </c>
      <c r="E354" s="1">
        <v>2021</v>
      </c>
      <c r="F354" s="3">
        <v>44295</v>
      </c>
      <c r="G354" s="2" t="s">
        <v>135</v>
      </c>
      <c r="H354" s="2" t="s">
        <v>16</v>
      </c>
      <c r="I354" s="2" t="s">
        <v>17</v>
      </c>
      <c r="J354" s="2" t="s">
        <v>18</v>
      </c>
      <c r="K354" s="2" t="s">
        <v>135</v>
      </c>
      <c r="L354" s="2" t="s">
        <v>68</v>
      </c>
      <c r="M354" s="12" t="s">
        <v>64</v>
      </c>
    </row>
    <row r="355" spans="1:13" ht="16.2" thickBot="1" x14ac:dyDescent="0.35">
      <c r="A355" s="11">
        <v>1237181</v>
      </c>
      <c r="B355" s="5" t="s">
        <v>40</v>
      </c>
      <c r="C355" s="5" t="s">
        <v>21</v>
      </c>
      <c r="D355" s="5" t="s">
        <v>205</v>
      </c>
      <c r="E355" s="4">
        <v>2020</v>
      </c>
      <c r="F355" s="6">
        <v>44145</v>
      </c>
      <c r="G355" s="5" t="s">
        <v>40</v>
      </c>
      <c r="H355" s="5" t="s">
        <v>24</v>
      </c>
      <c r="I355" s="5" t="s">
        <v>17</v>
      </c>
      <c r="J355" s="5" t="s">
        <v>18</v>
      </c>
      <c r="K355" s="5" t="s">
        <v>21</v>
      </c>
      <c r="L355" s="5" t="s">
        <v>70</v>
      </c>
      <c r="M355" s="13" t="s">
        <v>185</v>
      </c>
    </row>
    <row r="356" spans="1:13" ht="16.2" thickBot="1" x14ac:dyDescent="0.35">
      <c r="A356" s="10">
        <v>1237180</v>
      </c>
      <c r="B356" s="2" t="s">
        <v>40</v>
      </c>
      <c r="C356" s="2" t="s">
        <v>36</v>
      </c>
      <c r="D356" s="2" t="s">
        <v>205</v>
      </c>
      <c r="E356" s="1">
        <v>2020</v>
      </c>
      <c r="F356" s="3">
        <v>44143</v>
      </c>
      <c r="G356" s="2" t="s">
        <v>40</v>
      </c>
      <c r="H356" s="2" t="s">
        <v>24</v>
      </c>
      <c r="I356" s="2" t="s">
        <v>17</v>
      </c>
      <c r="J356" s="2" t="s">
        <v>18</v>
      </c>
      <c r="K356" s="2" t="s">
        <v>40</v>
      </c>
      <c r="L356" s="2" t="s">
        <v>112</v>
      </c>
      <c r="M356" s="12" t="s">
        <v>206</v>
      </c>
    </row>
    <row r="357" spans="1:13" ht="16.2" thickBot="1" x14ac:dyDescent="0.35">
      <c r="A357" s="11">
        <v>1237178</v>
      </c>
      <c r="B357" s="5" t="s">
        <v>135</v>
      </c>
      <c r="C357" s="5" t="s">
        <v>36</v>
      </c>
      <c r="D357" s="5" t="s">
        <v>205</v>
      </c>
      <c r="E357" s="4">
        <v>2020</v>
      </c>
      <c r="F357" s="6">
        <v>44141</v>
      </c>
      <c r="G357" s="5" t="s">
        <v>36</v>
      </c>
      <c r="H357" s="5" t="s">
        <v>16</v>
      </c>
      <c r="I357" s="5" t="s">
        <v>17</v>
      </c>
      <c r="J357" s="5" t="s">
        <v>18</v>
      </c>
      <c r="K357" s="5" t="s">
        <v>36</v>
      </c>
      <c r="L357" s="5" t="s">
        <v>176</v>
      </c>
      <c r="M357" s="13" t="s">
        <v>206</v>
      </c>
    </row>
    <row r="358" spans="1:13" ht="16.2" thickBot="1" x14ac:dyDescent="0.35">
      <c r="A358" s="10">
        <v>1237177</v>
      </c>
      <c r="B358" s="2" t="s">
        <v>21</v>
      </c>
      <c r="C358" s="2" t="s">
        <v>40</v>
      </c>
      <c r="D358" s="2" t="s">
        <v>205</v>
      </c>
      <c r="E358" s="1">
        <v>2020</v>
      </c>
      <c r="F358" s="3">
        <v>44140</v>
      </c>
      <c r="G358" s="2" t="s">
        <v>40</v>
      </c>
      <c r="H358" s="2" t="s">
        <v>16</v>
      </c>
      <c r="I358" s="2" t="s">
        <v>17</v>
      </c>
      <c r="J358" s="2" t="s">
        <v>18</v>
      </c>
      <c r="K358" s="2" t="s">
        <v>21</v>
      </c>
      <c r="L358" s="2" t="s">
        <v>120</v>
      </c>
      <c r="M358" s="12" t="s">
        <v>185</v>
      </c>
    </row>
    <row r="359" spans="1:13" ht="16.2" thickBot="1" x14ac:dyDescent="0.35">
      <c r="A359" s="11">
        <v>1216495</v>
      </c>
      <c r="B359" s="5" t="s">
        <v>21</v>
      </c>
      <c r="C359" s="5" t="s">
        <v>36</v>
      </c>
      <c r="D359" s="5" t="s">
        <v>205</v>
      </c>
      <c r="E359" s="4">
        <v>2020</v>
      </c>
      <c r="F359" s="6">
        <v>44138</v>
      </c>
      <c r="G359" s="5" t="s">
        <v>36</v>
      </c>
      <c r="H359" s="5" t="s">
        <v>16</v>
      </c>
      <c r="I359" s="5" t="s">
        <v>17</v>
      </c>
      <c r="J359" s="5" t="s">
        <v>18</v>
      </c>
      <c r="K359" s="5" t="s">
        <v>36</v>
      </c>
      <c r="L359" s="5" t="s">
        <v>207</v>
      </c>
      <c r="M359" s="13" t="s">
        <v>186</v>
      </c>
    </row>
    <row r="360" spans="1:13" ht="16.2" thickBot="1" x14ac:dyDescent="0.35">
      <c r="A360" s="10">
        <v>1216505</v>
      </c>
      <c r="B360" s="2" t="s">
        <v>135</v>
      </c>
      <c r="C360" s="2" t="s">
        <v>40</v>
      </c>
      <c r="D360" s="2" t="s">
        <v>205</v>
      </c>
      <c r="E360" s="1">
        <v>2020</v>
      </c>
      <c r="F360" s="3">
        <v>44137</v>
      </c>
      <c r="G360" s="2" t="s">
        <v>40</v>
      </c>
      <c r="H360" s="2" t="s">
        <v>16</v>
      </c>
      <c r="I360" s="2" t="s">
        <v>17</v>
      </c>
      <c r="J360" s="2" t="s">
        <v>18</v>
      </c>
      <c r="K360" s="2" t="s">
        <v>40</v>
      </c>
      <c r="L360" s="2" t="s">
        <v>195</v>
      </c>
      <c r="M360" s="12" t="s">
        <v>206</v>
      </c>
    </row>
    <row r="361" spans="1:13" ht="16.2" thickBot="1" x14ac:dyDescent="0.35">
      <c r="A361" s="11">
        <v>1216530</v>
      </c>
      <c r="B361" s="5" t="s">
        <v>37</v>
      </c>
      <c r="C361" s="5" t="s">
        <v>46</v>
      </c>
      <c r="D361" s="5" t="s">
        <v>205</v>
      </c>
      <c r="E361" s="4">
        <v>2020</v>
      </c>
      <c r="F361" s="6">
        <v>44136</v>
      </c>
      <c r="G361" s="5" t="s">
        <v>46</v>
      </c>
      <c r="H361" s="5" t="s">
        <v>16</v>
      </c>
      <c r="I361" s="5" t="s">
        <v>17</v>
      </c>
      <c r="J361" s="5" t="s">
        <v>18</v>
      </c>
      <c r="K361" s="5" t="s">
        <v>37</v>
      </c>
      <c r="L361" s="5" t="s">
        <v>178</v>
      </c>
      <c r="M361" s="13" t="s">
        <v>185</v>
      </c>
    </row>
    <row r="362" spans="1:13" ht="16.2" thickBot="1" x14ac:dyDescent="0.35">
      <c r="A362" s="10">
        <v>1216506</v>
      </c>
      <c r="B362" s="2" t="s">
        <v>208</v>
      </c>
      <c r="C362" s="2" t="s">
        <v>34</v>
      </c>
      <c r="D362" s="2" t="s">
        <v>205</v>
      </c>
      <c r="E362" s="1">
        <v>2020</v>
      </c>
      <c r="F362" s="3">
        <v>44136</v>
      </c>
      <c r="G362" s="2" t="s">
        <v>34</v>
      </c>
      <c r="H362" s="2" t="s">
        <v>16</v>
      </c>
      <c r="I362" s="2" t="s">
        <v>17</v>
      </c>
      <c r="J362" s="2" t="s">
        <v>18</v>
      </c>
      <c r="K362" s="2" t="s">
        <v>34</v>
      </c>
      <c r="L362" s="2" t="s">
        <v>113</v>
      </c>
      <c r="M362" s="12" t="s">
        <v>206</v>
      </c>
    </row>
    <row r="363" spans="1:13" ht="16.2" thickBot="1" x14ac:dyDescent="0.35">
      <c r="A363" s="11">
        <v>1216535</v>
      </c>
      <c r="B363" s="5" t="s">
        <v>40</v>
      </c>
      <c r="C363" s="5" t="s">
        <v>21</v>
      </c>
      <c r="D363" s="5" t="s">
        <v>205</v>
      </c>
      <c r="E363" s="4">
        <v>2020</v>
      </c>
      <c r="F363" s="6">
        <v>44135</v>
      </c>
      <c r="G363" s="5" t="s">
        <v>21</v>
      </c>
      <c r="H363" s="5" t="s">
        <v>16</v>
      </c>
      <c r="I363" s="5" t="s">
        <v>17</v>
      </c>
      <c r="J363" s="5" t="s">
        <v>18</v>
      </c>
      <c r="K363" s="5" t="s">
        <v>21</v>
      </c>
      <c r="L363" s="5" t="s">
        <v>42</v>
      </c>
      <c r="M363" s="13" t="s">
        <v>185</v>
      </c>
    </row>
    <row r="364" spans="1:13" ht="16.2" thickBot="1" x14ac:dyDescent="0.35">
      <c r="A364" s="10">
        <v>1216502</v>
      </c>
      <c r="B364" s="2" t="s">
        <v>135</v>
      </c>
      <c r="C364" s="2" t="s">
        <v>36</v>
      </c>
      <c r="D364" s="2" t="s">
        <v>205</v>
      </c>
      <c r="E364" s="1">
        <v>2020</v>
      </c>
      <c r="F364" s="3">
        <v>44135</v>
      </c>
      <c r="G364" s="2" t="s">
        <v>36</v>
      </c>
      <c r="H364" s="2" t="s">
        <v>16</v>
      </c>
      <c r="I364" s="2" t="s">
        <v>17</v>
      </c>
      <c r="J364" s="2" t="s">
        <v>18</v>
      </c>
      <c r="K364" s="2" t="s">
        <v>36</v>
      </c>
      <c r="L364" s="2" t="s">
        <v>118</v>
      </c>
      <c r="M364" s="12" t="s">
        <v>186</v>
      </c>
    </row>
    <row r="365" spans="1:13" ht="16.2" thickBot="1" x14ac:dyDescent="0.35">
      <c r="A365" s="11">
        <v>1216537</v>
      </c>
      <c r="B365" s="5" t="s">
        <v>208</v>
      </c>
      <c r="C365" s="5" t="s">
        <v>46</v>
      </c>
      <c r="D365" s="5" t="s">
        <v>205</v>
      </c>
      <c r="E365" s="4">
        <v>2020</v>
      </c>
      <c r="F365" s="6">
        <v>44134</v>
      </c>
      <c r="G365" s="5" t="s">
        <v>46</v>
      </c>
      <c r="H365" s="5" t="s">
        <v>16</v>
      </c>
      <c r="I365" s="5" t="s">
        <v>17</v>
      </c>
      <c r="J365" s="5" t="s">
        <v>18</v>
      </c>
      <c r="K365" s="5" t="s">
        <v>46</v>
      </c>
      <c r="L365" s="5" t="s">
        <v>209</v>
      </c>
      <c r="M365" s="13" t="s">
        <v>206</v>
      </c>
    </row>
    <row r="366" spans="1:13" ht="16.2" thickBot="1" x14ac:dyDescent="0.35">
      <c r="A366" s="10">
        <v>1216536</v>
      </c>
      <c r="B366" s="2" t="s">
        <v>37</v>
      </c>
      <c r="C366" s="2" t="s">
        <v>34</v>
      </c>
      <c r="D366" s="2" t="s">
        <v>205</v>
      </c>
      <c r="E366" s="1">
        <v>2020</v>
      </c>
      <c r="F366" s="3">
        <v>44133</v>
      </c>
      <c r="G366" s="2" t="s">
        <v>34</v>
      </c>
      <c r="H366" s="2" t="s">
        <v>16</v>
      </c>
      <c r="I366" s="2" t="s">
        <v>17</v>
      </c>
      <c r="J366" s="2" t="s">
        <v>18</v>
      </c>
      <c r="K366" s="2" t="s">
        <v>34</v>
      </c>
      <c r="L366" s="2" t="s">
        <v>113</v>
      </c>
      <c r="M366" s="12" t="s">
        <v>185</v>
      </c>
    </row>
    <row r="367" spans="1:13" ht="16.2" thickBot="1" x14ac:dyDescent="0.35">
      <c r="A367" s="11">
        <v>1216499</v>
      </c>
      <c r="B367" s="5" t="s">
        <v>135</v>
      </c>
      <c r="C367" s="5" t="s">
        <v>21</v>
      </c>
      <c r="D367" s="5" t="s">
        <v>205</v>
      </c>
      <c r="E367" s="4">
        <v>2020</v>
      </c>
      <c r="F367" s="6">
        <v>44132</v>
      </c>
      <c r="G367" s="5" t="s">
        <v>21</v>
      </c>
      <c r="H367" s="5" t="s">
        <v>16</v>
      </c>
      <c r="I367" s="5" t="s">
        <v>17</v>
      </c>
      <c r="J367" s="5" t="s">
        <v>18</v>
      </c>
      <c r="K367" s="5" t="s">
        <v>21</v>
      </c>
      <c r="L367" s="5" t="s">
        <v>44</v>
      </c>
      <c r="M367" s="13" t="s">
        <v>206</v>
      </c>
    </row>
    <row r="368" spans="1:13" ht="16.2" thickBot="1" x14ac:dyDescent="0.35">
      <c r="A368" s="10">
        <v>1216524</v>
      </c>
      <c r="B368" s="2" t="s">
        <v>36</v>
      </c>
      <c r="C368" s="2" t="s">
        <v>40</v>
      </c>
      <c r="D368" s="2" t="s">
        <v>205</v>
      </c>
      <c r="E368" s="1">
        <v>2020</v>
      </c>
      <c r="F368" s="3">
        <v>44131</v>
      </c>
      <c r="G368" s="2" t="s">
        <v>40</v>
      </c>
      <c r="H368" s="2" t="s">
        <v>16</v>
      </c>
      <c r="I368" s="2" t="s">
        <v>17</v>
      </c>
      <c r="J368" s="2" t="s">
        <v>18</v>
      </c>
      <c r="K368" s="2" t="s">
        <v>36</v>
      </c>
      <c r="L368" s="2" t="s">
        <v>163</v>
      </c>
      <c r="M368" s="12" t="s">
        <v>185</v>
      </c>
    </row>
    <row r="369" spans="1:13" ht="16.2" thickBot="1" x14ac:dyDescent="0.35">
      <c r="A369" s="11">
        <v>1216520</v>
      </c>
      <c r="B369" s="5" t="s">
        <v>37</v>
      </c>
      <c r="C369" s="5" t="s">
        <v>208</v>
      </c>
      <c r="D369" s="5" t="s">
        <v>205</v>
      </c>
      <c r="E369" s="4">
        <v>2020</v>
      </c>
      <c r="F369" s="6">
        <v>44130</v>
      </c>
      <c r="G369" s="5" t="s">
        <v>208</v>
      </c>
      <c r="H369" s="5" t="s">
        <v>16</v>
      </c>
      <c r="I369" s="5" t="s">
        <v>17</v>
      </c>
      <c r="J369" s="5" t="s">
        <v>18</v>
      </c>
      <c r="K369" s="5" t="s">
        <v>208</v>
      </c>
      <c r="L369" s="5" t="s">
        <v>210</v>
      </c>
      <c r="M369" s="13" t="s">
        <v>186</v>
      </c>
    </row>
    <row r="370" spans="1:13" ht="16.2" thickBot="1" x14ac:dyDescent="0.35">
      <c r="A370" s="10">
        <v>1216544</v>
      </c>
      <c r="B370" s="2" t="s">
        <v>135</v>
      </c>
      <c r="C370" s="2" t="s">
        <v>34</v>
      </c>
      <c r="D370" s="2" t="s">
        <v>205</v>
      </c>
      <c r="E370" s="1">
        <v>2020</v>
      </c>
      <c r="F370" s="3">
        <v>44129</v>
      </c>
      <c r="G370" s="2" t="s">
        <v>135</v>
      </c>
      <c r="H370" s="2" t="s">
        <v>24</v>
      </c>
      <c r="I370" s="2" t="s">
        <v>17</v>
      </c>
      <c r="J370" s="2" t="s">
        <v>18</v>
      </c>
      <c r="K370" s="2" t="s">
        <v>34</v>
      </c>
      <c r="L370" s="2" t="s">
        <v>113</v>
      </c>
      <c r="M370" s="12" t="s">
        <v>185</v>
      </c>
    </row>
    <row r="371" spans="1:13" ht="16.2" thickBot="1" x14ac:dyDescent="0.35">
      <c r="A371" s="11">
        <v>1216541</v>
      </c>
      <c r="B371" s="5" t="s">
        <v>21</v>
      </c>
      <c r="C371" s="5" t="s">
        <v>46</v>
      </c>
      <c r="D371" s="5" t="s">
        <v>205</v>
      </c>
      <c r="E371" s="4">
        <v>2020</v>
      </c>
      <c r="F371" s="6">
        <v>44129</v>
      </c>
      <c r="G371" s="5" t="s">
        <v>21</v>
      </c>
      <c r="H371" s="5" t="s">
        <v>24</v>
      </c>
      <c r="I371" s="5" t="s">
        <v>17</v>
      </c>
      <c r="J371" s="5" t="s">
        <v>18</v>
      </c>
      <c r="K371" s="5" t="s">
        <v>46</v>
      </c>
      <c r="L371" s="5" t="s">
        <v>209</v>
      </c>
      <c r="M371" s="13" t="s">
        <v>206</v>
      </c>
    </row>
    <row r="372" spans="1:13" ht="16.2" thickBot="1" x14ac:dyDescent="0.35">
      <c r="A372" s="10">
        <v>1216497</v>
      </c>
      <c r="B372" s="2" t="s">
        <v>37</v>
      </c>
      <c r="C372" s="2" t="s">
        <v>40</v>
      </c>
      <c r="D372" s="2" t="s">
        <v>205</v>
      </c>
      <c r="E372" s="1">
        <v>2020</v>
      </c>
      <c r="F372" s="3">
        <v>44128</v>
      </c>
      <c r="G372" s="2" t="s">
        <v>40</v>
      </c>
      <c r="H372" s="2" t="s">
        <v>16</v>
      </c>
      <c r="I372" s="2" t="s">
        <v>17</v>
      </c>
      <c r="J372" s="2" t="s">
        <v>18</v>
      </c>
      <c r="K372" s="2" t="s">
        <v>37</v>
      </c>
      <c r="L372" s="2" t="s">
        <v>106</v>
      </c>
      <c r="M372" s="12" t="s">
        <v>206</v>
      </c>
    </row>
    <row r="373" spans="1:13" ht="16.2" thickBot="1" x14ac:dyDescent="0.35">
      <c r="A373" s="11">
        <v>1216498</v>
      </c>
      <c r="B373" s="5" t="s">
        <v>208</v>
      </c>
      <c r="C373" s="5" t="s">
        <v>36</v>
      </c>
      <c r="D373" s="5" t="s">
        <v>205</v>
      </c>
      <c r="E373" s="4">
        <v>2020</v>
      </c>
      <c r="F373" s="6">
        <v>44128</v>
      </c>
      <c r="G373" s="5" t="s">
        <v>36</v>
      </c>
      <c r="H373" s="5" t="s">
        <v>16</v>
      </c>
      <c r="I373" s="5" t="s">
        <v>17</v>
      </c>
      <c r="J373" s="5" t="s">
        <v>18</v>
      </c>
      <c r="K373" s="5" t="s">
        <v>208</v>
      </c>
      <c r="L373" s="5" t="s">
        <v>211</v>
      </c>
      <c r="M373" s="13" t="s">
        <v>185</v>
      </c>
    </row>
    <row r="374" spans="1:13" ht="16.2" thickBot="1" x14ac:dyDescent="0.35">
      <c r="A374" s="10">
        <v>1216521</v>
      </c>
      <c r="B374" s="2" t="s">
        <v>34</v>
      </c>
      <c r="C374" s="2" t="s">
        <v>21</v>
      </c>
      <c r="D374" s="2" t="s">
        <v>205</v>
      </c>
      <c r="E374" s="1">
        <v>2020</v>
      </c>
      <c r="F374" s="3">
        <v>44127</v>
      </c>
      <c r="G374" s="2" t="s">
        <v>21</v>
      </c>
      <c r="H374" s="2" t="s">
        <v>16</v>
      </c>
      <c r="I374" s="2" t="s">
        <v>17</v>
      </c>
      <c r="J374" s="2" t="s">
        <v>18</v>
      </c>
      <c r="K374" s="2" t="s">
        <v>21</v>
      </c>
      <c r="L374" s="2" t="s">
        <v>70</v>
      </c>
      <c r="M374" s="12" t="s">
        <v>186</v>
      </c>
    </row>
    <row r="375" spans="1:13" ht="16.2" thickBot="1" x14ac:dyDescent="0.35">
      <c r="A375" s="11">
        <v>1216518</v>
      </c>
      <c r="B375" s="5" t="s">
        <v>46</v>
      </c>
      <c r="C375" s="5" t="s">
        <v>36</v>
      </c>
      <c r="D375" s="5" t="s">
        <v>205</v>
      </c>
      <c r="E375" s="4">
        <v>2020</v>
      </c>
      <c r="F375" s="6">
        <v>44126</v>
      </c>
      <c r="G375" s="5" t="s">
        <v>36</v>
      </c>
      <c r="H375" s="5" t="s">
        <v>16</v>
      </c>
      <c r="I375" s="5" t="s">
        <v>17</v>
      </c>
      <c r="J375" s="5" t="s">
        <v>18</v>
      </c>
      <c r="K375" s="5" t="s">
        <v>36</v>
      </c>
      <c r="L375" s="5" t="s">
        <v>212</v>
      </c>
      <c r="M375" s="13" t="s">
        <v>185</v>
      </c>
    </row>
    <row r="376" spans="1:13" ht="16.2" thickBot="1" x14ac:dyDescent="0.35">
      <c r="A376" s="10">
        <v>1216494</v>
      </c>
      <c r="B376" s="2" t="s">
        <v>37</v>
      </c>
      <c r="C376" s="2" t="s">
        <v>135</v>
      </c>
      <c r="D376" s="2" t="s">
        <v>205</v>
      </c>
      <c r="E376" s="1">
        <v>2020</v>
      </c>
      <c r="F376" s="3">
        <v>44125</v>
      </c>
      <c r="G376" s="2" t="s">
        <v>37</v>
      </c>
      <c r="H376" s="2" t="s">
        <v>24</v>
      </c>
      <c r="I376" s="2" t="s">
        <v>17</v>
      </c>
      <c r="J376" s="2" t="s">
        <v>18</v>
      </c>
      <c r="K376" s="2" t="s">
        <v>135</v>
      </c>
      <c r="L376" s="2" t="s">
        <v>87</v>
      </c>
      <c r="M376" s="12" t="s">
        <v>206</v>
      </c>
    </row>
    <row r="377" spans="1:13" ht="16.2" thickBot="1" x14ac:dyDescent="0.35">
      <c r="A377" s="11">
        <v>1216546</v>
      </c>
      <c r="B377" s="5" t="s">
        <v>40</v>
      </c>
      <c r="C377" s="5" t="s">
        <v>208</v>
      </c>
      <c r="D377" s="5" t="s">
        <v>205</v>
      </c>
      <c r="E377" s="4">
        <v>2020</v>
      </c>
      <c r="F377" s="6">
        <v>44124</v>
      </c>
      <c r="G377" s="5" t="s">
        <v>40</v>
      </c>
      <c r="H377" s="5" t="s">
        <v>24</v>
      </c>
      <c r="I377" s="5" t="s">
        <v>17</v>
      </c>
      <c r="J377" s="5" t="s">
        <v>18</v>
      </c>
      <c r="K377" s="5" t="s">
        <v>208</v>
      </c>
      <c r="L377" s="5" t="s">
        <v>152</v>
      </c>
      <c r="M377" s="13" t="s">
        <v>185</v>
      </c>
    </row>
    <row r="378" spans="1:13" ht="16.2" thickBot="1" x14ac:dyDescent="0.35">
      <c r="A378" s="10">
        <v>1216533</v>
      </c>
      <c r="B378" s="2" t="s">
        <v>34</v>
      </c>
      <c r="C378" s="2" t="s">
        <v>46</v>
      </c>
      <c r="D378" s="2" t="s">
        <v>205</v>
      </c>
      <c r="E378" s="1">
        <v>2020</v>
      </c>
      <c r="F378" s="3">
        <v>44123</v>
      </c>
      <c r="G378" s="2" t="s">
        <v>34</v>
      </c>
      <c r="H378" s="2" t="s">
        <v>24</v>
      </c>
      <c r="I378" s="2" t="s">
        <v>17</v>
      </c>
      <c r="J378" s="2" t="s">
        <v>18</v>
      </c>
      <c r="K378" s="2" t="s">
        <v>46</v>
      </c>
      <c r="L378" s="2" t="s">
        <v>74</v>
      </c>
      <c r="M378" s="12" t="s">
        <v>206</v>
      </c>
    </row>
    <row r="379" spans="1:13" ht="16.2" thickBot="1" x14ac:dyDescent="0.35">
      <c r="A379" s="11">
        <v>1216517</v>
      </c>
      <c r="B379" s="5" t="s">
        <v>21</v>
      </c>
      <c r="C379" s="5" t="s">
        <v>208</v>
      </c>
      <c r="D379" s="5" t="s">
        <v>205</v>
      </c>
      <c r="E379" s="4">
        <v>2020</v>
      </c>
      <c r="F379" s="6">
        <v>44122</v>
      </c>
      <c r="G379" s="5" t="s">
        <v>21</v>
      </c>
      <c r="H379" s="5" t="s">
        <v>24</v>
      </c>
      <c r="I379" s="5" t="s">
        <v>76</v>
      </c>
      <c r="J379" s="5" t="s">
        <v>208</v>
      </c>
      <c r="K379" s="5" t="s">
        <v>18</v>
      </c>
      <c r="L379" s="5" t="s">
        <v>83</v>
      </c>
      <c r="M379" s="13" t="s">
        <v>185</v>
      </c>
    </row>
    <row r="380" spans="1:13" ht="31.8" thickBot="1" x14ac:dyDescent="0.35">
      <c r="A380" s="10">
        <v>1216512</v>
      </c>
      <c r="B380" s="2" t="s">
        <v>37</v>
      </c>
      <c r="C380" s="2" t="s">
        <v>36</v>
      </c>
      <c r="D380" s="2" t="s">
        <v>205</v>
      </c>
      <c r="E380" s="1">
        <v>2020</v>
      </c>
      <c r="F380" s="3">
        <v>44122</v>
      </c>
      <c r="G380" s="2" t="s">
        <v>36</v>
      </c>
      <c r="H380" s="2" t="s">
        <v>16</v>
      </c>
      <c r="I380" s="2" t="s">
        <v>76</v>
      </c>
      <c r="J380" s="2" t="s">
        <v>37</v>
      </c>
      <c r="K380" s="2" t="s">
        <v>18</v>
      </c>
      <c r="L380" s="2" t="s">
        <v>180</v>
      </c>
      <c r="M380" s="12" t="s">
        <v>206</v>
      </c>
    </row>
    <row r="381" spans="1:13" ht="16.2" thickBot="1" x14ac:dyDescent="0.35">
      <c r="A381" s="11">
        <v>1216522</v>
      </c>
      <c r="B381" s="5" t="s">
        <v>46</v>
      </c>
      <c r="C381" s="5" t="s">
        <v>135</v>
      </c>
      <c r="D381" s="5" t="s">
        <v>205</v>
      </c>
      <c r="E381" s="4">
        <v>2020</v>
      </c>
      <c r="F381" s="6">
        <v>44121</v>
      </c>
      <c r="G381" s="5" t="s">
        <v>46</v>
      </c>
      <c r="H381" s="5" t="s">
        <v>24</v>
      </c>
      <c r="I381" s="5" t="s">
        <v>17</v>
      </c>
      <c r="J381" s="5" t="s">
        <v>18</v>
      </c>
      <c r="K381" s="5" t="s">
        <v>135</v>
      </c>
      <c r="L381" s="5" t="s">
        <v>198</v>
      </c>
      <c r="M381" s="13" t="s">
        <v>185</v>
      </c>
    </row>
    <row r="382" spans="1:13" ht="16.2" thickBot="1" x14ac:dyDescent="0.35">
      <c r="A382" s="10">
        <v>1216509</v>
      </c>
      <c r="B382" s="2" t="s">
        <v>34</v>
      </c>
      <c r="C382" s="2" t="s">
        <v>40</v>
      </c>
      <c r="D382" s="2" t="s">
        <v>205</v>
      </c>
      <c r="E382" s="1">
        <v>2020</v>
      </c>
      <c r="F382" s="3">
        <v>44121</v>
      </c>
      <c r="G382" s="2" t="s">
        <v>34</v>
      </c>
      <c r="H382" s="2" t="s">
        <v>24</v>
      </c>
      <c r="I382" s="2" t="s">
        <v>17</v>
      </c>
      <c r="J382" s="2" t="s">
        <v>18</v>
      </c>
      <c r="K382" s="2" t="s">
        <v>40</v>
      </c>
      <c r="L382" s="2" t="s">
        <v>152</v>
      </c>
      <c r="M382" s="12" t="s">
        <v>186</v>
      </c>
    </row>
    <row r="383" spans="1:13" ht="16.2" thickBot="1" x14ac:dyDescent="0.35">
      <c r="A383" s="11">
        <v>1216526</v>
      </c>
      <c r="B383" s="5" t="s">
        <v>37</v>
      </c>
      <c r="C383" s="5" t="s">
        <v>21</v>
      </c>
      <c r="D383" s="5" t="s">
        <v>205</v>
      </c>
      <c r="E383" s="4">
        <v>2020</v>
      </c>
      <c r="F383" s="6">
        <v>44120</v>
      </c>
      <c r="G383" s="5" t="s">
        <v>37</v>
      </c>
      <c r="H383" s="5" t="s">
        <v>24</v>
      </c>
      <c r="I383" s="5" t="s">
        <v>17</v>
      </c>
      <c r="J383" s="5" t="s">
        <v>18</v>
      </c>
      <c r="K383" s="5" t="s">
        <v>21</v>
      </c>
      <c r="L383" s="5" t="s">
        <v>96</v>
      </c>
      <c r="M383" s="13" t="s">
        <v>206</v>
      </c>
    </row>
    <row r="384" spans="1:13" ht="16.2" thickBot="1" x14ac:dyDescent="0.35">
      <c r="A384" s="10">
        <v>1216531</v>
      </c>
      <c r="B384" s="2" t="s">
        <v>135</v>
      </c>
      <c r="C384" s="2" t="s">
        <v>208</v>
      </c>
      <c r="D384" s="2" t="s">
        <v>205</v>
      </c>
      <c r="E384" s="1">
        <v>2020</v>
      </c>
      <c r="F384" s="3">
        <v>44119</v>
      </c>
      <c r="G384" s="2" t="s">
        <v>135</v>
      </c>
      <c r="H384" s="2" t="s">
        <v>24</v>
      </c>
      <c r="I384" s="2" t="s">
        <v>17</v>
      </c>
      <c r="J384" s="2" t="s">
        <v>18</v>
      </c>
      <c r="K384" s="2" t="s">
        <v>208</v>
      </c>
      <c r="L384" s="2" t="s">
        <v>83</v>
      </c>
      <c r="M384" s="12" t="s">
        <v>186</v>
      </c>
    </row>
    <row r="385" spans="1:13" ht="16.2" thickBot="1" x14ac:dyDescent="0.35">
      <c r="A385" s="11">
        <v>1216543</v>
      </c>
      <c r="B385" s="5" t="s">
        <v>40</v>
      </c>
      <c r="C385" s="5" t="s">
        <v>46</v>
      </c>
      <c r="D385" s="5" t="s">
        <v>205</v>
      </c>
      <c r="E385" s="4">
        <v>2020</v>
      </c>
      <c r="F385" s="6">
        <v>44118</v>
      </c>
      <c r="G385" s="5" t="s">
        <v>40</v>
      </c>
      <c r="H385" s="5" t="s">
        <v>24</v>
      </c>
      <c r="I385" s="5" t="s">
        <v>17</v>
      </c>
      <c r="J385" s="5" t="s">
        <v>18</v>
      </c>
      <c r="K385" s="5" t="s">
        <v>40</v>
      </c>
      <c r="L385" s="5" t="s">
        <v>195</v>
      </c>
      <c r="M385" s="13" t="s">
        <v>185</v>
      </c>
    </row>
    <row r="386" spans="1:13" ht="16.2" thickBot="1" x14ac:dyDescent="0.35">
      <c r="A386" s="10">
        <v>1216528</v>
      </c>
      <c r="B386" s="2" t="s">
        <v>34</v>
      </c>
      <c r="C386" s="2" t="s">
        <v>36</v>
      </c>
      <c r="D386" s="2" t="s">
        <v>205</v>
      </c>
      <c r="E386" s="1">
        <v>2020</v>
      </c>
      <c r="F386" s="3">
        <v>44117</v>
      </c>
      <c r="G386" s="2" t="s">
        <v>34</v>
      </c>
      <c r="H386" s="2" t="s">
        <v>24</v>
      </c>
      <c r="I386" s="2" t="s">
        <v>17</v>
      </c>
      <c r="J386" s="2" t="s">
        <v>18</v>
      </c>
      <c r="K386" s="2" t="s">
        <v>34</v>
      </c>
      <c r="L386" s="2" t="s">
        <v>109</v>
      </c>
      <c r="M386" s="12" t="s">
        <v>185</v>
      </c>
    </row>
    <row r="387" spans="1:13" ht="16.2" thickBot="1" x14ac:dyDescent="0.35">
      <c r="A387" s="11">
        <v>1216540</v>
      </c>
      <c r="B387" s="5" t="s">
        <v>135</v>
      </c>
      <c r="C387" s="5" t="s">
        <v>37</v>
      </c>
      <c r="D387" s="5" t="s">
        <v>205</v>
      </c>
      <c r="E387" s="4">
        <v>2020</v>
      </c>
      <c r="F387" s="6">
        <v>44116</v>
      </c>
      <c r="G387" s="5" t="s">
        <v>135</v>
      </c>
      <c r="H387" s="5" t="s">
        <v>24</v>
      </c>
      <c r="I387" s="5" t="s">
        <v>17</v>
      </c>
      <c r="J387" s="5" t="s">
        <v>18</v>
      </c>
      <c r="K387" s="5" t="s">
        <v>135</v>
      </c>
      <c r="L387" s="5" t="s">
        <v>198</v>
      </c>
      <c r="M387" s="13" t="s">
        <v>186</v>
      </c>
    </row>
    <row r="388" spans="1:13" ht="16.2" thickBot="1" x14ac:dyDescent="0.35">
      <c r="A388" s="10">
        <v>1216529</v>
      </c>
      <c r="B388" s="2" t="s">
        <v>40</v>
      </c>
      <c r="C388" s="2" t="s">
        <v>21</v>
      </c>
      <c r="D388" s="2" t="s">
        <v>205</v>
      </c>
      <c r="E388" s="1">
        <v>2020</v>
      </c>
      <c r="F388" s="3">
        <v>44115</v>
      </c>
      <c r="G388" s="2" t="s">
        <v>40</v>
      </c>
      <c r="H388" s="2" t="s">
        <v>24</v>
      </c>
      <c r="I388" s="2" t="s">
        <v>17</v>
      </c>
      <c r="J388" s="2" t="s">
        <v>18</v>
      </c>
      <c r="K388" s="2" t="s">
        <v>21</v>
      </c>
      <c r="L388" s="2" t="s">
        <v>96</v>
      </c>
      <c r="M388" s="12" t="s">
        <v>206</v>
      </c>
    </row>
    <row r="389" spans="1:13" ht="16.2" thickBot="1" x14ac:dyDescent="0.35">
      <c r="A389" s="11">
        <v>1216507</v>
      </c>
      <c r="B389" s="5" t="s">
        <v>36</v>
      </c>
      <c r="C389" s="5" t="s">
        <v>46</v>
      </c>
      <c r="D389" s="5" t="s">
        <v>205</v>
      </c>
      <c r="E389" s="4">
        <v>2020</v>
      </c>
      <c r="F389" s="6">
        <v>44115</v>
      </c>
      <c r="G389" s="5" t="s">
        <v>36</v>
      </c>
      <c r="H389" s="5" t="s">
        <v>24</v>
      </c>
      <c r="I389" s="5" t="s">
        <v>17</v>
      </c>
      <c r="J389" s="5" t="s">
        <v>18</v>
      </c>
      <c r="K389" s="5" t="s">
        <v>46</v>
      </c>
      <c r="L389" s="5" t="s">
        <v>170</v>
      </c>
      <c r="M389" s="13" t="s">
        <v>185</v>
      </c>
    </row>
    <row r="390" spans="1:13" ht="16.2" thickBot="1" x14ac:dyDescent="0.35">
      <c r="A390" s="10">
        <v>1216523</v>
      </c>
      <c r="B390" s="2" t="s">
        <v>37</v>
      </c>
      <c r="C390" s="2" t="s">
        <v>208</v>
      </c>
      <c r="D390" s="2" t="s">
        <v>205</v>
      </c>
      <c r="E390" s="1">
        <v>2020</v>
      </c>
      <c r="F390" s="3">
        <v>44114</v>
      </c>
      <c r="G390" s="2" t="s">
        <v>37</v>
      </c>
      <c r="H390" s="2" t="s">
        <v>24</v>
      </c>
      <c r="I390" s="2" t="s">
        <v>17</v>
      </c>
      <c r="J390" s="2" t="s">
        <v>18</v>
      </c>
      <c r="K390" s="2" t="s">
        <v>37</v>
      </c>
      <c r="L390" s="2" t="s">
        <v>174</v>
      </c>
      <c r="M390" s="12" t="s">
        <v>206</v>
      </c>
    </row>
    <row r="391" spans="1:13" ht="16.2" thickBot="1" x14ac:dyDescent="0.35">
      <c r="A391" s="11">
        <v>1216525</v>
      </c>
      <c r="B391" s="5" t="s">
        <v>135</v>
      </c>
      <c r="C391" s="5" t="s">
        <v>34</v>
      </c>
      <c r="D391" s="5" t="s">
        <v>205</v>
      </c>
      <c r="E391" s="4">
        <v>2020</v>
      </c>
      <c r="F391" s="6">
        <v>44114</v>
      </c>
      <c r="G391" s="5" t="s">
        <v>135</v>
      </c>
      <c r="H391" s="5" t="s">
        <v>24</v>
      </c>
      <c r="I391" s="5" t="s">
        <v>17</v>
      </c>
      <c r="J391" s="5" t="s">
        <v>18</v>
      </c>
      <c r="K391" s="5" t="s">
        <v>135</v>
      </c>
      <c r="L391" s="5" t="s">
        <v>72</v>
      </c>
      <c r="M391" s="13" t="s">
        <v>185</v>
      </c>
    </row>
    <row r="392" spans="1:13" ht="16.2" thickBot="1" x14ac:dyDescent="0.35">
      <c r="A392" s="10">
        <v>1216500</v>
      </c>
      <c r="B392" s="2" t="s">
        <v>40</v>
      </c>
      <c r="C392" s="2" t="s">
        <v>46</v>
      </c>
      <c r="D392" s="2" t="s">
        <v>205</v>
      </c>
      <c r="E392" s="1">
        <v>2020</v>
      </c>
      <c r="F392" s="3">
        <v>44113</v>
      </c>
      <c r="G392" s="2" t="s">
        <v>46</v>
      </c>
      <c r="H392" s="2" t="s">
        <v>16</v>
      </c>
      <c r="I392" s="2" t="s">
        <v>17</v>
      </c>
      <c r="J392" s="2" t="s">
        <v>18</v>
      </c>
      <c r="K392" s="2" t="s">
        <v>40</v>
      </c>
      <c r="L392" s="2" t="s">
        <v>100</v>
      </c>
      <c r="M392" s="12" t="s">
        <v>186</v>
      </c>
    </row>
    <row r="393" spans="1:13" ht="16.2" thickBot="1" x14ac:dyDescent="0.35">
      <c r="A393" s="11">
        <v>1216542</v>
      </c>
      <c r="B393" s="5" t="s">
        <v>36</v>
      </c>
      <c r="C393" s="5" t="s">
        <v>208</v>
      </c>
      <c r="D393" s="5" t="s">
        <v>205</v>
      </c>
      <c r="E393" s="4">
        <v>2020</v>
      </c>
      <c r="F393" s="6">
        <v>44112</v>
      </c>
      <c r="G393" s="5" t="s">
        <v>36</v>
      </c>
      <c r="H393" s="5" t="s">
        <v>24</v>
      </c>
      <c r="I393" s="5" t="s">
        <v>17</v>
      </c>
      <c r="J393" s="5" t="s">
        <v>18</v>
      </c>
      <c r="K393" s="5" t="s">
        <v>36</v>
      </c>
      <c r="L393" s="5" t="s">
        <v>116</v>
      </c>
      <c r="M393" s="13" t="s">
        <v>185</v>
      </c>
    </row>
    <row r="394" spans="1:13" ht="16.2" thickBot="1" x14ac:dyDescent="0.35">
      <c r="A394" s="10">
        <v>1216501</v>
      </c>
      <c r="B394" s="2" t="s">
        <v>37</v>
      </c>
      <c r="C394" s="2" t="s">
        <v>34</v>
      </c>
      <c r="D394" s="2" t="s">
        <v>205</v>
      </c>
      <c r="E394" s="1">
        <v>2020</v>
      </c>
      <c r="F394" s="3">
        <v>44111</v>
      </c>
      <c r="G394" s="2" t="s">
        <v>37</v>
      </c>
      <c r="H394" s="2" t="s">
        <v>24</v>
      </c>
      <c r="I394" s="2" t="s">
        <v>17</v>
      </c>
      <c r="J394" s="2" t="s">
        <v>18</v>
      </c>
      <c r="K394" s="2" t="s">
        <v>37</v>
      </c>
      <c r="L394" s="2" t="s">
        <v>162</v>
      </c>
      <c r="M394" s="12" t="s">
        <v>206</v>
      </c>
    </row>
    <row r="395" spans="1:13" ht="16.2" thickBot="1" x14ac:dyDescent="0.35">
      <c r="A395" s="11">
        <v>1216511</v>
      </c>
      <c r="B395" s="5" t="s">
        <v>21</v>
      </c>
      <c r="C395" s="5" t="s">
        <v>46</v>
      </c>
      <c r="D395" s="5" t="s">
        <v>205</v>
      </c>
      <c r="E395" s="4">
        <v>2020</v>
      </c>
      <c r="F395" s="6">
        <v>44110</v>
      </c>
      <c r="G395" s="5" t="s">
        <v>21</v>
      </c>
      <c r="H395" s="5" t="s">
        <v>24</v>
      </c>
      <c r="I395" s="5" t="s">
        <v>17</v>
      </c>
      <c r="J395" s="5" t="s">
        <v>18</v>
      </c>
      <c r="K395" s="5" t="s">
        <v>21</v>
      </c>
      <c r="L395" s="5" t="s">
        <v>44</v>
      </c>
      <c r="M395" s="13" t="s">
        <v>206</v>
      </c>
    </row>
    <row r="396" spans="1:13" ht="16.2" thickBot="1" x14ac:dyDescent="0.35">
      <c r="A396" s="10">
        <v>1216519</v>
      </c>
      <c r="B396" s="2" t="s">
        <v>40</v>
      </c>
      <c r="C396" s="2" t="s">
        <v>135</v>
      </c>
      <c r="D396" s="2" t="s">
        <v>205</v>
      </c>
      <c r="E396" s="1">
        <v>2020</v>
      </c>
      <c r="F396" s="3">
        <v>44109</v>
      </c>
      <c r="G396" s="2" t="s">
        <v>135</v>
      </c>
      <c r="H396" s="2" t="s">
        <v>16</v>
      </c>
      <c r="I396" s="2" t="s">
        <v>17</v>
      </c>
      <c r="J396" s="2" t="s">
        <v>18</v>
      </c>
      <c r="K396" s="2" t="s">
        <v>40</v>
      </c>
      <c r="L396" s="2" t="s">
        <v>147</v>
      </c>
      <c r="M396" s="12" t="s">
        <v>185</v>
      </c>
    </row>
    <row r="397" spans="1:13" ht="16.2" thickBot="1" x14ac:dyDescent="0.35">
      <c r="A397" s="11">
        <v>1216538</v>
      </c>
      <c r="B397" s="5" t="s">
        <v>21</v>
      </c>
      <c r="C397" s="5" t="s">
        <v>36</v>
      </c>
      <c r="D397" s="5" t="s">
        <v>205</v>
      </c>
      <c r="E397" s="4">
        <v>2020</v>
      </c>
      <c r="F397" s="6">
        <v>44108</v>
      </c>
      <c r="G397" s="5" t="s">
        <v>21</v>
      </c>
      <c r="H397" s="5" t="s">
        <v>24</v>
      </c>
      <c r="I397" s="5" t="s">
        <v>17</v>
      </c>
      <c r="J397" s="5" t="s">
        <v>18</v>
      </c>
      <c r="K397" s="5" t="s">
        <v>21</v>
      </c>
      <c r="L397" s="5" t="s">
        <v>70</v>
      </c>
      <c r="M397" s="13" t="s">
        <v>186</v>
      </c>
    </row>
    <row r="398" spans="1:13" ht="16.2" thickBot="1" x14ac:dyDescent="0.35">
      <c r="A398" s="10">
        <v>1216513</v>
      </c>
      <c r="B398" s="2" t="s">
        <v>208</v>
      </c>
      <c r="C398" s="2" t="s">
        <v>34</v>
      </c>
      <c r="D398" s="2" t="s">
        <v>205</v>
      </c>
      <c r="E398" s="1">
        <v>2020</v>
      </c>
      <c r="F398" s="3">
        <v>44108</v>
      </c>
      <c r="G398" s="2" t="s">
        <v>208</v>
      </c>
      <c r="H398" s="2" t="s">
        <v>24</v>
      </c>
      <c r="I398" s="2" t="s">
        <v>17</v>
      </c>
      <c r="J398" s="2" t="s">
        <v>18</v>
      </c>
      <c r="K398" s="2" t="s">
        <v>34</v>
      </c>
      <c r="L398" s="2" t="s">
        <v>213</v>
      </c>
      <c r="M398" s="12" t="s">
        <v>185</v>
      </c>
    </row>
    <row r="399" spans="1:13" ht="16.2" thickBot="1" x14ac:dyDescent="0.35">
      <c r="A399" s="11">
        <v>1216515</v>
      </c>
      <c r="B399" s="5" t="s">
        <v>40</v>
      </c>
      <c r="C399" s="5" t="s">
        <v>37</v>
      </c>
      <c r="D399" s="5" t="s">
        <v>205</v>
      </c>
      <c r="E399" s="4">
        <v>2020</v>
      </c>
      <c r="F399" s="6">
        <v>44107</v>
      </c>
      <c r="G399" s="5" t="s">
        <v>37</v>
      </c>
      <c r="H399" s="5" t="s">
        <v>16</v>
      </c>
      <c r="I399" s="5" t="s">
        <v>17</v>
      </c>
      <c r="J399" s="5" t="s">
        <v>18</v>
      </c>
      <c r="K399" s="5" t="s">
        <v>40</v>
      </c>
      <c r="L399" s="5" t="s">
        <v>22</v>
      </c>
      <c r="M399" s="13" t="s">
        <v>186</v>
      </c>
    </row>
    <row r="400" spans="1:13" ht="16.2" thickBot="1" x14ac:dyDescent="0.35">
      <c r="A400" s="10">
        <v>1216514</v>
      </c>
      <c r="B400" s="2" t="s">
        <v>46</v>
      </c>
      <c r="C400" s="2" t="s">
        <v>135</v>
      </c>
      <c r="D400" s="2" t="s">
        <v>205</v>
      </c>
      <c r="E400" s="1">
        <v>2020</v>
      </c>
      <c r="F400" s="3">
        <v>44107</v>
      </c>
      <c r="G400" s="2" t="s">
        <v>46</v>
      </c>
      <c r="H400" s="2" t="s">
        <v>24</v>
      </c>
      <c r="I400" s="2" t="s">
        <v>17</v>
      </c>
      <c r="J400" s="2" t="s">
        <v>18</v>
      </c>
      <c r="K400" s="2" t="s">
        <v>135</v>
      </c>
      <c r="L400" s="2" t="s">
        <v>78</v>
      </c>
      <c r="M400" s="12" t="s">
        <v>206</v>
      </c>
    </row>
    <row r="401" spans="1:13" ht="16.2" thickBot="1" x14ac:dyDescent="0.35">
      <c r="A401" s="11">
        <v>1216516</v>
      </c>
      <c r="B401" s="5" t="s">
        <v>36</v>
      </c>
      <c r="C401" s="5" t="s">
        <v>34</v>
      </c>
      <c r="D401" s="5" t="s">
        <v>205</v>
      </c>
      <c r="E401" s="4">
        <v>2020</v>
      </c>
      <c r="F401" s="6">
        <v>44106</v>
      </c>
      <c r="G401" s="5" t="s">
        <v>36</v>
      </c>
      <c r="H401" s="5" t="s">
        <v>24</v>
      </c>
      <c r="I401" s="5" t="s">
        <v>17</v>
      </c>
      <c r="J401" s="5" t="s">
        <v>18</v>
      </c>
      <c r="K401" s="5" t="s">
        <v>36</v>
      </c>
      <c r="L401" s="5" t="s">
        <v>214</v>
      </c>
      <c r="M401" s="13" t="s">
        <v>185</v>
      </c>
    </row>
    <row r="402" spans="1:13" ht="16.2" thickBot="1" x14ac:dyDescent="0.35">
      <c r="A402" s="10">
        <v>1216503</v>
      </c>
      <c r="B402" s="2" t="s">
        <v>21</v>
      </c>
      <c r="C402" s="2" t="s">
        <v>208</v>
      </c>
      <c r="D402" s="2" t="s">
        <v>205</v>
      </c>
      <c r="E402" s="1">
        <v>2020</v>
      </c>
      <c r="F402" s="3">
        <v>44105</v>
      </c>
      <c r="G402" s="2" t="s">
        <v>208</v>
      </c>
      <c r="H402" s="2" t="s">
        <v>16</v>
      </c>
      <c r="I402" s="2" t="s">
        <v>17</v>
      </c>
      <c r="J402" s="2" t="s">
        <v>18</v>
      </c>
      <c r="K402" s="2" t="s">
        <v>21</v>
      </c>
      <c r="L402" s="2" t="s">
        <v>191</v>
      </c>
      <c r="M402" s="12" t="s">
        <v>206</v>
      </c>
    </row>
    <row r="403" spans="1:13" ht="16.2" thickBot="1" x14ac:dyDescent="0.35">
      <c r="A403" s="11">
        <v>1216504</v>
      </c>
      <c r="B403" s="5" t="s">
        <v>37</v>
      </c>
      <c r="C403" s="5" t="s">
        <v>46</v>
      </c>
      <c r="D403" s="5" t="s">
        <v>205</v>
      </c>
      <c r="E403" s="4">
        <v>2020</v>
      </c>
      <c r="F403" s="6">
        <v>44104</v>
      </c>
      <c r="G403" s="5" t="s">
        <v>46</v>
      </c>
      <c r="H403" s="5" t="s">
        <v>16</v>
      </c>
      <c r="I403" s="5" t="s">
        <v>17</v>
      </c>
      <c r="J403" s="5" t="s">
        <v>18</v>
      </c>
      <c r="K403" s="5" t="s">
        <v>37</v>
      </c>
      <c r="L403" s="5" t="s">
        <v>189</v>
      </c>
      <c r="M403" s="13" t="s">
        <v>185</v>
      </c>
    </row>
    <row r="404" spans="1:13" ht="16.2" thickBot="1" x14ac:dyDescent="0.35">
      <c r="A404" s="10">
        <v>1216532</v>
      </c>
      <c r="B404" s="2" t="s">
        <v>36</v>
      </c>
      <c r="C404" s="2" t="s">
        <v>40</v>
      </c>
      <c r="D404" s="2" t="s">
        <v>205</v>
      </c>
      <c r="E404" s="1">
        <v>2020</v>
      </c>
      <c r="F404" s="3">
        <v>44103</v>
      </c>
      <c r="G404" s="2" t="s">
        <v>40</v>
      </c>
      <c r="H404" s="2" t="s">
        <v>16</v>
      </c>
      <c r="I404" s="2" t="s">
        <v>17</v>
      </c>
      <c r="J404" s="2" t="s">
        <v>18</v>
      </c>
      <c r="K404" s="2" t="s">
        <v>36</v>
      </c>
      <c r="L404" s="2" t="s">
        <v>123</v>
      </c>
      <c r="M404" s="12" t="s">
        <v>206</v>
      </c>
    </row>
    <row r="405" spans="1:13" ht="47.4" thickBot="1" x14ac:dyDescent="0.35">
      <c r="A405" s="11">
        <v>1216547</v>
      </c>
      <c r="B405" s="5" t="s">
        <v>135</v>
      </c>
      <c r="C405" s="5" t="s">
        <v>21</v>
      </c>
      <c r="D405" s="5" t="s">
        <v>205</v>
      </c>
      <c r="E405" s="4">
        <v>2020</v>
      </c>
      <c r="F405" s="6">
        <v>44102</v>
      </c>
      <c r="G405" s="5" t="s">
        <v>21</v>
      </c>
      <c r="H405" s="5" t="s">
        <v>16</v>
      </c>
      <c r="I405" s="5" t="s">
        <v>76</v>
      </c>
      <c r="J405" s="5" t="s">
        <v>135</v>
      </c>
      <c r="K405" s="5" t="s">
        <v>18</v>
      </c>
      <c r="L405" s="5" t="s">
        <v>198</v>
      </c>
      <c r="M405" s="13" t="s">
        <v>185</v>
      </c>
    </row>
    <row r="406" spans="1:13" ht="16.2" thickBot="1" x14ac:dyDescent="0.35">
      <c r="A406" s="10">
        <v>1216527</v>
      </c>
      <c r="B406" s="2" t="s">
        <v>208</v>
      </c>
      <c r="C406" s="2" t="s">
        <v>46</v>
      </c>
      <c r="D406" s="2" t="s">
        <v>205</v>
      </c>
      <c r="E406" s="1">
        <v>2020</v>
      </c>
      <c r="F406" s="3">
        <v>44101</v>
      </c>
      <c r="G406" s="2" t="s">
        <v>46</v>
      </c>
      <c r="H406" s="2" t="s">
        <v>16</v>
      </c>
      <c r="I406" s="2" t="s">
        <v>17</v>
      </c>
      <c r="J406" s="2" t="s">
        <v>18</v>
      </c>
      <c r="K406" s="2" t="s">
        <v>46</v>
      </c>
      <c r="L406" s="2" t="s">
        <v>115</v>
      </c>
      <c r="M406" s="12" t="s">
        <v>186</v>
      </c>
    </row>
    <row r="407" spans="1:13" ht="16.2" thickBot="1" x14ac:dyDescent="0.35">
      <c r="A407" s="11">
        <v>1216545</v>
      </c>
      <c r="B407" s="5" t="s">
        <v>36</v>
      </c>
      <c r="C407" s="5" t="s">
        <v>37</v>
      </c>
      <c r="D407" s="5" t="s">
        <v>205</v>
      </c>
      <c r="E407" s="4">
        <v>2020</v>
      </c>
      <c r="F407" s="6">
        <v>44100</v>
      </c>
      <c r="G407" s="5" t="s">
        <v>36</v>
      </c>
      <c r="H407" s="5" t="s">
        <v>24</v>
      </c>
      <c r="I407" s="5" t="s">
        <v>17</v>
      </c>
      <c r="J407" s="5" t="s">
        <v>18</v>
      </c>
      <c r="K407" s="5" t="s">
        <v>37</v>
      </c>
      <c r="L407" s="5" t="s">
        <v>56</v>
      </c>
      <c r="M407" s="13" t="s">
        <v>206</v>
      </c>
    </row>
    <row r="408" spans="1:13" ht="16.2" thickBot="1" x14ac:dyDescent="0.35">
      <c r="A408" s="10">
        <v>1216539</v>
      </c>
      <c r="B408" s="2" t="s">
        <v>40</v>
      </c>
      <c r="C408" s="2" t="s">
        <v>34</v>
      </c>
      <c r="D408" s="2" t="s">
        <v>205</v>
      </c>
      <c r="E408" s="1">
        <v>2020</v>
      </c>
      <c r="F408" s="3">
        <v>44099</v>
      </c>
      <c r="G408" s="2" t="s">
        <v>34</v>
      </c>
      <c r="H408" s="2" t="s">
        <v>16</v>
      </c>
      <c r="I408" s="2" t="s">
        <v>17</v>
      </c>
      <c r="J408" s="2" t="s">
        <v>18</v>
      </c>
      <c r="K408" s="2" t="s">
        <v>40</v>
      </c>
      <c r="L408" s="2" t="s">
        <v>197</v>
      </c>
      <c r="M408" s="12" t="s">
        <v>185</v>
      </c>
    </row>
    <row r="409" spans="1:13" ht="16.2" thickBot="1" x14ac:dyDescent="0.35">
      <c r="A409" s="11">
        <v>1216510</v>
      </c>
      <c r="B409" s="5" t="s">
        <v>208</v>
      </c>
      <c r="C409" s="5" t="s">
        <v>135</v>
      </c>
      <c r="D409" s="5" t="s">
        <v>205</v>
      </c>
      <c r="E409" s="4">
        <v>2020</v>
      </c>
      <c r="F409" s="6">
        <v>44098</v>
      </c>
      <c r="G409" s="5" t="s">
        <v>135</v>
      </c>
      <c r="H409" s="5" t="s">
        <v>16</v>
      </c>
      <c r="I409" s="5" t="s">
        <v>17</v>
      </c>
      <c r="J409" s="5" t="s">
        <v>18</v>
      </c>
      <c r="K409" s="5" t="s">
        <v>208</v>
      </c>
      <c r="L409" s="5" t="s">
        <v>83</v>
      </c>
      <c r="M409" s="13" t="s">
        <v>185</v>
      </c>
    </row>
    <row r="410" spans="1:13" ht="16.2" thickBot="1" x14ac:dyDescent="0.35">
      <c r="A410" s="10">
        <v>1216508</v>
      </c>
      <c r="B410" s="2" t="s">
        <v>21</v>
      </c>
      <c r="C410" s="2" t="s">
        <v>37</v>
      </c>
      <c r="D410" s="2" t="s">
        <v>205</v>
      </c>
      <c r="E410" s="1">
        <v>2020</v>
      </c>
      <c r="F410" s="3">
        <v>44097</v>
      </c>
      <c r="G410" s="2" t="s">
        <v>37</v>
      </c>
      <c r="H410" s="2" t="s">
        <v>16</v>
      </c>
      <c r="I410" s="2" t="s">
        <v>17</v>
      </c>
      <c r="J410" s="2" t="s">
        <v>18</v>
      </c>
      <c r="K410" s="2" t="s">
        <v>21</v>
      </c>
      <c r="L410" s="2" t="s">
        <v>25</v>
      </c>
      <c r="M410" s="12" t="s">
        <v>206</v>
      </c>
    </row>
    <row r="411" spans="1:13" ht="16.2" thickBot="1" x14ac:dyDescent="0.35">
      <c r="A411" s="11">
        <v>1216496</v>
      </c>
      <c r="B411" s="5" t="s">
        <v>46</v>
      </c>
      <c r="C411" s="5" t="s">
        <v>34</v>
      </c>
      <c r="D411" s="5" t="s">
        <v>205</v>
      </c>
      <c r="E411" s="4">
        <v>2020</v>
      </c>
      <c r="F411" s="6">
        <v>44096</v>
      </c>
      <c r="G411" s="5" t="s">
        <v>34</v>
      </c>
      <c r="H411" s="5" t="s">
        <v>16</v>
      </c>
      <c r="I411" s="5" t="s">
        <v>17</v>
      </c>
      <c r="J411" s="5" t="s">
        <v>18</v>
      </c>
      <c r="K411" s="5" t="s">
        <v>46</v>
      </c>
      <c r="L411" s="5" t="s">
        <v>115</v>
      </c>
      <c r="M411" s="13" t="s">
        <v>186</v>
      </c>
    </row>
    <row r="412" spans="1:13" ht="16.2" thickBot="1" x14ac:dyDescent="0.35">
      <c r="A412" s="10">
        <v>1216534</v>
      </c>
      <c r="B412" s="2" t="s">
        <v>135</v>
      </c>
      <c r="C412" s="2" t="s">
        <v>36</v>
      </c>
      <c r="D412" s="2" t="s">
        <v>205</v>
      </c>
      <c r="E412" s="1">
        <v>2020</v>
      </c>
      <c r="F412" s="3">
        <v>44095</v>
      </c>
      <c r="G412" s="2" t="s">
        <v>36</v>
      </c>
      <c r="H412" s="2" t="s">
        <v>16</v>
      </c>
      <c r="I412" s="2" t="s">
        <v>17</v>
      </c>
      <c r="J412" s="2" t="s">
        <v>18</v>
      </c>
      <c r="K412" s="2" t="s">
        <v>135</v>
      </c>
      <c r="L412" s="2" t="s">
        <v>78</v>
      </c>
      <c r="M412" s="12" t="s">
        <v>185</v>
      </c>
    </row>
    <row r="413" spans="1:13" ht="16.2" thickBot="1" x14ac:dyDescent="0.35">
      <c r="A413" s="11">
        <v>1216493</v>
      </c>
      <c r="B413" s="5" t="s">
        <v>40</v>
      </c>
      <c r="C413" s="5" t="s">
        <v>208</v>
      </c>
      <c r="D413" s="5" t="s">
        <v>205</v>
      </c>
      <c r="E413" s="4">
        <v>2020</v>
      </c>
      <c r="F413" s="6">
        <v>44094</v>
      </c>
      <c r="G413" s="5" t="s">
        <v>208</v>
      </c>
      <c r="H413" s="5" t="s">
        <v>16</v>
      </c>
      <c r="I413" s="5" t="s">
        <v>76</v>
      </c>
      <c r="J413" s="5" t="s">
        <v>40</v>
      </c>
      <c r="K413" s="5" t="s">
        <v>18</v>
      </c>
      <c r="L413" s="5" t="s">
        <v>112</v>
      </c>
      <c r="M413" s="13" t="s">
        <v>185</v>
      </c>
    </row>
    <row r="414" spans="1:13" ht="16.2" thickBot="1" x14ac:dyDescent="0.35">
      <c r="A414" s="10">
        <v>1216492</v>
      </c>
      <c r="B414" s="2" t="s">
        <v>21</v>
      </c>
      <c r="C414" s="2" t="s">
        <v>34</v>
      </c>
      <c r="D414" s="2" t="s">
        <v>205</v>
      </c>
      <c r="E414" s="1">
        <v>2020</v>
      </c>
      <c r="F414" s="3">
        <v>44093</v>
      </c>
      <c r="G414" s="2" t="s">
        <v>34</v>
      </c>
      <c r="H414" s="2" t="s">
        <v>16</v>
      </c>
      <c r="I414" s="2" t="s">
        <v>17</v>
      </c>
      <c r="J414" s="2" t="s">
        <v>18</v>
      </c>
      <c r="K414" s="2" t="s">
        <v>34</v>
      </c>
      <c r="L414" s="2" t="s">
        <v>215</v>
      </c>
      <c r="M414" s="12" t="s">
        <v>206</v>
      </c>
    </row>
    <row r="415" spans="1:13" ht="16.2" thickBot="1" x14ac:dyDescent="0.35">
      <c r="A415" s="11">
        <v>1181768</v>
      </c>
      <c r="B415" s="5" t="s">
        <v>21</v>
      </c>
      <c r="C415" s="5" t="s">
        <v>34</v>
      </c>
      <c r="D415" s="5" t="s">
        <v>216</v>
      </c>
      <c r="E415" s="4">
        <v>2019</v>
      </c>
      <c r="F415" s="6">
        <v>43597</v>
      </c>
      <c r="G415" s="5" t="s">
        <v>21</v>
      </c>
      <c r="H415" s="5" t="s">
        <v>24</v>
      </c>
      <c r="I415" s="5" t="s">
        <v>17</v>
      </c>
      <c r="J415" s="5" t="s">
        <v>18</v>
      </c>
      <c r="K415" s="5" t="s">
        <v>21</v>
      </c>
      <c r="L415" s="5" t="s">
        <v>120</v>
      </c>
      <c r="M415" s="13" t="s">
        <v>217</v>
      </c>
    </row>
    <row r="416" spans="1:13" ht="16.2" thickBot="1" x14ac:dyDescent="0.35">
      <c r="A416" s="10">
        <v>1181767</v>
      </c>
      <c r="B416" s="2" t="s">
        <v>40</v>
      </c>
      <c r="C416" s="2" t="s">
        <v>34</v>
      </c>
      <c r="D416" s="2" t="s">
        <v>216</v>
      </c>
      <c r="E416" s="1">
        <v>2019</v>
      </c>
      <c r="F416" s="3">
        <v>43595</v>
      </c>
      <c r="G416" s="2" t="s">
        <v>34</v>
      </c>
      <c r="H416" s="2" t="s">
        <v>16</v>
      </c>
      <c r="I416" s="2" t="s">
        <v>17</v>
      </c>
      <c r="J416" s="2" t="s">
        <v>18</v>
      </c>
      <c r="K416" s="2" t="s">
        <v>34</v>
      </c>
      <c r="L416" s="2" t="s">
        <v>101</v>
      </c>
      <c r="M416" s="12" t="s">
        <v>218</v>
      </c>
    </row>
    <row r="417" spans="1:13" ht="16.2" thickBot="1" x14ac:dyDescent="0.35">
      <c r="A417" s="11">
        <v>1181766</v>
      </c>
      <c r="B417" s="5" t="s">
        <v>36</v>
      </c>
      <c r="C417" s="5" t="s">
        <v>40</v>
      </c>
      <c r="D417" s="5" t="s">
        <v>216</v>
      </c>
      <c r="E417" s="4">
        <v>2019</v>
      </c>
      <c r="F417" s="6">
        <v>43593</v>
      </c>
      <c r="G417" s="5" t="s">
        <v>40</v>
      </c>
      <c r="H417" s="5" t="s">
        <v>16</v>
      </c>
      <c r="I417" s="5" t="s">
        <v>17</v>
      </c>
      <c r="J417" s="5" t="s">
        <v>18</v>
      </c>
      <c r="K417" s="5" t="s">
        <v>40</v>
      </c>
      <c r="L417" s="5" t="s">
        <v>117</v>
      </c>
      <c r="M417" s="13" t="s">
        <v>218</v>
      </c>
    </row>
    <row r="418" spans="1:13" ht="16.2" thickBot="1" x14ac:dyDescent="0.35">
      <c r="A418" s="10">
        <v>1181764</v>
      </c>
      <c r="B418" s="2" t="s">
        <v>34</v>
      </c>
      <c r="C418" s="2" t="s">
        <v>21</v>
      </c>
      <c r="D418" s="2" t="s">
        <v>216</v>
      </c>
      <c r="E418" s="1">
        <v>2019</v>
      </c>
      <c r="F418" s="3">
        <v>43592</v>
      </c>
      <c r="G418" s="2" t="s">
        <v>34</v>
      </c>
      <c r="H418" s="2" t="s">
        <v>24</v>
      </c>
      <c r="I418" s="2" t="s">
        <v>17</v>
      </c>
      <c r="J418" s="2" t="s">
        <v>18</v>
      </c>
      <c r="K418" s="2" t="s">
        <v>21</v>
      </c>
      <c r="L418" s="2" t="s">
        <v>44</v>
      </c>
      <c r="M418" s="12" t="s">
        <v>219</v>
      </c>
    </row>
    <row r="419" spans="1:13" ht="16.2" thickBot="1" x14ac:dyDescent="0.35">
      <c r="A419" s="11">
        <v>1178430</v>
      </c>
      <c r="B419" s="5" t="s">
        <v>34</v>
      </c>
      <c r="C419" s="5" t="s">
        <v>208</v>
      </c>
      <c r="D419" s="5" t="s">
        <v>216</v>
      </c>
      <c r="E419" s="4">
        <v>2019</v>
      </c>
      <c r="F419" s="6">
        <v>43590</v>
      </c>
      <c r="G419" s="5" t="s">
        <v>208</v>
      </c>
      <c r="H419" s="5" t="s">
        <v>16</v>
      </c>
      <c r="I419" s="5" t="s">
        <v>17</v>
      </c>
      <c r="J419" s="5" t="s">
        <v>18</v>
      </c>
      <c r="K419" s="5" t="s">
        <v>208</v>
      </c>
      <c r="L419" s="5" t="s">
        <v>83</v>
      </c>
      <c r="M419" s="13" t="s">
        <v>220</v>
      </c>
    </row>
    <row r="420" spans="1:13" ht="16.2" thickBot="1" x14ac:dyDescent="0.35">
      <c r="A420" s="10">
        <v>1178431</v>
      </c>
      <c r="B420" s="2" t="s">
        <v>37</v>
      </c>
      <c r="C420" s="2" t="s">
        <v>21</v>
      </c>
      <c r="D420" s="2" t="s">
        <v>216</v>
      </c>
      <c r="E420" s="1">
        <v>2019</v>
      </c>
      <c r="F420" s="3">
        <v>43590</v>
      </c>
      <c r="G420" s="2" t="s">
        <v>21</v>
      </c>
      <c r="H420" s="2" t="s">
        <v>16</v>
      </c>
      <c r="I420" s="2" t="s">
        <v>17</v>
      </c>
      <c r="J420" s="2" t="s">
        <v>18</v>
      </c>
      <c r="K420" s="2" t="s">
        <v>21</v>
      </c>
      <c r="L420" s="2" t="s">
        <v>158</v>
      </c>
      <c r="M420" s="12" t="s">
        <v>221</v>
      </c>
    </row>
    <row r="421" spans="1:13" ht="16.2" thickBot="1" x14ac:dyDescent="0.35">
      <c r="A421" s="11">
        <v>1178429</v>
      </c>
      <c r="B421" s="5" t="s">
        <v>36</v>
      </c>
      <c r="C421" s="5" t="s">
        <v>135</v>
      </c>
      <c r="D421" s="5" t="s">
        <v>216</v>
      </c>
      <c r="E421" s="4">
        <v>2019</v>
      </c>
      <c r="F421" s="6">
        <v>43589</v>
      </c>
      <c r="G421" s="5" t="s">
        <v>135</v>
      </c>
      <c r="H421" s="5" t="s">
        <v>16</v>
      </c>
      <c r="I421" s="5" t="s">
        <v>17</v>
      </c>
      <c r="J421" s="5" t="s">
        <v>18</v>
      </c>
      <c r="K421" s="5" t="s">
        <v>135</v>
      </c>
      <c r="L421" s="5" t="s">
        <v>122</v>
      </c>
      <c r="M421" s="13" t="s">
        <v>222</v>
      </c>
    </row>
    <row r="422" spans="1:13" ht="16.2" thickBot="1" x14ac:dyDescent="0.35">
      <c r="A422" s="10">
        <v>1178428</v>
      </c>
      <c r="B422" s="2" t="s">
        <v>46</v>
      </c>
      <c r="C422" s="2" t="s">
        <v>40</v>
      </c>
      <c r="D422" s="2" t="s">
        <v>216</v>
      </c>
      <c r="E422" s="1">
        <v>2019</v>
      </c>
      <c r="F422" s="3">
        <v>43589</v>
      </c>
      <c r="G422" s="2" t="s">
        <v>46</v>
      </c>
      <c r="H422" s="2" t="s">
        <v>24</v>
      </c>
      <c r="I422" s="2" t="s">
        <v>17</v>
      </c>
      <c r="J422" s="2" t="s">
        <v>18</v>
      </c>
      <c r="K422" s="2" t="s">
        <v>40</v>
      </c>
      <c r="L422" s="2" t="s">
        <v>201</v>
      </c>
      <c r="M422" s="12" t="s">
        <v>223</v>
      </c>
    </row>
    <row r="423" spans="1:13" ht="16.2" thickBot="1" x14ac:dyDescent="0.35">
      <c r="A423" s="11">
        <v>1178427</v>
      </c>
      <c r="B423" s="5" t="s">
        <v>208</v>
      </c>
      <c r="C423" s="5" t="s">
        <v>37</v>
      </c>
      <c r="D423" s="5" t="s">
        <v>216</v>
      </c>
      <c r="E423" s="4">
        <v>2019</v>
      </c>
      <c r="F423" s="6">
        <v>43588</v>
      </c>
      <c r="G423" s="5" t="s">
        <v>37</v>
      </c>
      <c r="H423" s="5" t="s">
        <v>16</v>
      </c>
      <c r="I423" s="5" t="s">
        <v>17</v>
      </c>
      <c r="J423" s="5" t="s">
        <v>18</v>
      </c>
      <c r="K423" s="5" t="s">
        <v>37</v>
      </c>
      <c r="L423" s="5" t="s">
        <v>56</v>
      </c>
      <c r="M423" s="13" t="s">
        <v>220</v>
      </c>
    </row>
    <row r="424" spans="1:13" ht="31.8" thickBot="1" x14ac:dyDescent="0.35">
      <c r="A424" s="10">
        <v>1178426</v>
      </c>
      <c r="B424" s="2" t="s">
        <v>21</v>
      </c>
      <c r="C424" s="2" t="s">
        <v>36</v>
      </c>
      <c r="D424" s="2" t="s">
        <v>216</v>
      </c>
      <c r="E424" s="1">
        <v>2019</v>
      </c>
      <c r="F424" s="3">
        <v>43587</v>
      </c>
      <c r="G424" s="2" t="s">
        <v>21</v>
      </c>
      <c r="H424" s="2" t="s">
        <v>24</v>
      </c>
      <c r="I424" s="2" t="s">
        <v>76</v>
      </c>
      <c r="J424" s="2" t="s">
        <v>21</v>
      </c>
      <c r="K424" s="2" t="s">
        <v>18</v>
      </c>
      <c r="L424" s="2" t="s">
        <v>120</v>
      </c>
      <c r="M424" s="12" t="s">
        <v>221</v>
      </c>
    </row>
    <row r="425" spans="1:13" ht="16.2" thickBot="1" x14ac:dyDescent="0.35">
      <c r="A425" s="11">
        <v>1178425</v>
      </c>
      <c r="B425" s="5" t="s">
        <v>34</v>
      </c>
      <c r="C425" s="5" t="s">
        <v>40</v>
      </c>
      <c r="D425" s="5" t="s">
        <v>216</v>
      </c>
      <c r="E425" s="4">
        <v>2019</v>
      </c>
      <c r="F425" s="6">
        <v>43586</v>
      </c>
      <c r="G425" s="5" t="s">
        <v>40</v>
      </c>
      <c r="H425" s="5" t="s">
        <v>16</v>
      </c>
      <c r="I425" s="5" t="s">
        <v>17</v>
      </c>
      <c r="J425" s="5" t="s">
        <v>18</v>
      </c>
      <c r="K425" s="5" t="s">
        <v>34</v>
      </c>
      <c r="L425" s="5" t="s">
        <v>79</v>
      </c>
      <c r="M425" s="13" t="s">
        <v>219</v>
      </c>
    </row>
    <row r="426" spans="1:13" ht="16.2" thickBot="1" x14ac:dyDescent="0.35">
      <c r="A426" s="10">
        <v>1178424</v>
      </c>
      <c r="B426" s="2" t="s">
        <v>135</v>
      </c>
      <c r="C426" s="2" t="s">
        <v>46</v>
      </c>
      <c r="D426" s="2" t="s">
        <v>216</v>
      </c>
      <c r="E426" s="1">
        <v>2019</v>
      </c>
      <c r="F426" s="3">
        <v>43585</v>
      </c>
      <c r="G426" s="2" t="s">
        <v>46</v>
      </c>
      <c r="H426" s="2" t="s">
        <v>16</v>
      </c>
      <c r="I426" s="2" t="s">
        <v>51</v>
      </c>
      <c r="J426" s="2" t="s">
        <v>18</v>
      </c>
      <c r="K426" s="2" t="s">
        <v>18</v>
      </c>
      <c r="L426" s="2" t="s">
        <v>52</v>
      </c>
      <c r="M426" s="12" t="s">
        <v>222</v>
      </c>
    </row>
    <row r="427" spans="1:13" ht="16.2" thickBot="1" x14ac:dyDescent="0.35">
      <c r="A427" s="11">
        <v>1178423</v>
      </c>
      <c r="B427" s="5" t="s">
        <v>36</v>
      </c>
      <c r="C427" s="5" t="s">
        <v>208</v>
      </c>
      <c r="D427" s="5" t="s">
        <v>216</v>
      </c>
      <c r="E427" s="4">
        <v>2019</v>
      </c>
      <c r="F427" s="6">
        <v>43584</v>
      </c>
      <c r="G427" s="5" t="s">
        <v>208</v>
      </c>
      <c r="H427" s="5" t="s">
        <v>16</v>
      </c>
      <c r="I427" s="5" t="s">
        <v>17</v>
      </c>
      <c r="J427" s="5" t="s">
        <v>18</v>
      </c>
      <c r="K427" s="5" t="s">
        <v>36</v>
      </c>
      <c r="L427" s="5" t="s">
        <v>167</v>
      </c>
      <c r="M427" s="13" t="s">
        <v>217</v>
      </c>
    </row>
    <row r="428" spans="1:13" ht="16.2" thickBot="1" x14ac:dyDescent="0.35">
      <c r="A428" s="10">
        <v>1178422</v>
      </c>
      <c r="B428" s="2" t="s">
        <v>37</v>
      </c>
      <c r="C428" s="2" t="s">
        <v>21</v>
      </c>
      <c r="D428" s="2" t="s">
        <v>216</v>
      </c>
      <c r="E428" s="1">
        <v>2019</v>
      </c>
      <c r="F428" s="3">
        <v>43583</v>
      </c>
      <c r="G428" s="2" t="s">
        <v>21</v>
      </c>
      <c r="H428" s="2" t="s">
        <v>16</v>
      </c>
      <c r="I428" s="2" t="s">
        <v>17</v>
      </c>
      <c r="J428" s="2" t="s">
        <v>18</v>
      </c>
      <c r="K428" s="2" t="s">
        <v>37</v>
      </c>
      <c r="L428" s="2" t="s">
        <v>59</v>
      </c>
      <c r="M428" s="12" t="s">
        <v>224</v>
      </c>
    </row>
    <row r="429" spans="1:13" ht="16.2" thickBot="1" x14ac:dyDescent="0.35">
      <c r="A429" s="11">
        <v>1178421</v>
      </c>
      <c r="B429" s="5" t="s">
        <v>40</v>
      </c>
      <c r="C429" s="5" t="s">
        <v>135</v>
      </c>
      <c r="D429" s="5" t="s">
        <v>216</v>
      </c>
      <c r="E429" s="4">
        <v>2019</v>
      </c>
      <c r="F429" s="6">
        <v>43583</v>
      </c>
      <c r="G429" s="5" t="s">
        <v>40</v>
      </c>
      <c r="H429" s="5" t="s">
        <v>24</v>
      </c>
      <c r="I429" s="5" t="s">
        <v>17</v>
      </c>
      <c r="J429" s="5" t="s">
        <v>18</v>
      </c>
      <c r="K429" s="5" t="s">
        <v>40</v>
      </c>
      <c r="L429" s="5" t="s">
        <v>152</v>
      </c>
      <c r="M429" s="13" t="s">
        <v>223</v>
      </c>
    </row>
    <row r="430" spans="1:13" ht="16.2" thickBot="1" x14ac:dyDescent="0.35">
      <c r="A430" s="10">
        <v>1178420</v>
      </c>
      <c r="B430" s="2" t="s">
        <v>36</v>
      </c>
      <c r="C430" s="2" t="s">
        <v>46</v>
      </c>
      <c r="D430" s="2" t="s">
        <v>216</v>
      </c>
      <c r="E430" s="1">
        <v>2019</v>
      </c>
      <c r="F430" s="3">
        <v>43582</v>
      </c>
      <c r="G430" s="2" t="s">
        <v>46</v>
      </c>
      <c r="H430" s="2" t="s">
        <v>16</v>
      </c>
      <c r="I430" s="2" t="s">
        <v>17</v>
      </c>
      <c r="J430" s="2" t="s">
        <v>18</v>
      </c>
      <c r="K430" s="2" t="s">
        <v>46</v>
      </c>
      <c r="L430" s="2" t="s">
        <v>203</v>
      </c>
      <c r="M430" s="12" t="s">
        <v>225</v>
      </c>
    </row>
    <row r="431" spans="1:13" ht="16.2" thickBot="1" x14ac:dyDescent="0.35">
      <c r="A431" s="11">
        <v>1178419</v>
      </c>
      <c r="B431" s="5" t="s">
        <v>21</v>
      </c>
      <c r="C431" s="5" t="s">
        <v>34</v>
      </c>
      <c r="D431" s="5" t="s">
        <v>216</v>
      </c>
      <c r="E431" s="4">
        <v>2019</v>
      </c>
      <c r="F431" s="6">
        <v>43581</v>
      </c>
      <c r="G431" s="5" t="s">
        <v>34</v>
      </c>
      <c r="H431" s="5" t="s">
        <v>16</v>
      </c>
      <c r="I431" s="5" t="s">
        <v>17</v>
      </c>
      <c r="J431" s="5" t="s">
        <v>18</v>
      </c>
      <c r="K431" s="5" t="s">
        <v>21</v>
      </c>
      <c r="L431" s="5" t="s">
        <v>25</v>
      </c>
      <c r="M431" s="13" t="s">
        <v>219</v>
      </c>
    </row>
    <row r="432" spans="1:13" ht="16.2" thickBot="1" x14ac:dyDescent="0.35">
      <c r="A432" s="10">
        <v>1178418</v>
      </c>
      <c r="B432" s="2" t="s">
        <v>37</v>
      </c>
      <c r="C432" s="2" t="s">
        <v>46</v>
      </c>
      <c r="D432" s="2" t="s">
        <v>216</v>
      </c>
      <c r="E432" s="1">
        <v>2019</v>
      </c>
      <c r="F432" s="3">
        <v>43580</v>
      </c>
      <c r="G432" s="2" t="s">
        <v>46</v>
      </c>
      <c r="H432" s="2" t="s">
        <v>16</v>
      </c>
      <c r="I432" s="2" t="s">
        <v>17</v>
      </c>
      <c r="J432" s="2" t="s">
        <v>18</v>
      </c>
      <c r="K432" s="2" t="s">
        <v>46</v>
      </c>
      <c r="L432" s="2" t="s">
        <v>226</v>
      </c>
      <c r="M432" s="12" t="s">
        <v>224</v>
      </c>
    </row>
    <row r="433" spans="1:13" ht="16.2" thickBot="1" x14ac:dyDescent="0.35">
      <c r="A433" s="11">
        <v>1178417</v>
      </c>
      <c r="B433" s="5" t="s">
        <v>135</v>
      </c>
      <c r="C433" s="5" t="s">
        <v>208</v>
      </c>
      <c r="D433" s="5" t="s">
        <v>216</v>
      </c>
      <c r="E433" s="4">
        <v>2019</v>
      </c>
      <c r="F433" s="6">
        <v>43579</v>
      </c>
      <c r="G433" s="5" t="s">
        <v>208</v>
      </c>
      <c r="H433" s="5" t="s">
        <v>16</v>
      </c>
      <c r="I433" s="5" t="s">
        <v>17</v>
      </c>
      <c r="J433" s="5" t="s">
        <v>18</v>
      </c>
      <c r="K433" s="5" t="s">
        <v>135</v>
      </c>
      <c r="L433" s="5" t="s">
        <v>198</v>
      </c>
      <c r="M433" s="13" t="s">
        <v>222</v>
      </c>
    </row>
    <row r="434" spans="1:13" ht="16.2" thickBot="1" x14ac:dyDescent="0.35">
      <c r="A434" s="10">
        <v>1178416</v>
      </c>
      <c r="B434" s="2" t="s">
        <v>36</v>
      </c>
      <c r="C434" s="2" t="s">
        <v>34</v>
      </c>
      <c r="D434" s="2" t="s">
        <v>216</v>
      </c>
      <c r="E434" s="1">
        <v>2019</v>
      </c>
      <c r="F434" s="3">
        <v>43578</v>
      </c>
      <c r="G434" s="2" t="s">
        <v>34</v>
      </c>
      <c r="H434" s="2" t="s">
        <v>16</v>
      </c>
      <c r="I434" s="2" t="s">
        <v>17</v>
      </c>
      <c r="J434" s="2" t="s">
        <v>18</v>
      </c>
      <c r="K434" s="2" t="s">
        <v>34</v>
      </c>
      <c r="L434" s="2" t="s">
        <v>213</v>
      </c>
      <c r="M434" s="12" t="s">
        <v>219</v>
      </c>
    </row>
    <row r="435" spans="1:13" ht="16.2" thickBot="1" x14ac:dyDescent="0.35">
      <c r="A435" s="11">
        <v>1178415</v>
      </c>
      <c r="B435" s="5" t="s">
        <v>46</v>
      </c>
      <c r="C435" s="5" t="s">
        <v>40</v>
      </c>
      <c r="D435" s="5" t="s">
        <v>216</v>
      </c>
      <c r="E435" s="4">
        <v>2019</v>
      </c>
      <c r="F435" s="6">
        <v>43577</v>
      </c>
      <c r="G435" s="5" t="s">
        <v>40</v>
      </c>
      <c r="H435" s="5" t="s">
        <v>16</v>
      </c>
      <c r="I435" s="5" t="s">
        <v>17</v>
      </c>
      <c r="J435" s="5" t="s">
        <v>18</v>
      </c>
      <c r="K435" s="5" t="s">
        <v>40</v>
      </c>
      <c r="L435" s="5" t="s">
        <v>117</v>
      </c>
      <c r="M435" s="13" t="s">
        <v>225</v>
      </c>
    </row>
    <row r="436" spans="1:13" ht="16.2" thickBot="1" x14ac:dyDescent="0.35">
      <c r="A436" s="10">
        <v>1178414</v>
      </c>
      <c r="B436" s="2" t="s">
        <v>135</v>
      </c>
      <c r="C436" s="2" t="s">
        <v>34</v>
      </c>
      <c r="D436" s="2" t="s">
        <v>216</v>
      </c>
      <c r="E436" s="1">
        <v>2019</v>
      </c>
      <c r="F436" s="3">
        <v>43576</v>
      </c>
      <c r="G436" s="2" t="s">
        <v>34</v>
      </c>
      <c r="H436" s="2" t="s">
        <v>16</v>
      </c>
      <c r="I436" s="2" t="s">
        <v>17</v>
      </c>
      <c r="J436" s="2" t="s">
        <v>18</v>
      </c>
      <c r="K436" s="2" t="s">
        <v>135</v>
      </c>
      <c r="L436" s="2" t="s">
        <v>227</v>
      </c>
      <c r="M436" s="12" t="s">
        <v>222</v>
      </c>
    </row>
    <row r="437" spans="1:13" ht="16.2" thickBot="1" x14ac:dyDescent="0.35">
      <c r="A437" s="11">
        <v>1178413</v>
      </c>
      <c r="B437" s="5" t="s">
        <v>37</v>
      </c>
      <c r="C437" s="5" t="s">
        <v>36</v>
      </c>
      <c r="D437" s="5" t="s">
        <v>216</v>
      </c>
      <c r="E437" s="4">
        <v>2019</v>
      </c>
      <c r="F437" s="6">
        <v>43576</v>
      </c>
      <c r="G437" s="5" t="s">
        <v>36</v>
      </c>
      <c r="H437" s="5" t="s">
        <v>16</v>
      </c>
      <c r="I437" s="5" t="s">
        <v>17</v>
      </c>
      <c r="J437" s="5" t="s">
        <v>18</v>
      </c>
      <c r="K437" s="5" t="s">
        <v>36</v>
      </c>
      <c r="L437" s="5" t="s">
        <v>129</v>
      </c>
      <c r="M437" s="13" t="s">
        <v>217</v>
      </c>
    </row>
    <row r="438" spans="1:13" ht="16.2" thickBot="1" x14ac:dyDescent="0.35">
      <c r="A438" s="10">
        <v>1178412</v>
      </c>
      <c r="B438" s="2" t="s">
        <v>208</v>
      </c>
      <c r="C438" s="2" t="s">
        <v>40</v>
      </c>
      <c r="D438" s="2" t="s">
        <v>216</v>
      </c>
      <c r="E438" s="1">
        <v>2019</v>
      </c>
      <c r="F438" s="3">
        <v>43575</v>
      </c>
      <c r="G438" s="2" t="s">
        <v>40</v>
      </c>
      <c r="H438" s="2" t="s">
        <v>16</v>
      </c>
      <c r="I438" s="2" t="s">
        <v>17</v>
      </c>
      <c r="J438" s="2" t="s">
        <v>18</v>
      </c>
      <c r="K438" s="2" t="s">
        <v>40</v>
      </c>
      <c r="L438" s="2" t="s">
        <v>22</v>
      </c>
      <c r="M438" s="12" t="s">
        <v>223</v>
      </c>
    </row>
    <row r="439" spans="1:13" ht="16.2" thickBot="1" x14ac:dyDescent="0.35">
      <c r="A439" s="11">
        <v>1178411</v>
      </c>
      <c r="B439" s="5" t="s">
        <v>21</v>
      </c>
      <c r="C439" s="5" t="s">
        <v>46</v>
      </c>
      <c r="D439" s="5" t="s">
        <v>216</v>
      </c>
      <c r="E439" s="4">
        <v>2019</v>
      </c>
      <c r="F439" s="6">
        <v>43575</v>
      </c>
      <c r="G439" s="5" t="s">
        <v>46</v>
      </c>
      <c r="H439" s="5" t="s">
        <v>16</v>
      </c>
      <c r="I439" s="5" t="s">
        <v>17</v>
      </c>
      <c r="J439" s="5" t="s">
        <v>18</v>
      </c>
      <c r="K439" s="5" t="s">
        <v>46</v>
      </c>
      <c r="L439" s="5" t="s">
        <v>228</v>
      </c>
      <c r="M439" s="13" t="s">
        <v>225</v>
      </c>
    </row>
    <row r="440" spans="1:13" ht="16.2" thickBot="1" x14ac:dyDescent="0.35">
      <c r="A440" s="10">
        <v>1178410</v>
      </c>
      <c r="B440" s="2" t="s">
        <v>135</v>
      </c>
      <c r="C440" s="2" t="s">
        <v>37</v>
      </c>
      <c r="D440" s="2" t="s">
        <v>216</v>
      </c>
      <c r="E440" s="1">
        <v>2019</v>
      </c>
      <c r="F440" s="3">
        <v>43574</v>
      </c>
      <c r="G440" s="2" t="s">
        <v>37</v>
      </c>
      <c r="H440" s="2" t="s">
        <v>16</v>
      </c>
      <c r="I440" s="2" t="s">
        <v>17</v>
      </c>
      <c r="J440" s="2" t="s">
        <v>18</v>
      </c>
      <c r="K440" s="2" t="s">
        <v>135</v>
      </c>
      <c r="L440" s="2" t="s">
        <v>72</v>
      </c>
      <c r="M440" s="12" t="s">
        <v>224</v>
      </c>
    </row>
    <row r="441" spans="1:13" ht="16.2" thickBot="1" x14ac:dyDescent="0.35">
      <c r="A441" s="11">
        <v>1178409</v>
      </c>
      <c r="B441" s="5" t="s">
        <v>21</v>
      </c>
      <c r="C441" s="5" t="s">
        <v>40</v>
      </c>
      <c r="D441" s="5" t="s">
        <v>216</v>
      </c>
      <c r="E441" s="4">
        <v>2019</v>
      </c>
      <c r="F441" s="6">
        <v>43573</v>
      </c>
      <c r="G441" s="5" t="s">
        <v>21</v>
      </c>
      <c r="H441" s="5" t="s">
        <v>24</v>
      </c>
      <c r="I441" s="5" t="s">
        <v>17</v>
      </c>
      <c r="J441" s="5" t="s">
        <v>18</v>
      </c>
      <c r="K441" s="5" t="s">
        <v>21</v>
      </c>
      <c r="L441" s="5" t="s">
        <v>158</v>
      </c>
      <c r="M441" s="13" t="s">
        <v>223</v>
      </c>
    </row>
    <row r="442" spans="1:13" ht="16.2" thickBot="1" x14ac:dyDescent="0.35">
      <c r="A442" s="10">
        <v>1178408</v>
      </c>
      <c r="B442" s="2" t="s">
        <v>34</v>
      </c>
      <c r="C442" s="2" t="s">
        <v>36</v>
      </c>
      <c r="D442" s="2" t="s">
        <v>216</v>
      </c>
      <c r="E442" s="1">
        <v>2019</v>
      </c>
      <c r="F442" s="3">
        <v>43572</v>
      </c>
      <c r="G442" s="2" t="s">
        <v>34</v>
      </c>
      <c r="H442" s="2" t="s">
        <v>24</v>
      </c>
      <c r="I442" s="2" t="s">
        <v>17</v>
      </c>
      <c r="J442" s="2" t="s">
        <v>18</v>
      </c>
      <c r="K442" s="2" t="s">
        <v>36</v>
      </c>
      <c r="L442" s="2" t="s">
        <v>167</v>
      </c>
      <c r="M442" s="12" t="s">
        <v>217</v>
      </c>
    </row>
    <row r="443" spans="1:13" ht="16.2" thickBot="1" x14ac:dyDescent="0.35">
      <c r="A443" s="11">
        <v>1178407</v>
      </c>
      <c r="B443" s="5" t="s">
        <v>208</v>
      </c>
      <c r="C443" s="5" t="s">
        <v>46</v>
      </c>
      <c r="D443" s="5" t="s">
        <v>216</v>
      </c>
      <c r="E443" s="4">
        <v>2019</v>
      </c>
      <c r="F443" s="6">
        <v>43571</v>
      </c>
      <c r="G443" s="5" t="s">
        <v>46</v>
      </c>
      <c r="H443" s="5" t="s">
        <v>16</v>
      </c>
      <c r="I443" s="5" t="s">
        <v>17</v>
      </c>
      <c r="J443" s="5" t="s">
        <v>18</v>
      </c>
      <c r="K443" s="5" t="s">
        <v>208</v>
      </c>
      <c r="L443" s="5" t="s">
        <v>100</v>
      </c>
      <c r="M443" s="13" t="s">
        <v>220</v>
      </c>
    </row>
    <row r="444" spans="1:13" ht="16.2" thickBot="1" x14ac:dyDescent="0.35">
      <c r="A444" s="10">
        <v>1178406</v>
      </c>
      <c r="B444" s="2" t="s">
        <v>135</v>
      </c>
      <c r="C444" s="2" t="s">
        <v>21</v>
      </c>
      <c r="D444" s="2" t="s">
        <v>216</v>
      </c>
      <c r="E444" s="1">
        <v>2019</v>
      </c>
      <c r="F444" s="3">
        <v>43570</v>
      </c>
      <c r="G444" s="2" t="s">
        <v>21</v>
      </c>
      <c r="H444" s="2" t="s">
        <v>16</v>
      </c>
      <c r="I444" s="2" t="s">
        <v>17</v>
      </c>
      <c r="J444" s="2" t="s">
        <v>18</v>
      </c>
      <c r="K444" s="2" t="s">
        <v>21</v>
      </c>
      <c r="L444" s="2" t="s">
        <v>229</v>
      </c>
      <c r="M444" s="12" t="s">
        <v>221</v>
      </c>
    </row>
    <row r="445" spans="1:13" ht="16.2" thickBot="1" x14ac:dyDescent="0.35">
      <c r="A445" s="11">
        <v>1178405</v>
      </c>
      <c r="B445" s="5" t="s">
        <v>40</v>
      </c>
      <c r="C445" s="5" t="s">
        <v>36</v>
      </c>
      <c r="D445" s="5" t="s">
        <v>216</v>
      </c>
      <c r="E445" s="4">
        <v>2019</v>
      </c>
      <c r="F445" s="6">
        <v>43569</v>
      </c>
      <c r="G445" s="5" t="s">
        <v>36</v>
      </c>
      <c r="H445" s="5" t="s">
        <v>16</v>
      </c>
      <c r="I445" s="5" t="s">
        <v>17</v>
      </c>
      <c r="J445" s="5" t="s">
        <v>18</v>
      </c>
      <c r="K445" s="5" t="s">
        <v>40</v>
      </c>
      <c r="L445" s="5" t="s">
        <v>230</v>
      </c>
      <c r="M445" s="13" t="s">
        <v>217</v>
      </c>
    </row>
    <row r="446" spans="1:13" ht="16.2" thickBot="1" x14ac:dyDescent="0.35">
      <c r="A446" s="10">
        <v>1178404</v>
      </c>
      <c r="B446" s="2" t="s">
        <v>37</v>
      </c>
      <c r="C446" s="2" t="s">
        <v>34</v>
      </c>
      <c r="D446" s="2" t="s">
        <v>216</v>
      </c>
      <c r="E446" s="1">
        <v>2019</v>
      </c>
      <c r="F446" s="3">
        <v>43569</v>
      </c>
      <c r="G446" s="2" t="s">
        <v>34</v>
      </c>
      <c r="H446" s="2" t="s">
        <v>16</v>
      </c>
      <c r="I446" s="2" t="s">
        <v>17</v>
      </c>
      <c r="J446" s="2" t="s">
        <v>18</v>
      </c>
      <c r="K446" s="2" t="s">
        <v>34</v>
      </c>
      <c r="L446" s="2" t="s">
        <v>231</v>
      </c>
      <c r="M446" s="12" t="s">
        <v>224</v>
      </c>
    </row>
    <row r="447" spans="1:13" ht="16.2" thickBot="1" x14ac:dyDescent="0.35">
      <c r="A447" s="11">
        <v>1178402</v>
      </c>
      <c r="B447" s="5" t="s">
        <v>21</v>
      </c>
      <c r="C447" s="5" t="s">
        <v>46</v>
      </c>
      <c r="D447" s="5" t="s">
        <v>216</v>
      </c>
      <c r="E447" s="4">
        <v>2019</v>
      </c>
      <c r="F447" s="6">
        <v>43568</v>
      </c>
      <c r="G447" s="5" t="s">
        <v>46</v>
      </c>
      <c r="H447" s="5" t="s">
        <v>16</v>
      </c>
      <c r="I447" s="5" t="s">
        <v>17</v>
      </c>
      <c r="J447" s="5" t="s">
        <v>18</v>
      </c>
      <c r="K447" s="5" t="s">
        <v>46</v>
      </c>
      <c r="L447" s="5" t="s">
        <v>74</v>
      </c>
      <c r="M447" s="13" t="s">
        <v>221</v>
      </c>
    </row>
    <row r="448" spans="1:13" ht="16.2" thickBot="1" x14ac:dyDescent="0.35">
      <c r="A448" s="10">
        <v>1178403</v>
      </c>
      <c r="B448" s="2" t="s">
        <v>208</v>
      </c>
      <c r="C448" s="2" t="s">
        <v>135</v>
      </c>
      <c r="D448" s="2" t="s">
        <v>216</v>
      </c>
      <c r="E448" s="1">
        <v>2019</v>
      </c>
      <c r="F448" s="3">
        <v>43568</v>
      </c>
      <c r="G448" s="2" t="s">
        <v>135</v>
      </c>
      <c r="H448" s="2" t="s">
        <v>16</v>
      </c>
      <c r="I448" s="2" t="s">
        <v>17</v>
      </c>
      <c r="J448" s="2" t="s">
        <v>18</v>
      </c>
      <c r="K448" s="2" t="s">
        <v>135</v>
      </c>
      <c r="L448" s="2" t="s">
        <v>198</v>
      </c>
      <c r="M448" s="12" t="s">
        <v>220</v>
      </c>
    </row>
    <row r="449" spans="1:13" ht="16.2" thickBot="1" x14ac:dyDescent="0.35">
      <c r="A449" s="11">
        <v>1178401</v>
      </c>
      <c r="B449" s="5" t="s">
        <v>37</v>
      </c>
      <c r="C449" s="5" t="s">
        <v>40</v>
      </c>
      <c r="D449" s="5" t="s">
        <v>216</v>
      </c>
      <c r="E449" s="4">
        <v>2019</v>
      </c>
      <c r="F449" s="6">
        <v>43567</v>
      </c>
      <c r="G449" s="5" t="s">
        <v>40</v>
      </c>
      <c r="H449" s="5" t="s">
        <v>16</v>
      </c>
      <c r="I449" s="5" t="s">
        <v>17</v>
      </c>
      <c r="J449" s="5" t="s">
        <v>18</v>
      </c>
      <c r="K449" s="5" t="s">
        <v>40</v>
      </c>
      <c r="L449" s="5" t="s">
        <v>152</v>
      </c>
      <c r="M449" s="13" t="s">
        <v>224</v>
      </c>
    </row>
    <row r="450" spans="1:13" ht="16.2" thickBot="1" x14ac:dyDescent="0.35">
      <c r="A450" s="10">
        <v>1178400</v>
      </c>
      <c r="B450" s="2" t="s">
        <v>46</v>
      </c>
      <c r="C450" s="2" t="s">
        <v>34</v>
      </c>
      <c r="D450" s="2" t="s">
        <v>216</v>
      </c>
      <c r="E450" s="1">
        <v>2019</v>
      </c>
      <c r="F450" s="3">
        <v>43566</v>
      </c>
      <c r="G450" s="2" t="s">
        <v>34</v>
      </c>
      <c r="H450" s="2" t="s">
        <v>16</v>
      </c>
      <c r="I450" s="2" t="s">
        <v>17</v>
      </c>
      <c r="J450" s="2" t="s">
        <v>18</v>
      </c>
      <c r="K450" s="2" t="s">
        <v>34</v>
      </c>
      <c r="L450" s="2" t="s">
        <v>79</v>
      </c>
      <c r="M450" s="12" t="s">
        <v>225</v>
      </c>
    </row>
    <row r="451" spans="1:13" ht="16.2" thickBot="1" x14ac:dyDescent="0.35">
      <c r="A451" s="11">
        <v>1178399</v>
      </c>
      <c r="B451" s="5" t="s">
        <v>208</v>
      </c>
      <c r="C451" s="5" t="s">
        <v>21</v>
      </c>
      <c r="D451" s="5" t="s">
        <v>216</v>
      </c>
      <c r="E451" s="4">
        <v>2019</v>
      </c>
      <c r="F451" s="6">
        <v>43565</v>
      </c>
      <c r="G451" s="5" t="s">
        <v>21</v>
      </c>
      <c r="H451" s="5" t="s">
        <v>16</v>
      </c>
      <c r="I451" s="5" t="s">
        <v>17</v>
      </c>
      <c r="J451" s="5" t="s">
        <v>18</v>
      </c>
      <c r="K451" s="5" t="s">
        <v>21</v>
      </c>
      <c r="L451" s="5" t="s">
        <v>191</v>
      </c>
      <c r="M451" s="13" t="s">
        <v>221</v>
      </c>
    </row>
    <row r="452" spans="1:13" ht="16.2" thickBot="1" x14ac:dyDescent="0.35">
      <c r="A452" s="10">
        <v>1178398</v>
      </c>
      <c r="B452" s="2" t="s">
        <v>37</v>
      </c>
      <c r="C452" s="2" t="s">
        <v>34</v>
      </c>
      <c r="D452" s="2" t="s">
        <v>216</v>
      </c>
      <c r="E452" s="1">
        <v>2019</v>
      </c>
      <c r="F452" s="3">
        <v>43564</v>
      </c>
      <c r="G452" s="2" t="s">
        <v>34</v>
      </c>
      <c r="H452" s="2" t="s">
        <v>16</v>
      </c>
      <c r="I452" s="2" t="s">
        <v>17</v>
      </c>
      <c r="J452" s="2" t="s">
        <v>18</v>
      </c>
      <c r="K452" s="2" t="s">
        <v>34</v>
      </c>
      <c r="L452" s="2" t="s">
        <v>202</v>
      </c>
      <c r="M452" s="12" t="s">
        <v>219</v>
      </c>
    </row>
    <row r="453" spans="1:13" ht="16.2" thickBot="1" x14ac:dyDescent="0.35">
      <c r="A453" s="11">
        <v>1178397</v>
      </c>
      <c r="B453" s="5" t="s">
        <v>36</v>
      </c>
      <c r="C453" s="5" t="s">
        <v>208</v>
      </c>
      <c r="D453" s="5" t="s">
        <v>216</v>
      </c>
      <c r="E453" s="4">
        <v>2019</v>
      </c>
      <c r="F453" s="6">
        <v>43563</v>
      </c>
      <c r="G453" s="5" t="s">
        <v>208</v>
      </c>
      <c r="H453" s="5" t="s">
        <v>16</v>
      </c>
      <c r="I453" s="5" t="s">
        <v>17</v>
      </c>
      <c r="J453" s="5" t="s">
        <v>18</v>
      </c>
      <c r="K453" s="5" t="s">
        <v>208</v>
      </c>
      <c r="L453" s="5" t="s">
        <v>83</v>
      </c>
      <c r="M453" s="13" t="s">
        <v>220</v>
      </c>
    </row>
    <row r="454" spans="1:13" ht="16.2" thickBot="1" x14ac:dyDescent="0.35">
      <c r="A454" s="10">
        <v>1178395</v>
      </c>
      <c r="B454" s="2" t="s">
        <v>135</v>
      </c>
      <c r="C454" s="2" t="s">
        <v>40</v>
      </c>
      <c r="D454" s="2" t="s">
        <v>216</v>
      </c>
      <c r="E454" s="1">
        <v>2019</v>
      </c>
      <c r="F454" s="3">
        <v>43562</v>
      </c>
      <c r="G454" s="2" t="s">
        <v>40</v>
      </c>
      <c r="H454" s="2" t="s">
        <v>16</v>
      </c>
      <c r="I454" s="2" t="s">
        <v>17</v>
      </c>
      <c r="J454" s="2" t="s">
        <v>18</v>
      </c>
      <c r="K454" s="2" t="s">
        <v>40</v>
      </c>
      <c r="L454" s="2" t="s">
        <v>168</v>
      </c>
      <c r="M454" s="12" t="s">
        <v>222</v>
      </c>
    </row>
    <row r="455" spans="1:13" ht="16.2" thickBot="1" x14ac:dyDescent="0.35">
      <c r="A455" s="11">
        <v>1178396</v>
      </c>
      <c r="B455" s="5" t="s">
        <v>46</v>
      </c>
      <c r="C455" s="5" t="s">
        <v>37</v>
      </c>
      <c r="D455" s="5" t="s">
        <v>216</v>
      </c>
      <c r="E455" s="4">
        <v>2019</v>
      </c>
      <c r="F455" s="6">
        <v>43562</v>
      </c>
      <c r="G455" s="5" t="s">
        <v>37</v>
      </c>
      <c r="H455" s="5" t="s">
        <v>16</v>
      </c>
      <c r="I455" s="5" t="s">
        <v>17</v>
      </c>
      <c r="J455" s="5" t="s">
        <v>18</v>
      </c>
      <c r="K455" s="5" t="s">
        <v>37</v>
      </c>
      <c r="L455" s="5" t="s">
        <v>232</v>
      </c>
      <c r="M455" s="13" t="s">
        <v>225</v>
      </c>
    </row>
    <row r="456" spans="1:13" ht="16.2" thickBot="1" x14ac:dyDescent="0.35">
      <c r="A456" s="10">
        <v>1178393</v>
      </c>
      <c r="B456" s="2" t="s">
        <v>34</v>
      </c>
      <c r="C456" s="2" t="s">
        <v>208</v>
      </c>
      <c r="D456" s="2" t="s">
        <v>216</v>
      </c>
      <c r="E456" s="1">
        <v>2019</v>
      </c>
      <c r="F456" s="3">
        <v>43561</v>
      </c>
      <c r="G456" s="2" t="s">
        <v>34</v>
      </c>
      <c r="H456" s="2" t="s">
        <v>24</v>
      </c>
      <c r="I456" s="2" t="s">
        <v>17</v>
      </c>
      <c r="J456" s="2" t="s">
        <v>18</v>
      </c>
      <c r="K456" s="2" t="s">
        <v>34</v>
      </c>
      <c r="L456" s="2" t="s">
        <v>233</v>
      </c>
      <c r="M456" s="12" t="s">
        <v>219</v>
      </c>
    </row>
    <row r="457" spans="1:13" ht="16.2" thickBot="1" x14ac:dyDescent="0.35">
      <c r="A457" s="11">
        <v>1178394</v>
      </c>
      <c r="B457" s="5" t="s">
        <v>21</v>
      </c>
      <c r="C457" s="5" t="s">
        <v>36</v>
      </c>
      <c r="D457" s="5" t="s">
        <v>216</v>
      </c>
      <c r="E457" s="4">
        <v>2019</v>
      </c>
      <c r="F457" s="6">
        <v>43561</v>
      </c>
      <c r="G457" s="5" t="s">
        <v>36</v>
      </c>
      <c r="H457" s="5" t="s">
        <v>16</v>
      </c>
      <c r="I457" s="5" t="s">
        <v>17</v>
      </c>
      <c r="J457" s="5" t="s">
        <v>18</v>
      </c>
      <c r="K457" s="5" t="s">
        <v>21</v>
      </c>
      <c r="L457" s="5" t="s">
        <v>234</v>
      </c>
      <c r="M457" s="13" t="s">
        <v>217</v>
      </c>
    </row>
    <row r="458" spans="1:13" ht="16.2" thickBot="1" x14ac:dyDescent="0.35">
      <c r="A458" s="10">
        <v>1175372</v>
      </c>
      <c r="B458" s="2" t="s">
        <v>135</v>
      </c>
      <c r="C458" s="2" t="s">
        <v>37</v>
      </c>
      <c r="D458" s="2" t="s">
        <v>216</v>
      </c>
      <c r="E458" s="1">
        <v>2019</v>
      </c>
      <c r="F458" s="3">
        <v>43560</v>
      </c>
      <c r="G458" s="2" t="s">
        <v>37</v>
      </c>
      <c r="H458" s="2" t="s">
        <v>16</v>
      </c>
      <c r="I458" s="2" t="s">
        <v>17</v>
      </c>
      <c r="J458" s="2" t="s">
        <v>18</v>
      </c>
      <c r="K458" s="2" t="s">
        <v>37</v>
      </c>
      <c r="L458" s="2" t="s">
        <v>59</v>
      </c>
      <c r="M458" s="12" t="s">
        <v>222</v>
      </c>
    </row>
    <row r="459" spans="1:13" ht="16.2" thickBot="1" x14ac:dyDescent="0.35">
      <c r="A459" s="11">
        <v>1175371</v>
      </c>
      <c r="B459" s="5" t="s">
        <v>40</v>
      </c>
      <c r="C459" s="5" t="s">
        <v>36</v>
      </c>
      <c r="D459" s="5" t="s">
        <v>216</v>
      </c>
      <c r="E459" s="4">
        <v>2019</v>
      </c>
      <c r="F459" s="6">
        <v>43559</v>
      </c>
      <c r="G459" s="5" t="s">
        <v>36</v>
      </c>
      <c r="H459" s="5" t="s">
        <v>16</v>
      </c>
      <c r="I459" s="5" t="s">
        <v>17</v>
      </c>
      <c r="J459" s="5" t="s">
        <v>18</v>
      </c>
      <c r="K459" s="5" t="s">
        <v>36</v>
      </c>
      <c r="L459" s="5" t="s">
        <v>116</v>
      </c>
      <c r="M459" s="13" t="s">
        <v>223</v>
      </c>
    </row>
    <row r="460" spans="1:13" ht="16.2" thickBot="1" x14ac:dyDescent="0.35">
      <c r="A460" s="10">
        <v>1175370</v>
      </c>
      <c r="B460" s="2" t="s">
        <v>21</v>
      </c>
      <c r="C460" s="2" t="s">
        <v>34</v>
      </c>
      <c r="D460" s="2" t="s">
        <v>216</v>
      </c>
      <c r="E460" s="1">
        <v>2019</v>
      </c>
      <c r="F460" s="3">
        <v>43558</v>
      </c>
      <c r="G460" s="2" t="s">
        <v>34</v>
      </c>
      <c r="H460" s="2" t="s">
        <v>16</v>
      </c>
      <c r="I460" s="2" t="s">
        <v>17</v>
      </c>
      <c r="J460" s="2" t="s">
        <v>18</v>
      </c>
      <c r="K460" s="2" t="s">
        <v>21</v>
      </c>
      <c r="L460" s="2" t="s">
        <v>158</v>
      </c>
      <c r="M460" s="12" t="s">
        <v>221</v>
      </c>
    </row>
    <row r="461" spans="1:13" ht="16.2" thickBot="1" x14ac:dyDescent="0.35">
      <c r="A461" s="11">
        <v>1175369</v>
      </c>
      <c r="B461" s="5" t="s">
        <v>135</v>
      </c>
      <c r="C461" s="5" t="s">
        <v>46</v>
      </c>
      <c r="D461" s="5" t="s">
        <v>216</v>
      </c>
      <c r="E461" s="4">
        <v>2019</v>
      </c>
      <c r="F461" s="6">
        <v>43557</v>
      </c>
      <c r="G461" s="5" t="s">
        <v>46</v>
      </c>
      <c r="H461" s="5" t="s">
        <v>16</v>
      </c>
      <c r="I461" s="5" t="s">
        <v>17</v>
      </c>
      <c r="J461" s="5" t="s">
        <v>18</v>
      </c>
      <c r="K461" s="5" t="s">
        <v>46</v>
      </c>
      <c r="L461" s="5" t="s">
        <v>235</v>
      </c>
      <c r="M461" s="13" t="s">
        <v>225</v>
      </c>
    </row>
    <row r="462" spans="1:13" ht="16.2" thickBot="1" x14ac:dyDescent="0.35">
      <c r="A462" s="10">
        <v>1175368</v>
      </c>
      <c r="B462" s="2" t="s">
        <v>208</v>
      </c>
      <c r="C462" s="2" t="s">
        <v>40</v>
      </c>
      <c r="D462" s="2" t="s">
        <v>216</v>
      </c>
      <c r="E462" s="1">
        <v>2019</v>
      </c>
      <c r="F462" s="3">
        <v>43556</v>
      </c>
      <c r="G462" s="2" t="s">
        <v>40</v>
      </c>
      <c r="H462" s="2" t="s">
        <v>16</v>
      </c>
      <c r="I462" s="2" t="s">
        <v>17</v>
      </c>
      <c r="J462" s="2" t="s">
        <v>18</v>
      </c>
      <c r="K462" s="2" t="s">
        <v>208</v>
      </c>
      <c r="L462" s="2" t="s">
        <v>102</v>
      </c>
      <c r="M462" s="12" t="s">
        <v>220</v>
      </c>
    </row>
    <row r="463" spans="1:13" ht="16.2" thickBot="1" x14ac:dyDescent="0.35">
      <c r="A463" s="11">
        <v>1175367</v>
      </c>
      <c r="B463" s="5" t="s">
        <v>34</v>
      </c>
      <c r="C463" s="5" t="s">
        <v>46</v>
      </c>
      <c r="D463" s="5" t="s">
        <v>216</v>
      </c>
      <c r="E463" s="4">
        <v>2019</v>
      </c>
      <c r="F463" s="6">
        <v>43555</v>
      </c>
      <c r="G463" s="5" t="s">
        <v>46</v>
      </c>
      <c r="H463" s="5" t="s">
        <v>16</v>
      </c>
      <c r="I463" s="5" t="s">
        <v>17</v>
      </c>
      <c r="J463" s="5" t="s">
        <v>18</v>
      </c>
      <c r="K463" s="5" t="s">
        <v>34</v>
      </c>
      <c r="L463" s="5" t="s">
        <v>79</v>
      </c>
      <c r="M463" s="13" t="s">
        <v>219</v>
      </c>
    </row>
    <row r="464" spans="1:13" ht="16.2" thickBot="1" x14ac:dyDescent="0.35">
      <c r="A464" s="10">
        <v>1175366</v>
      </c>
      <c r="B464" s="2" t="s">
        <v>36</v>
      </c>
      <c r="C464" s="2" t="s">
        <v>135</v>
      </c>
      <c r="D464" s="2" t="s">
        <v>216</v>
      </c>
      <c r="E464" s="1">
        <v>2019</v>
      </c>
      <c r="F464" s="3">
        <v>43555</v>
      </c>
      <c r="G464" s="2" t="s">
        <v>135</v>
      </c>
      <c r="H464" s="2" t="s">
        <v>16</v>
      </c>
      <c r="I464" s="2" t="s">
        <v>17</v>
      </c>
      <c r="J464" s="2" t="s">
        <v>18</v>
      </c>
      <c r="K464" s="2" t="s">
        <v>36</v>
      </c>
      <c r="L464" s="2" t="s">
        <v>116</v>
      </c>
      <c r="M464" s="12" t="s">
        <v>217</v>
      </c>
    </row>
    <row r="465" spans="1:13" ht="16.2" thickBot="1" x14ac:dyDescent="0.35">
      <c r="A465" s="11">
        <v>1175365</v>
      </c>
      <c r="B465" s="5" t="s">
        <v>37</v>
      </c>
      <c r="C465" s="5" t="s">
        <v>40</v>
      </c>
      <c r="D465" s="5" t="s">
        <v>216</v>
      </c>
      <c r="E465" s="4">
        <v>2019</v>
      </c>
      <c r="F465" s="6">
        <v>43554</v>
      </c>
      <c r="G465" s="5" t="s">
        <v>40</v>
      </c>
      <c r="H465" s="5" t="s">
        <v>16</v>
      </c>
      <c r="I465" s="5" t="s">
        <v>76</v>
      </c>
      <c r="J465" s="5" t="s">
        <v>40</v>
      </c>
      <c r="K465" s="5" t="s">
        <v>18</v>
      </c>
      <c r="L465" s="5" t="s">
        <v>197</v>
      </c>
      <c r="M465" s="13" t="s">
        <v>223</v>
      </c>
    </row>
    <row r="466" spans="1:13" ht="16.2" thickBot="1" x14ac:dyDescent="0.35">
      <c r="A466" s="10">
        <v>1175364</v>
      </c>
      <c r="B466" s="2" t="s">
        <v>21</v>
      </c>
      <c r="C466" s="2" t="s">
        <v>208</v>
      </c>
      <c r="D466" s="2" t="s">
        <v>216</v>
      </c>
      <c r="E466" s="1">
        <v>2019</v>
      </c>
      <c r="F466" s="3">
        <v>43554</v>
      </c>
      <c r="G466" s="2" t="s">
        <v>208</v>
      </c>
      <c r="H466" s="2" t="s">
        <v>16</v>
      </c>
      <c r="I466" s="2" t="s">
        <v>17</v>
      </c>
      <c r="J466" s="2" t="s">
        <v>18</v>
      </c>
      <c r="K466" s="2" t="s">
        <v>208</v>
      </c>
      <c r="L466" s="2" t="s">
        <v>175</v>
      </c>
      <c r="M466" s="12" t="s">
        <v>220</v>
      </c>
    </row>
    <row r="467" spans="1:13" ht="16.2" thickBot="1" x14ac:dyDescent="0.35">
      <c r="A467" s="11">
        <v>1175363</v>
      </c>
      <c r="B467" s="5" t="s">
        <v>46</v>
      </c>
      <c r="C467" s="5" t="s">
        <v>36</v>
      </c>
      <c r="D467" s="5" t="s">
        <v>216</v>
      </c>
      <c r="E467" s="4">
        <v>2019</v>
      </c>
      <c r="F467" s="6">
        <v>43553</v>
      </c>
      <c r="G467" s="5" t="s">
        <v>46</v>
      </c>
      <c r="H467" s="5" t="s">
        <v>24</v>
      </c>
      <c r="I467" s="5" t="s">
        <v>17</v>
      </c>
      <c r="J467" s="5" t="s">
        <v>18</v>
      </c>
      <c r="K467" s="5" t="s">
        <v>36</v>
      </c>
      <c r="L467" s="5" t="s">
        <v>123</v>
      </c>
      <c r="M467" s="13" t="s">
        <v>217</v>
      </c>
    </row>
    <row r="468" spans="1:13" ht="16.2" thickBot="1" x14ac:dyDescent="0.35">
      <c r="A468" s="10">
        <v>1175362</v>
      </c>
      <c r="B468" s="2" t="s">
        <v>21</v>
      </c>
      <c r="C468" s="2" t="s">
        <v>135</v>
      </c>
      <c r="D468" s="2" t="s">
        <v>216</v>
      </c>
      <c r="E468" s="1">
        <v>2019</v>
      </c>
      <c r="F468" s="3">
        <v>43552</v>
      </c>
      <c r="G468" s="2" t="s">
        <v>135</v>
      </c>
      <c r="H468" s="2" t="s">
        <v>16</v>
      </c>
      <c r="I468" s="2" t="s">
        <v>17</v>
      </c>
      <c r="J468" s="2" t="s">
        <v>18</v>
      </c>
      <c r="K468" s="2" t="s">
        <v>21</v>
      </c>
      <c r="L468" s="2" t="s">
        <v>120</v>
      </c>
      <c r="M468" s="12" t="s">
        <v>222</v>
      </c>
    </row>
    <row r="469" spans="1:13" ht="16.2" thickBot="1" x14ac:dyDescent="0.35">
      <c r="A469" s="11">
        <v>1175361</v>
      </c>
      <c r="B469" s="5" t="s">
        <v>37</v>
      </c>
      <c r="C469" s="5" t="s">
        <v>208</v>
      </c>
      <c r="D469" s="5" t="s">
        <v>216</v>
      </c>
      <c r="E469" s="4">
        <v>2019</v>
      </c>
      <c r="F469" s="6">
        <v>43551</v>
      </c>
      <c r="G469" s="5" t="s">
        <v>208</v>
      </c>
      <c r="H469" s="5" t="s">
        <v>16</v>
      </c>
      <c r="I469" s="5" t="s">
        <v>17</v>
      </c>
      <c r="J469" s="5" t="s">
        <v>18</v>
      </c>
      <c r="K469" s="5" t="s">
        <v>37</v>
      </c>
      <c r="L469" s="5" t="s">
        <v>59</v>
      </c>
      <c r="M469" s="13" t="s">
        <v>224</v>
      </c>
    </row>
    <row r="470" spans="1:13" ht="16.2" thickBot="1" x14ac:dyDescent="0.35">
      <c r="A470" s="10">
        <v>1175360</v>
      </c>
      <c r="B470" s="2" t="s">
        <v>40</v>
      </c>
      <c r="C470" s="2" t="s">
        <v>34</v>
      </c>
      <c r="D470" s="2" t="s">
        <v>216</v>
      </c>
      <c r="E470" s="1">
        <v>2019</v>
      </c>
      <c r="F470" s="3">
        <v>43550</v>
      </c>
      <c r="G470" s="2" t="s">
        <v>40</v>
      </c>
      <c r="H470" s="2" t="s">
        <v>24</v>
      </c>
      <c r="I470" s="2" t="s">
        <v>17</v>
      </c>
      <c r="J470" s="2" t="s">
        <v>18</v>
      </c>
      <c r="K470" s="2" t="s">
        <v>34</v>
      </c>
      <c r="L470" s="2" t="s">
        <v>213</v>
      </c>
      <c r="M470" s="12" t="s">
        <v>223</v>
      </c>
    </row>
    <row r="471" spans="1:13" ht="16.2" thickBot="1" x14ac:dyDescent="0.35">
      <c r="A471" s="11">
        <v>1175359</v>
      </c>
      <c r="B471" s="5" t="s">
        <v>208</v>
      </c>
      <c r="C471" s="5" t="s">
        <v>46</v>
      </c>
      <c r="D471" s="5" t="s">
        <v>216</v>
      </c>
      <c r="E471" s="4">
        <v>2019</v>
      </c>
      <c r="F471" s="6">
        <v>43549</v>
      </c>
      <c r="G471" s="5" t="s">
        <v>46</v>
      </c>
      <c r="H471" s="5" t="s">
        <v>16</v>
      </c>
      <c r="I471" s="5" t="s">
        <v>17</v>
      </c>
      <c r="J471" s="5" t="s">
        <v>18</v>
      </c>
      <c r="K471" s="5" t="s">
        <v>208</v>
      </c>
      <c r="L471" s="5" t="s">
        <v>210</v>
      </c>
      <c r="M471" s="13" t="s">
        <v>225</v>
      </c>
    </row>
    <row r="472" spans="1:13" ht="16.2" thickBot="1" x14ac:dyDescent="0.35">
      <c r="A472" s="10">
        <v>1175358</v>
      </c>
      <c r="B472" s="2" t="s">
        <v>40</v>
      </c>
      <c r="C472" s="2" t="s">
        <v>21</v>
      </c>
      <c r="D472" s="2" t="s">
        <v>216</v>
      </c>
      <c r="E472" s="1">
        <v>2019</v>
      </c>
      <c r="F472" s="3">
        <v>43548</v>
      </c>
      <c r="G472" s="2" t="s">
        <v>21</v>
      </c>
      <c r="H472" s="2" t="s">
        <v>16</v>
      </c>
      <c r="I472" s="2" t="s">
        <v>17</v>
      </c>
      <c r="J472" s="2" t="s">
        <v>18</v>
      </c>
      <c r="K472" s="2" t="s">
        <v>40</v>
      </c>
      <c r="L472" s="2" t="s">
        <v>117</v>
      </c>
      <c r="M472" s="12" t="s">
        <v>221</v>
      </c>
    </row>
    <row r="473" spans="1:13" ht="16.2" thickBot="1" x14ac:dyDescent="0.35">
      <c r="A473" s="11">
        <v>1175357</v>
      </c>
      <c r="B473" s="5" t="s">
        <v>36</v>
      </c>
      <c r="C473" s="5" t="s">
        <v>37</v>
      </c>
      <c r="D473" s="5" t="s">
        <v>216</v>
      </c>
      <c r="E473" s="4">
        <v>2019</v>
      </c>
      <c r="F473" s="6">
        <v>43548</v>
      </c>
      <c r="G473" s="5" t="s">
        <v>37</v>
      </c>
      <c r="H473" s="5" t="s">
        <v>16</v>
      </c>
      <c r="I473" s="5" t="s">
        <v>17</v>
      </c>
      <c r="J473" s="5" t="s">
        <v>18</v>
      </c>
      <c r="K473" s="5" t="s">
        <v>37</v>
      </c>
      <c r="L473" s="5" t="s">
        <v>59</v>
      </c>
      <c r="M473" s="13" t="s">
        <v>224</v>
      </c>
    </row>
    <row r="474" spans="1:13" ht="16.2" thickBot="1" x14ac:dyDescent="0.35">
      <c r="A474" s="10">
        <v>1175356</v>
      </c>
      <c r="B474" s="2" t="s">
        <v>135</v>
      </c>
      <c r="C474" s="2" t="s">
        <v>34</v>
      </c>
      <c r="D474" s="2" t="s">
        <v>216</v>
      </c>
      <c r="E474" s="1">
        <v>2019</v>
      </c>
      <c r="F474" s="3">
        <v>43547</v>
      </c>
      <c r="G474" s="2" t="s">
        <v>34</v>
      </c>
      <c r="H474" s="2" t="s">
        <v>16</v>
      </c>
      <c r="I474" s="2" t="s">
        <v>17</v>
      </c>
      <c r="J474" s="2" t="s">
        <v>18</v>
      </c>
      <c r="K474" s="2" t="s">
        <v>34</v>
      </c>
      <c r="L474" s="2" t="s">
        <v>233</v>
      </c>
      <c r="M474" s="12" t="s">
        <v>219</v>
      </c>
    </row>
    <row r="475" spans="1:13" ht="16.2" thickBot="1" x14ac:dyDescent="0.35">
      <c r="A475" s="11">
        <v>1136620</v>
      </c>
      <c r="B475" s="5" t="s">
        <v>36</v>
      </c>
      <c r="C475" s="5" t="s">
        <v>34</v>
      </c>
      <c r="D475" s="5" t="s">
        <v>236</v>
      </c>
      <c r="E475" s="4">
        <v>2018</v>
      </c>
      <c r="F475" s="6">
        <v>43247</v>
      </c>
      <c r="G475" s="5" t="s">
        <v>34</v>
      </c>
      <c r="H475" s="5" t="s">
        <v>16</v>
      </c>
      <c r="I475" s="5" t="s">
        <v>17</v>
      </c>
      <c r="J475" s="5" t="s">
        <v>18</v>
      </c>
      <c r="K475" s="5" t="s">
        <v>34</v>
      </c>
      <c r="L475" s="5" t="s">
        <v>213</v>
      </c>
      <c r="M475" s="13" t="s">
        <v>221</v>
      </c>
    </row>
    <row r="476" spans="1:13" ht="16.2" thickBot="1" x14ac:dyDescent="0.35">
      <c r="A476" s="10">
        <v>1136619</v>
      </c>
      <c r="B476" s="2" t="s">
        <v>36</v>
      </c>
      <c r="C476" s="2" t="s">
        <v>37</v>
      </c>
      <c r="D476" s="2" t="s">
        <v>236</v>
      </c>
      <c r="E476" s="1">
        <v>2018</v>
      </c>
      <c r="F476" s="3">
        <v>43245</v>
      </c>
      <c r="G476" s="2" t="s">
        <v>37</v>
      </c>
      <c r="H476" s="2" t="s">
        <v>16</v>
      </c>
      <c r="I476" s="2" t="s">
        <v>17</v>
      </c>
      <c r="J476" s="2" t="s">
        <v>18</v>
      </c>
      <c r="K476" s="2" t="s">
        <v>36</v>
      </c>
      <c r="L476" s="2" t="s">
        <v>123</v>
      </c>
      <c r="M476" s="12" t="s">
        <v>224</v>
      </c>
    </row>
    <row r="477" spans="1:13" ht="16.2" thickBot="1" x14ac:dyDescent="0.35">
      <c r="A477" s="11">
        <v>1136618</v>
      </c>
      <c r="B477" s="5" t="s">
        <v>37</v>
      </c>
      <c r="C477" s="5" t="s">
        <v>46</v>
      </c>
      <c r="D477" s="5" t="s">
        <v>236</v>
      </c>
      <c r="E477" s="4">
        <v>2018</v>
      </c>
      <c r="F477" s="6">
        <v>43243</v>
      </c>
      <c r="G477" s="5" t="s">
        <v>46</v>
      </c>
      <c r="H477" s="5" t="s">
        <v>16</v>
      </c>
      <c r="I477" s="5" t="s">
        <v>17</v>
      </c>
      <c r="J477" s="5" t="s">
        <v>18</v>
      </c>
      <c r="K477" s="5" t="s">
        <v>37</v>
      </c>
      <c r="L477" s="5" t="s">
        <v>59</v>
      </c>
      <c r="M477" s="13" t="s">
        <v>224</v>
      </c>
    </row>
    <row r="478" spans="1:13" ht="16.2" thickBot="1" x14ac:dyDescent="0.35">
      <c r="A478" s="10">
        <v>1136617</v>
      </c>
      <c r="B478" s="2" t="s">
        <v>36</v>
      </c>
      <c r="C478" s="2" t="s">
        <v>34</v>
      </c>
      <c r="D478" s="2" t="s">
        <v>236</v>
      </c>
      <c r="E478" s="1">
        <v>2018</v>
      </c>
      <c r="F478" s="3">
        <v>43242</v>
      </c>
      <c r="G478" s="2" t="s">
        <v>34</v>
      </c>
      <c r="H478" s="2" t="s">
        <v>16</v>
      </c>
      <c r="I478" s="2" t="s">
        <v>17</v>
      </c>
      <c r="J478" s="2" t="s">
        <v>18</v>
      </c>
      <c r="K478" s="2" t="s">
        <v>34</v>
      </c>
      <c r="L478" s="2" t="s">
        <v>101</v>
      </c>
      <c r="M478" s="12" t="s">
        <v>221</v>
      </c>
    </row>
    <row r="479" spans="1:13" ht="16.2" thickBot="1" x14ac:dyDescent="0.35">
      <c r="A479" s="11">
        <v>1136616</v>
      </c>
      <c r="B479" s="5" t="s">
        <v>208</v>
      </c>
      <c r="C479" s="5" t="s">
        <v>34</v>
      </c>
      <c r="D479" s="5" t="s">
        <v>236</v>
      </c>
      <c r="E479" s="4">
        <v>2018</v>
      </c>
      <c r="F479" s="6">
        <v>43240</v>
      </c>
      <c r="G479" s="5" t="s">
        <v>34</v>
      </c>
      <c r="H479" s="5" t="s">
        <v>16</v>
      </c>
      <c r="I479" s="5" t="s">
        <v>17</v>
      </c>
      <c r="J479" s="5" t="s">
        <v>18</v>
      </c>
      <c r="K479" s="5" t="s">
        <v>34</v>
      </c>
      <c r="L479" s="5" t="s">
        <v>237</v>
      </c>
      <c r="M479" s="13" t="s">
        <v>238</v>
      </c>
    </row>
    <row r="480" spans="1:13" ht="16.2" thickBot="1" x14ac:dyDescent="0.35">
      <c r="A480" s="10">
        <v>1136615</v>
      </c>
      <c r="B480" s="2" t="s">
        <v>239</v>
      </c>
      <c r="C480" s="2" t="s">
        <v>21</v>
      </c>
      <c r="D480" s="2" t="s">
        <v>236</v>
      </c>
      <c r="E480" s="1">
        <v>2018</v>
      </c>
      <c r="F480" s="3">
        <v>43240</v>
      </c>
      <c r="G480" s="2" t="s">
        <v>239</v>
      </c>
      <c r="H480" s="2" t="s">
        <v>24</v>
      </c>
      <c r="I480" s="2" t="s">
        <v>17</v>
      </c>
      <c r="J480" s="2" t="s">
        <v>18</v>
      </c>
      <c r="K480" s="2" t="s">
        <v>239</v>
      </c>
      <c r="L480" s="2" t="s">
        <v>201</v>
      </c>
      <c r="M480" s="12" t="s">
        <v>223</v>
      </c>
    </row>
    <row r="481" spans="1:13" ht="16.2" thickBot="1" x14ac:dyDescent="0.35">
      <c r="A481" s="11">
        <v>1136614</v>
      </c>
      <c r="B481" s="5" t="s">
        <v>36</v>
      </c>
      <c r="C481" s="5" t="s">
        <v>37</v>
      </c>
      <c r="D481" s="5" t="s">
        <v>236</v>
      </c>
      <c r="E481" s="4">
        <v>2018</v>
      </c>
      <c r="F481" s="6">
        <v>43239</v>
      </c>
      <c r="G481" s="5" t="s">
        <v>36</v>
      </c>
      <c r="H481" s="5" t="s">
        <v>24</v>
      </c>
      <c r="I481" s="5" t="s">
        <v>17</v>
      </c>
      <c r="J481" s="5" t="s">
        <v>18</v>
      </c>
      <c r="K481" s="5" t="s">
        <v>37</v>
      </c>
      <c r="L481" s="5" t="s">
        <v>240</v>
      </c>
      <c r="M481" s="13" t="s">
        <v>217</v>
      </c>
    </row>
    <row r="482" spans="1:13" ht="16.2" thickBot="1" x14ac:dyDescent="0.35">
      <c r="A482" s="10">
        <v>1136613</v>
      </c>
      <c r="B482" s="2" t="s">
        <v>46</v>
      </c>
      <c r="C482" s="2" t="s">
        <v>135</v>
      </c>
      <c r="D482" s="2" t="s">
        <v>236</v>
      </c>
      <c r="E482" s="1">
        <v>2018</v>
      </c>
      <c r="F482" s="3">
        <v>43239</v>
      </c>
      <c r="G482" s="2" t="s">
        <v>46</v>
      </c>
      <c r="H482" s="2" t="s">
        <v>24</v>
      </c>
      <c r="I482" s="2" t="s">
        <v>17</v>
      </c>
      <c r="J482" s="2" t="s">
        <v>18</v>
      </c>
      <c r="K482" s="2" t="s">
        <v>46</v>
      </c>
      <c r="L482" s="2" t="s">
        <v>235</v>
      </c>
      <c r="M482" s="12" t="s">
        <v>225</v>
      </c>
    </row>
    <row r="483" spans="1:13" ht="16.2" thickBot="1" x14ac:dyDescent="0.35">
      <c r="A483" s="11">
        <v>1136612</v>
      </c>
      <c r="B483" s="5" t="s">
        <v>239</v>
      </c>
      <c r="C483" s="5" t="s">
        <v>34</v>
      </c>
      <c r="D483" s="5" t="s">
        <v>236</v>
      </c>
      <c r="E483" s="4">
        <v>2018</v>
      </c>
      <c r="F483" s="6">
        <v>43238</v>
      </c>
      <c r="G483" s="5" t="s">
        <v>34</v>
      </c>
      <c r="H483" s="5" t="s">
        <v>16</v>
      </c>
      <c r="I483" s="5" t="s">
        <v>17</v>
      </c>
      <c r="J483" s="5" t="s">
        <v>18</v>
      </c>
      <c r="K483" s="5" t="s">
        <v>239</v>
      </c>
      <c r="L483" s="5" t="s">
        <v>68</v>
      </c>
      <c r="M483" s="13" t="s">
        <v>223</v>
      </c>
    </row>
    <row r="484" spans="1:13" ht="16.2" thickBot="1" x14ac:dyDescent="0.35">
      <c r="A484" s="10">
        <v>1136611</v>
      </c>
      <c r="B484" s="2" t="s">
        <v>135</v>
      </c>
      <c r="C484" s="2" t="s">
        <v>36</v>
      </c>
      <c r="D484" s="2" t="s">
        <v>236</v>
      </c>
      <c r="E484" s="1">
        <v>2018</v>
      </c>
      <c r="F484" s="3">
        <v>43237</v>
      </c>
      <c r="G484" s="2" t="s">
        <v>36</v>
      </c>
      <c r="H484" s="2" t="s">
        <v>16</v>
      </c>
      <c r="I484" s="2" t="s">
        <v>17</v>
      </c>
      <c r="J484" s="2" t="s">
        <v>18</v>
      </c>
      <c r="K484" s="2" t="s">
        <v>135</v>
      </c>
      <c r="L484" s="2" t="s">
        <v>198</v>
      </c>
      <c r="M484" s="12" t="s">
        <v>222</v>
      </c>
    </row>
    <row r="485" spans="1:13" ht="16.2" thickBot="1" x14ac:dyDescent="0.35">
      <c r="A485" s="11">
        <v>1136610</v>
      </c>
      <c r="B485" s="5" t="s">
        <v>21</v>
      </c>
      <c r="C485" s="5" t="s">
        <v>208</v>
      </c>
      <c r="D485" s="5" t="s">
        <v>236</v>
      </c>
      <c r="E485" s="4">
        <v>2018</v>
      </c>
      <c r="F485" s="6">
        <v>43236</v>
      </c>
      <c r="G485" s="5" t="s">
        <v>208</v>
      </c>
      <c r="H485" s="5" t="s">
        <v>16</v>
      </c>
      <c r="I485" s="5" t="s">
        <v>17</v>
      </c>
      <c r="J485" s="5" t="s">
        <v>18</v>
      </c>
      <c r="K485" s="5" t="s">
        <v>21</v>
      </c>
      <c r="L485" s="5" t="s">
        <v>120</v>
      </c>
      <c r="M485" s="13" t="s">
        <v>221</v>
      </c>
    </row>
    <row r="486" spans="1:13" ht="16.2" thickBot="1" x14ac:dyDescent="0.35">
      <c r="A486" s="10">
        <v>1136609</v>
      </c>
      <c r="B486" s="2" t="s">
        <v>46</v>
      </c>
      <c r="C486" s="2" t="s">
        <v>37</v>
      </c>
      <c r="D486" s="2" t="s">
        <v>236</v>
      </c>
      <c r="E486" s="1">
        <v>2018</v>
      </c>
      <c r="F486" s="3">
        <v>43235</v>
      </c>
      <c r="G486" s="2" t="s">
        <v>37</v>
      </c>
      <c r="H486" s="2" t="s">
        <v>16</v>
      </c>
      <c r="I486" s="2" t="s">
        <v>17</v>
      </c>
      <c r="J486" s="2" t="s">
        <v>18</v>
      </c>
      <c r="K486" s="2" t="s">
        <v>37</v>
      </c>
      <c r="L486" s="2" t="s">
        <v>108</v>
      </c>
      <c r="M486" s="12" t="s">
        <v>224</v>
      </c>
    </row>
    <row r="487" spans="1:13" ht="16.2" thickBot="1" x14ac:dyDescent="0.35">
      <c r="A487" s="11">
        <v>1136608</v>
      </c>
      <c r="B487" s="5" t="s">
        <v>208</v>
      </c>
      <c r="C487" s="5" t="s">
        <v>135</v>
      </c>
      <c r="D487" s="5" t="s">
        <v>236</v>
      </c>
      <c r="E487" s="4">
        <v>2018</v>
      </c>
      <c r="F487" s="6">
        <v>43234</v>
      </c>
      <c r="G487" s="5" t="s">
        <v>135</v>
      </c>
      <c r="H487" s="5" t="s">
        <v>16</v>
      </c>
      <c r="I487" s="5" t="s">
        <v>17</v>
      </c>
      <c r="J487" s="5" t="s">
        <v>18</v>
      </c>
      <c r="K487" s="5" t="s">
        <v>135</v>
      </c>
      <c r="L487" s="5" t="s">
        <v>181</v>
      </c>
      <c r="M487" s="13" t="s">
        <v>241</v>
      </c>
    </row>
    <row r="488" spans="1:13" ht="16.2" thickBot="1" x14ac:dyDescent="0.35">
      <c r="A488" s="10">
        <v>1136606</v>
      </c>
      <c r="B488" s="2" t="s">
        <v>36</v>
      </c>
      <c r="C488" s="2" t="s">
        <v>34</v>
      </c>
      <c r="D488" s="2" t="s">
        <v>236</v>
      </c>
      <c r="E488" s="1">
        <v>2018</v>
      </c>
      <c r="F488" s="3">
        <v>43233</v>
      </c>
      <c r="G488" s="2" t="s">
        <v>34</v>
      </c>
      <c r="H488" s="2" t="s">
        <v>16</v>
      </c>
      <c r="I488" s="2" t="s">
        <v>17</v>
      </c>
      <c r="J488" s="2" t="s">
        <v>18</v>
      </c>
      <c r="K488" s="2" t="s">
        <v>34</v>
      </c>
      <c r="L488" s="2" t="s">
        <v>215</v>
      </c>
      <c r="M488" s="12" t="s">
        <v>238</v>
      </c>
    </row>
    <row r="489" spans="1:13" ht="16.2" thickBot="1" x14ac:dyDescent="0.35">
      <c r="A489" s="11">
        <v>1136607</v>
      </c>
      <c r="B489" s="5" t="s">
        <v>21</v>
      </c>
      <c r="C489" s="5" t="s">
        <v>46</v>
      </c>
      <c r="D489" s="5" t="s">
        <v>236</v>
      </c>
      <c r="E489" s="4">
        <v>2018</v>
      </c>
      <c r="F489" s="6">
        <v>43233</v>
      </c>
      <c r="G489" s="5" t="s">
        <v>46</v>
      </c>
      <c r="H489" s="5" t="s">
        <v>16</v>
      </c>
      <c r="I489" s="5" t="s">
        <v>17</v>
      </c>
      <c r="J489" s="5" t="s">
        <v>18</v>
      </c>
      <c r="K489" s="5" t="s">
        <v>46</v>
      </c>
      <c r="L489" s="5" t="s">
        <v>74</v>
      </c>
      <c r="M489" s="13" t="s">
        <v>221</v>
      </c>
    </row>
    <row r="490" spans="1:13" ht="16.2" thickBot="1" x14ac:dyDescent="0.35">
      <c r="A490" s="10">
        <v>1136605</v>
      </c>
      <c r="B490" s="2" t="s">
        <v>239</v>
      </c>
      <c r="C490" s="2" t="s">
        <v>135</v>
      </c>
      <c r="D490" s="2" t="s">
        <v>236</v>
      </c>
      <c r="E490" s="1">
        <v>2018</v>
      </c>
      <c r="F490" s="3">
        <v>43232</v>
      </c>
      <c r="G490" s="2" t="s">
        <v>135</v>
      </c>
      <c r="H490" s="2" t="s">
        <v>16</v>
      </c>
      <c r="I490" s="2" t="s">
        <v>17</v>
      </c>
      <c r="J490" s="2" t="s">
        <v>18</v>
      </c>
      <c r="K490" s="2" t="s">
        <v>135</v>
      </c>
      <c r="L490" s="2" t="s">
        <v>198</v>
      </c>
      <c r="M490" s="12" t="s">
        <v>223</v>
      </c>
    </row>
    <row r="491" spans="1:13" ht="16.2" thickBot="1" x14ac:dyDescent="0.35">
      <c r="A491" s="11">
        <v>1136604</v>
      </c>
      <c r="B491" s="5" t="s">
        <v>37</v>
      </c>
      <c r="C491" s="5" t="s">
        <v>208</v>
      </c>
      <c r="D491" s="5" t="s">
        <v>236</v>
      </c>
      <c r="E491" s="4">
        <v>2018</v>
      </c>
      <c r="F491" s="6">
        <v>43232</v>
      </c>
      <c r="G491" s="5" t="s">
        <v>208</v>
      </c>
      <c r="H491" s="5" t="s">
        <v>16</v>
      </c>
      <c r="I491" s="5" t="s">
        <v>17</v>
      </c>
      <c r="J491" s="5" t="s">
        <v>18</v>
      </c>
      <c r="K491" s="5" t="s">
        <v>37</v>
      </c>
      <c r="L491" s="5" t="s">
        <v>65</v>
      </c>
      <c r="M491" s="13" t="s">
        <v>241</v>
      </c>
    </row>
    <row r="492" spans="1:13" ht="16.2" thickBot="1" x14ac:dyDescent="0.35">
      <c r="A492" s="10">
        <v>1136603</v>
      </c>
      <c r="B492" s="2" t="s">
        <v>34</v>
      </c>
      <c r="C492" s="2" t="s">
        <v>46</v>
      </c>
      <c r="D492" s="2" t="s">
        <v>236</v>
      </c>
      <c r="E492" s="1">
        <v>2018</v>
      </c>
      <c r="F492" s="3">
        <v>43231</v>
      </c>
      <c r="G492" s="2" t="s">
        <v>34</v>
      </c>
      <c r="H492" s="2" t="s">
        <v>24</v>
      </c>
      <c r="I492" s="2" t="s">
        <v>17</v>
      </c>
      <c r="J492" s="2" t="s">
        <v>18</v>
      </c>
      <c r="K492" s="2" t="s">
        <v>46</v>
      </c>
      <c r="L492" s="2" t="s">
        <v>74</v>
      </c>
      <c r="M492" s="12" t="s">
        <v>225</v>
      </c>
    </row>
    <row r="493" spans="1:13" ht="16.2" thickBot="1" x14ac:dyDescent="0.35">
      <c r="A493" s="11">
        <v>1136602</v>
      </c>
      <c r="B493" s="5" t="s">
        <v>239</v>
      </c>
      <c r="C493" s="5" t="s">
        <v>36</v>
      </c>
      <c r="D493" s="5" t="s">
        <v>236</v>
      </c>
      <c r="E493" s="4">
        <v>2018</v>
      </c>
      <c r="F493" s="6">
        <v>43230</v>
      </c>
      <c r="G493" s="5" t="s">
        <v>239</v>
      </c>
      <c r="H493" s="5" t="s">
        <v>24</v>
      </c>
      <c r="I493" s="5" t="s">
        <v>17</v>
      </c>
      <c r="J493" s="5" t="s">
        <v>18</v>
      </c>
      <c r="K493" s="5" t="s">
        <v>36</v>
      </c>
      <c r="L493" s="5" t="s">
        <v>152</v>
      </c>
      <c r="M493" s="13" t="s">
        <v>223</v>
      </c>
    </row>
    <row r="494" spans="1:13" ht="16.2" thickBot="1" x14ac:dyDescent="0.35">
      <c r="A494" s="10">
        <v>1136601</v>
      </c>
      <c r="B494" s="2" t="s">
        <v>21</v>
      </c>
      <c r="C494" s="2" t="s">
        <v>37</v>
      </c>
      <c r="D494" s="2" t="s">
        <v>236</v>
      </c>
      <c r="E494" s="1">
        <v>2018</v>
      </c>
      <c r="F494" s="3">
        <v>43229</v>
      </c>
      <c r="G494" s="2" t="s">
        <v>37</v>
      </c>
      <c r="H494" s="2" t="s">
        <v>16</v>
      </c>
      <c r="I494" s="2" t="s">
        <v>17</v>
      </c>
      <c r="J494" s="2" t="s">
        <v>18</v>
      </c>
      <c r="K494" s="2" t="s">
        <v>21</v>
      </c>
      <c r="L494" s="2" t="s">
        <v>42</v>
      </c>
      <c r="M494" s="12" t="s">
        <v>224</v>
      </c>
    </row>
    <row r="495" spans="1:13" ht="16.2" thickBot="1" x14ac:dyDescent="0.35">
      <c r="A495" s="11">
        <v>1136600</v>
      </c>
      <c r="B495" s="5" t="s">
        <v>46</v>
      </c>
      <c r="C495" s="5" t="s">
        <v>208</v>
      </c>
      <c r="D495" s="5" t="s">
        <v>236</v>
      </c>
      <c r="E495" s="4">
        <v>2018</v>
      </c>
      <c r="F495" s="6">
        <v>43228</v>
      </c>
      <c r="G495" s="5" t="s">
        <v>46</v>
      </c>
      <c r="H495" s="5" t="s">
        <v>24</v>
      </c>
      <c r="I495" s="5" t="s">
        <v>17</v>
      </c>
      <c r="J495" s="5" t="s">
        <v>18</v>
      </c>
      <c r="K495" s="5" t="s">
        <v>46</v>
      </c>
      <c r="L495" s="5" t="s">
        <v>74</v>
      </c>
      <c r="M495" s="13" t="s">
        <v>225</v>
      </c>
    </row>
    <row r="496" spans="1:13" ht="16.2" thickBot="1" x14ac:dyDescent="0.35">
      <c r="A496" s="10">
        <v>1136599</v>
      </c>
      <c r="B496" s="2" t="s">
        <v>36</v>
      </c>
      <c r="C496" s="2" t="s">
        <v>135</v>
      </c>
      <c r="D496" s="2" t="s">
        <v>236</v>
      </c>
      <c r="E496" s="1">
        <v>2018</v>
      </c>
      <c r="F496" s="3">
        <v>43227</v>
      </c>
      <c r="G496" s="2" t="s">
        <v>135</v>
      </c>
      <c r="H496" s="2" t="s">
        <v>16</v>
      </c>
      <c r="I496" s="2" t="s">
        <v>17</v>
      </c>
      <c r="J496" s="2" t="s">
        <v>18</v>
      </c>
      <c r="K496" s="2" t="s">
        <v>36</v>
      </c>
      <c r="L496" s="2" t="s">
        <v>176</v>
      </c>
      <c r="M496" s="12" t="s">
        <v>217</v>
      </c>
    </row>
    <row r="497" spans="1:13" ht="16.2" thickBot="1" x14ac:dyDescent="0.35">
      <c r="A497" s="11">
        <v>1136597</v>
      </c>
      <c r="B497" s="5" t="s">
        <v>21</v>
      </c>
      <c r="C497" s="5" t="s">
        <v>37</v>
      </c>
      <c r="D497" s="5" t="s">
        <v>236</v>
      </c>
      <c r="E497" s="4">
        <v>2018</v>
      </c>
      <c r="F497" s="6">
        <v>43226</v>
      </c>
      <c r="G497" s="5" t="s">
        <v>37</v>
      </c>
      <c r="H497" s="5" t="s">
        <v>16</v>
      </c>
      <c r="I497" s="5" t="s">
        <v>17</v>
      </c>
      <c r="J497" s="5" t="s">
        <v>18</v>
      </c>
      <c r="K497" s="5" t="s">
        <v>21</v>
      </c>
      <c r="L497" s="5" t="s">
        <v>158</v>
      </c>
      <c r="M497" s="13" t="s">
        <v>221</v>
      </c>
    </row>
    <row r="498" spans="1:13" ht="16.2" thickBot="1" x14ac:dyDescent="0.35">
      <c r="A498" s="10">
        <v>1136598</v>
      </c>
      <c r="B498" s="2" t="s">
        <v>46</v>
      </c>
      <c r="C498" s="2" t="s">
        <v>208</v>
      </c>
      <c r="D498" s="2" t="s">
        <v>236</v>
      </c>
      <c r="E498" s="1">
        <v>2018</v>
      </c>
      <c r="F498" s="3">
        <v>43226</v>
      </c>
      <c r="G498" s="2" t="s">
        <v>208</v>
      </c>
      <c r="H498" s="2" t="s">
        <v>16</v>
      </c>
      <c r="I498" s="2" t="s">
        <v>17</v>
      </c>
      <c r="J498" s="2" t="s">
        <v>18</v>
      </c>
      <c r="K498" s="2" t="s">
        <v>208</v>
      </c>
      <c r="L498" s="2" t="s">
        <v>242</v>
      </c>
      <c r="M498" s="12" t="s">
        <v>241</v>
      </c>
    </row>
    <row r="499" spans="1:13" ht="16.2" thickBot="1" x14ac:dyDescent="0.35">
      <c r="A499" s="11">
        <v>1136596</v>
      </c>
      <c r="B499" s="5" t="s">
        <v>239</v>
      </c>
      <c r="C499" s="5" t="s">
        <v>36</v>
      </c>
      <c r="D499" s="5" t="s">
        <v>236</v>
      </c>
      <c r="E499" s="4">
        <v>2018</v>
      </c>
      <c r="F499" s="6">
        <v>43225</v>
      </c>
      <c r="G499" s="5" t="s">
        <v>239</v>
      </c>
      <c r="H499" s="5" t="s">
        <v>24</v>
      </c>
      <c r="I499" s="5" t="s">
        <v>17</v>
      </c>
      <c r="J499" s="5" t="s">
        <v>18</v>
      </c>
      <c r="K499" s="5" t="s">
        <v>36</v>
      </c>
      <c r="L499" s="5" t="s">
        <v>123</v>
      </c>
      <c r="M499" s="13" t="s">
        <v>217</v>
      </c>
    </row>
    <row r="500" spans="1:13" ht="16.2" thickBot="1" x14ac:dyDescent="0.35">
      <c r="A500" s="10">
        <v>1136595</v>
      </c>
      <c r="B500" s="2" t="s">
        <v>135</v>
      </c>
      <c r="C500" s="2" t="s">
        <v>34</v>
      </c>
      <c r="D500" s="2" t="s">
        <v>236</v>
      </c>
      <c r="E500" s="1">
        <v>2018</v>
      </c>
      <c r="F500" s="3">
        <v>43225</v>
      </c>
      <c r="G500" s="2" t="s">
        <v>34</v>
      </c>
      <c r="H500" s="2" t="s">
        <v>16</v>
      </c>
      <c r="I500" s="2" t="s">
        <v>17</v>
      </c>
      <c r="J500" s="2" t="s">
        <v>18</v>
      </c>
      <c r="K500" s="2" t="s">
        <v>34</v>
      </c>
      <c r="L500" s="2" t="s">
        <v>109</v>
      </c>
      <c r="M500" s="12" t="s">
        <v>238</v>
      </c>
    </row>
    <row r="501" spans="1:13" ht="16.2" thickBot="1" x14ac:dyDescent="0.35">
      <c r="A501" s="11">
        <v>1136594</v>
      </c>
      <c r="B501" s="5" t="s">
        <v>208</v>
      </c>
      <c r="C501" s="5" t="s">
        <v>21</v>
      </c>
      <c r="D501" s="5" t="s">
        <v>236</v>
      </c>
      <c r="E501" s="4">
        <v>2018</v>
      </c>
      <c r="F501" s="6">
        <v>43224</v>
      </c>
      <c r="G501" s="5" t="s">
        <v>21</v>
      </c>
      <c r="H501" s="5" t="s">
        <v>16</v>
      </c>
      <c r="I501" s="5" t="s">
        <v>17</v>
      </c>
      <c r="J501" s="5" t="s">
        <v>18</v>
      </c>
      <c r="K501" s="5" t="s">
        <v>21</v>
      </c>
      <c r="L501" s="5" t="s">
        <v>44</v>
      </c>
      <c r="M501" s="13" t="s">
        <v>241</v>
      </c>
    </row>
    <row r="502" spans="1:13" ht="16.2" thickBot="1" x14ac:dyDescent="0.35">
      <c r="A502" s="10">
        <v>1136593</v>
      </c>
      <c r="B502" s="2" t="s">
        <v>34</v>
      </c>
      <c r="C502" s="2" t="s">
        <v>37</v>
      </c>
      <c r="D502" s="2" t="s">
        <v>236</v>
      </c>
      <c r="E502" s="1">
        <v>2018</v>
      </c>
      <c r="F502" s="3">
        <v>43223</v>
      </c>
      <c r="G502" s="2" t="s">
        <v>37</v>
      </c>
      <c r="H502" s="2" t="s">
        <v>16</v>
      </c>
      <c r="I502" s="2" t="s">
        <v>17</v>
      </c>
      <c r="J502" s="2" t="s">
        <v>18</v>
      </c>
      <c r="K502" s="2" t="s">
        <v>37</v>
      </c>
      <c r="L502" s="2" t="s">
        <v>65</v>
      </c>
      <c r="M502" s="12" t="s">
        <v>224</v>
      </c>
    </row>
    <row r="503" spans="1:13" ht="16.2" thickBot="1" x14ac:dyDescent="0.35">
      <c r="A503" s="11">
        <v>1136592</v>
      </c>
      <c r="B503" s="5" t="s">
        <v>239</v>
      </c>
      <c r="C503" s="5" t="s">
        <v>46</v>
      </c>
      <c r="D503" s="5" t="s">
        <v>236</v>
      </c>
      <c r="E503" s="4">
        <v>2018</v>
      </c>
      <c r="F503" s="6">
        <v>43222</v>
      </c>
      <c r="G503" s="5" t="s">
        <v>46</v>
      </c>
      <c r="H503" s="5" t="s">
        <v>16</v>
      </c>
      <c r="I503" s="5" t="s">
        <v>17</v>
      </c>
      <c r="J503" s="5" t="s">
        <v>18</v>
      </c>
      <c r="K503" s="5" t="s">
        <v>239</v>
      </c>
      <c r="L503" s="5" t="s">
        <v>117</v>
      </c>
      <c r="M503" s="13" t="s">
        <v>223</v>
      </c>
    </row>
    <row r="504" spans="1:13" ht="16.2" thickBot="1" x14ac:dyDescent="0.35">
      <c r="A504" s="10">
        <v>1136591</v>
      </c>
      <c r="B504" s="2" t="s">
        <v>135</v>
      </c>
      <c r="C504" s="2" t="s">
        <v>21</v>
      </c>
      <c r="D504" s="2" t="s">
        <v>236</v>
      </c>
      <c r="E504" s="1">
        <v>2018</v>
      </c>
      <c r="F504" s="3">
        <v>43221</v>
      </c>
      <c r="G504" s="2" t="s">
        <v>21</v>
      </c>
      <c r="H504" s="2" t="s">
        <v>16</v>
      </c>
      <c r="I504" s="2" t="s">
        <v>17</v>
      </c>
      <c r="J504" s="2" t="s">
        <v>18</v>
      </c>
      <c r="K504" s="2" t="s">
        <v>135</v>
      </c>
      <c r="L504" s="2" t="s">
        <v>243</v>
      </c>
      <c r="M504" s="12" t="s">
        <v>222</v>
      </c>
    </row>
    <row r="505" spans="1:13" ht="16.2" thickBot="1" x14ac:dyDescent="0.35">
      <c r="A505" s="11">
        <v>1136590</v>
      </c>
      <c r="B505" s="5" t="s">
        <v>34</v>
      </c>
      <c r="C505" s="5" t="s">
        <v>239</v>
      </c>
      <c r="D505" s="5" t="s">
        <v>236</v>
      </c>
      <c r="E505" s="4">
        <v>2018</v>
      </c>
      <c r="F505" s="6">
        <v>43220</v>
      </c>
      <c r="G505" s="5" t="s">
        <v>239</v>
      </c>
      <c r="H505" s="5" t="s">
        <v>16</v>
      </c>
      <c r="I505" s="5" t="s">
        <v>17</v>
      </c>
      <c r="J505" s="5" t="s">
        <v>18</v>
      </c>
      <c r="K505" s="5" t="s">
        <v>34</v>
      </c>
      <c r="L505" s="5" t="s">
        <v>213</v>
      </c>
      <c r="M505" s="13" t="s">
        <v>238</v>
      </c>
    </row>
    <row r="506" spans="1:13" ht="16.2" thickBot="1" x14ac:dyDescent="0.35">
      <c r="A506" s="10">
        <v>1136588</v>
      </c>
      <c r="B506" s="2" t="s">
        <v>36</v>
      </c>
      <c r="C506" s="2" t="s">
        <v>46</v>
      </c>
      <c r="D506" s="2" t="s">
        <v>236</v>
      </c>
      <c r="E506" s="1">
        <v>2018</v>
      </c>
      <c r="F506" s="3">
        <v>43219</v>
      </c>
      <c r="G506" s="2" t="s">
        <v>36</v>
      </c>
      <c r="H506" s="2" t="s">
        <v>24</v>
      </c>
      <c r="I506" s="2" t="s">
        <v>17</v>
      </c>
      <c r="J506" s="2" t="s">
        <v>18</v>
      </c>
      <c r="K506" s="2" t="s">
        <v>36</v>
      </c>
      <c r="L506" s="2" t="s">
        <v>176</v>
      </c>
      <c r="M506" s="12" t="s">
        <v>225</v>
      </c>
    </row>
    <row r="507" spans="1:13" ht="16.2" thickBot="1" x14ac:dyDescent="0.35">
      <c r="A507" s="11">
        <v>1136589</v>
      </c>
      <c r="B507" s="5" t="s">
        <v>135</v>
      </c>
      <c r="C507" s="5" t="s">
        <v>37</v>
      </c>
      <c r="D507" s="5" t="s">
        <v>236</v>
      </c>
      <c r="E507" s="4">
        <v>2018</v>
      </c>
      <c r="F507" s="6">
        <v>43219</v>
      </c>
      <c r="G507" s="5" t="s">
        <v>37</v>
      </c>
      <c r="H507" s="5" t="s">
        <v>16</v>
      </c>
      <c r="I507" s="5" t="s">
        <v>17</v>
      </c>
      <c r="J507" s="5" t="s">
        <v>18</v>
      </c>
      <c r="K507" s="5" t="s">
        <v>37</v>
      </c>
      <c r="L507" s="5" t="s">
        <v>240</v>
      </c>
      <c r="M507" s="13" t="s">
        <v>222</v>
      </c>
    </row>
    <row r="508" spans="1:13" ht="16.2" thickBot="1" x14ac:dyDescent="0.35">
      <c r="A508" s="10">
        <v>1136587</v>
      </c>
      <c r="B508" s="2" t="s">
        <v>34</v>
      </c>
      <c r="C508" s="2" t="s">
        <v>21</v>
      </c>
      <c r="D508" s="2" t="s">
        <v>236</v>
      </c>
      <c r="E508" s="1">
        <v>2018</v>
      </c>
      <c r="F508" s="3">
        <v>43218</v>
      </c>
      <c r="G508" s="2" t="s">
        <v>21</v>
      </c>
      <c r="H508" s="2" t="s">
        <v>16</v>
      </c>
      <c r="I508" s="2" t="s">
        <v>17</v>
      </c>
      <c r="J508" s="2" t="s">
        <v>18</v>
      </c>
      <c r="K508" s="2" t="s">
        <v>21</v>
      </c>
      <c r="L508" s="2" t="s">
        <v>25</v>
      </c>
      <c r="M508" s="12" t="s">
        <v>238</v>
      </c>
    </row>
    <row r="509" spans="1:13" ht="16.2" thickBot="1" x14ac:dyDescent="0.35">
      <c r="A509" s="11">
        <v>1136586</v>
      </c>
      <c r="B509" s="5" t="s">
        <v>239</v>
      </c>
      <c r="C509" s="5" t="s">
        <v>37</v>
      </c>
      <c r="D509" s="5" t="s">
        <v>236</v>
      </c>
      <c r="E509" s="4">
        <v>2018</v>
      </c>
      <c r="F509" s="6">
        <v>43217</v>
      </c>
      <c r="G509" s="5" t="s">
        <v>37</v>
      </c>
      <c r="H509" s="5" t="s">
        <v>16</v>
      </c>
      <c r="I509" s="5" t="s">
        <v>17</v>
      </c>
      <c r="J509" s="5" t="s">
        <v>18</v>
      </c>
      <c r="K509" s="5" t="s">
        <v>239</v>
      </c>
      <c r="L509" s="5" t="s">
        <v>22</v>
      </c>
      <c r="M509" s="13" t="s">
        <v>223</v>
      </c>
    </row>
    <row r="510" spans="1:13" ht="16.2" thickBot="1" x14ac:dyDescent="0.35">
      <c r="A510" s="10">
        <v>1136585</v>
      </c>
      <c r="B510" s="2" t="s">
        <v>36</v>
      </c>
      <c r="C510" s="2" t="s">
        <v>208</v>
      </c>
      <c r="D510" s="2" t="s">
        <v>236</v>
      </c>
      <c r="E510" s="1">
        <v>2018</v>
      </c>
      <c r="F510" s="3">
        <v>43216</v>
      </c>
      <c r="G510" s="2" t="s">
        <v>208</v>
      </c>
      <c r="H510" s="2" t="s">
        <v>16</v>
      </c>
      <c r="I510" s="2" t="s">
        <v>17</v>
      </c>
      <c r="J510" s="2" t="s">
        <v>18</v>
      </c>
      <c r="K510" s="2" t="s">
        <v>36</v>
      </c>
      <c r="L510" s="2" t="s">
        <v>244</v>
      </c>
      <c r="M510" s="12" t="s">
        <v>217</v>
      </c>
    </row>
    <row r="511" spans="1:13" ht="16.2" thickBot="1" x14ac:dyDescent="0.35">
      <c r="A511" s="11">
        <v>1136584</v>
      </c>
      <c r="B511" s="5" t="s">
        <v>135</v>
      </c>
      <c r="C511" s="5" t="s">
        <v>34</v>
      </c>
      <c r="D511" s="5" t="s">
        <v>236</v>
      </c>
      <c r="E511" s="4">
        <v>2018</v>
      </c>
      <c r="F511" s="6">
        <v>43215</v>
      </c>
      <c r="G511" s="5" t="s">
        <v>34</v>
      </c>
      <c r="H511" s="5" t="s">
        <v>16</v>
      </c>
      <c r="I511" s="5" t="s">
        <v>17</v>
      </c>
      <c r="J511" s="5" t="s">
        <v>18</v>
      </c>
      <c r="K511" s="5" t="s">
        <v>34</v>
      </c>
      <c r="L511" s="5" t="s">
        <v>79</v>
      </c>
      <c r="M511" s="13" t="s">
        <v>222</v>
      </c>
    </row>
    <row r="512" spans="1:13" ht="16.2" thickBot="1" x14ac:dyDescent="0.35">
      <c r="A512" s="10">
        <v>1136583</v>
      </c>
      <c r="B512" s="2" t="s">
        <v>36</v>
      </c>
      <c r="C512" s="2" t="s">
        <v>21</v>
      </c>
      <c r="D512" s="2" t="s">
        <v>236</v>
      </c>
      <c r="E512" s="1">
        <v>2018</v>
      </c>
      <c r="F512" s="3">
        <v>43214</v>
      </c>
      <c r="G512" s="2" t="s">
        <v>21</v>
      </c>
      <c r="H512" s="2" t="s">
        <v>16</v>
      </c>
      <c r="I512" s="2" t="s">
        <v>17</v>
      </c>
      <c r="J512" s="2" t="s">
        <v>18</v>
      </c>
      <c r="K512" s="2" t="s">
        <v>36</v>
      </c>
      <c r="L512" s="2" t="s">
        <v>123</v>
      </c>
      <c r="M512" s="12" t="s">
        <v>221</v>
      </c>
    </row>
    <row r="513" spans="1:13" ht="16.2" thickBot="1" x14ac:dyDescent="0.35">
      <c r="A513" s="11">
        <v>1136582</v>
      </c>
      <c r="B513" s="5" t="s">
        <v>208</v>
      </c>
      <c r="C513" s="5" t="s">
        <v>239</v>
      </c>
      <c r="D513" s="5" t="s">
        <v>236</v>
      </c>
      <c r="E513" s="4">
        <v>2018</v>
      </c>
      <c r="F513" s="6">
        <v>43213</v>
      </c>
      <c r="G513" s="5" t="s">
        <v>239</v>
      </c>
      <c r="H513" s="5" t="s">
        <v>16</v>
      </c>
      <c r="I513" s="5" t="s">
        <v>17</v>
      </c>
      <c r="J513" s="5" t="s">
        <v>18</v>
      </c>
      <c r="K513" s="5" t="s">
        <v>208</v>
      </c>
      <c r="L513" s="5" t="s">
        <v>244</v>
      </c>
      <c r="M513" s="13" t="s">
        <v>223</v>
      </c>
    </row>
    <row r="514" spans="1:13" ht="16.2" thickBot="1" x14ac:dyDescent="0.35">
      <c r="A514" s="10">
        <v>1136581</v>
      </c>
      <c r="B514" s="2" t="s">
        <v>21</v>
      </c>
      <c r="C514" s="2" t="s">
        <v>46</v>
      </c>
      <c r="D514" s="2" t="s">
        <v>236</v>
      </c>
      <c r="E514" s="1">
        <v>2018</v>
      </c>
      <c r="F514" s="3">
        <v>43212</v>
      </c>
      <c r="G514" s="2" t="s">
        <v>21</v>
      </c>
      <c r="H514" s="2" t="s">
        <v>24</v>
      </c>
      <c r="I514" s="2" t="s">
        <v>17</v>
      </c>
      <c r="J514" s="2" t="s">
        <v>18</v>
      </c>
      <c r="K514" s="2" t="s">
        <v>46</v>
      </c>
      <c r="L514" s="2" t="s">
        <v>88</v>
      </c>
      <c r="M514" s="12" t="s">
        <v>225</v>
      </c>
    </row>
    <row r="515" spans="1:13" ht="16.2" thickBot="1" x14ac:dyDescent="0.35">
      <c r="A515" s="11">
        <v>1136580</v>
      </c>
      <c r="B515" s="5" t="s">
        <v>34</v>
      </c>
      <c r="C515" s="5" t="s">
        <v>36</v>
      </c>
      <c r="D515" s="5" t="s">
        <v>236</v>
      </c>
      <c r="E515" s="4">
        <v>2018</v>
      </c>
      <c r="F515" s="6">
        <v>43212</v>
      </c>
      <c r="G515" s="5" t="s">
        <v>36</v>
      </c>
      <c r="H515" s="5" t="s">
        <v>16</v>
      </c>
      <c r="I515" s="5" t="s">
        <v>17</v>
      </c>
      <c r="J515" s="5" t="s">
        <v>18</v>
      </c>
      <c r="K515" s="5" t="s">
        <v>34</v>
      </c>
      <c r="L515" s="5" t="s">
        <v>215</v>
      </c>
      <c r="M515" s="13" t="s">
        <v>217</v>
      </c>
    </row>
    <row r="516" spans="1:13" ht="16.2" thickBot="1" x14ac:dyDescent="0.35">
      <c r="A516" s="10">
        <v>1136578</v>
      </c>
      <c r="B516" s="2" t="s">
        <v>37</v>
      </c>
      <c r="C516" s="2" t="s">
        <v>208</v>
      </c>
      <c r="D516" s="2" t="s">
        <v>236</v>
      </c>
      <c r="E516" s="1">
        <v>2018</v>
      </c>
      <c r="F516" s="3">
        <v>43211</v>
      </c>
      <c r="G516" s="2" t="s">
        <v>208</v>
      </c>
      <c r="H516" s="2" t="s">
        <v>16</v>
      </c>
      <c r="I516" s="2" t="s">
        <v>17</v>
      </c>
      <c r="J516" s="2" t="s">
        <v>18</v>
      </c>
      <c r="K516" s="2" t="s">
        <v>208</v>
      </c>
      <c r="L516" s="2" t="s">
        <v>83</v>
      </c>
      <c r="M516" s="12" t="s">
        <v>224</v>
      </c>
    </row>
    <row r="517" spans="1:13" ht="16.2" thickBot="1" x14ac:dyDescent="0.35">
      <c r="A517" s="11">
        <v>1136579</v>
      </c>
      <c r="B517" s="5" t="s">
        <v>239</v>
      </c>
      <c r="C517" s="5" t="s">
        <v>135</v>
      </c>
      <c r="D517" s="5" t="s">
        <v>236</v>
      </c>
      <c r="E517" s="4">
        <v>2018</v>
      </c>
      <c r="F517" s="6">
        <v>43211</v>
      </c>
      <c r="G517" s="5" t="s">
        <v>135</v>
      </c>
      <c r="H517" s="5" t="s">
        <v>16</v>
      </c>
      <c r="I517" s="5" t="s">
        <v>17</v>
      </c>
      <c r="J517" s="5" t="s">
        <v>18</v>
      </c>
      <c r="K517" s="5" t="s">
        <v>135</v>
      </c>
      <c r="L517" s="5" t="s">
        <v>198</v>
      </c>
      <c r="M517" s="13" t="s">
        <v>222</v>
      </c>
    </row>
    <row r="518" spans="1:13" ht="16.2" thickBot="1" x14ac:dyDescent="0.35">
      <c r="A518" s="10">
        <v>1136577</v>
      </c>
      <c r="B518" s="2" t="s">
        <v>34</v>
      </c>
      <c r="C518" s="2" t="s">
        <v>46</v>
      </c>
      <c r="D518" s="2" t="s">
        <v>236</v>
      </c>
      <c r="E518" s="1">
        <v>2018</v>
      </c>
      <c r="F518" s="3">
        <v>43210</v>
      </c>
      <c r="G518" s="2" t="s">
        <v>46</v>
      </c>
      <c r="H518" s="2" t="s">
        <v>16</v>
      </c>
      <c r="I518" s="2" t="s">
        <v>17</v>
      </c>
      <c r="J518" s="2" t="s">
        <v>18</v>
      </c>
      <c r="K518" s="2" t="s">
        <v>34</v>
      </c>
      <c r="L518" s="2" t="s">
        <v>213</v>
      </c>
      <c r="M518" s="12" t="s">
        <v>238</v>
      </c>
    </row>
    <row r="519" spans="1:13" ht="16.2" thickBot="1" x14ac:dyDescent="0.35">
      <c r="A519" s="11">
        <v>1136576</v>
      </c>
      <c r="B519" s="5" t="s">
        <v>208</v>
      </c>
      <c r="C519" s="5" t="s">
        <v>36</v>
      </c>
      <c r="D519" s="5" t="s">
        <v>236</v>
      </c>
      <c r="E519" s="4">
        <v>2018</v>
      </c>
      <c r="F519" s="6">
        <v>43209</v>
      </c>
      <c r="G519" s="5" t="s">
        <v>208</v>
      </c>
      <c r="H519" s="5" t="s">
        <v>24</v>
      </c>
      <c r="I519" s="5" t="s">
        <v>17</v>
      </c>
      <c r="J519" s="5" t="s">
        <v>18</v>
      </c>
      <c r="K519" s="5" t="s">
        <v>208</v>
      </c>
      <c r="L519" s="5" t="s">
        <v>210</v>
      </c>
      <c r="M519" s="13" t="s">
        <v>220</v>
      </c>
    </row>
    <row r="520" spans="1:13" ht="16.2" thickBot="1" x14ac:dyDescent="0.35">
      <c r="A520" s="10">
        <v>1136575</v>
      </c>
      <c r="B520" s="2" t="s">
        <v>46</v>
      </c>
      <c r="C520" s="2" t="s">
        <v>37</v>
      </c>
      <c r="D520" s="2" t="s">
        <v>236</v>
      </c>
      <c r="E520" s="1">
        <v>2018</v>
      </c>
      <c r="F520" s="3">
        <v>43208</v>
      </c>
      <c r="G520" s="2" t="s">
        <v>37</v>
      </c>
      <c r="H520" s="2" t="s">
        <v>16</v>
      </c>
      <c r="I520" s="2" t="s">
        <v>17</v>
      </c>
      <c r="J520" s="2" t="s">
        <v>18</v>
      </c>
      <c r="K520" s="2" t="s">
        <v>37</v>
      </c>
      <c r="L520" s="2" t="s">
        <v>93</v>
      </c>
      <c r="M520" s="12" t="s">
        <v>225</v>
      </c>
    </row>
    <row r="521" spans="1:13" ht="16.2" thickBot="1" x14ac:dyDescent="0.35">
      <c r="A521" s="11">
        <v>1136574</v>
      </c>
      <c r="B521" s="5" t="s">
        <v>21</v>
      </c>
      <c r="C521" s="5" t="s">
        <v>135</v>
      </c>
      <c r="D521" s="5" t="s">
        <v>236</v>
      </c>
      <c r="E521" s="4">
        <v>2018</v>
      </c>
      <c r="F521" s="6">
        <v>43207</v>
      </c>
      <c r="G521" s="5" t="s">
        <v>135</v>
      </c>
      <c r="H521" s="5" t="s">
        <v>16</v>
      </c>
      <c r="I521" s="5" t="s">
        <v>17</v>
      </c>
      <c r="J521" s="5" t="s">
        <v>18</v>
      </c>
      <c r="K521" s="5" t="s">
        <v>21</v>
      </c>
      <c r="L521" s="5" t="s">
        <v>25</v>
      </c>
      <c r="M521" s="13" t="s">
        <v>221</v>
      </c>
    </row>
    <row r="522" spans="1:13" ht="16.2" thickBot="1" x14ac:dyDescent="0.35">
      <c r="A522" s="10">
        <v>1136573</v>
      </c>
      <c r="B522" s="2" t="s">
        <v>37</v>
      </c>
      <c r="C522" s="2" t="s">
        <v>239</v>
      </c>
      <c r="D522" s="2" t="s">
        <v>236</v>
      </c>
      <c r="E522" s="1">
        <v>2018</v>
      </c>
      <c r="F522" s="3">
        <v>43206</v>
      </c>
      <c r="G522" s="2" t="s">
        <v>239</v>
      </c>
      <c r="H522" s="2" t="s">
        <v>16</v>
      </c>
      <c r="I522" s="2" t="s">
        <v>17</v>
      </c>
      <c r="J522" s="2" t="s">
        <v>18</v>
      </c>
      <c r="K522" s="2" t="s">
        <v>37</v>
      </c>
      <c r="L522" s="2" t="s">
        <v>93</v>
      </c>
      <c r="M522" s="12" t="s">
        <v>224</v>
      </c>
    </row>
    <row r="523" spans="1:13" ht="16.2" thickBot="1" x14ac:dyDescent="0.35">
      <c r="A523" s="11">
        <v>1136571</v>
      </c>
      <c r="B523" s="5" t="s">
        <v>46</v>
      </c>
      <c r="C523" s="5" t="s">
        <v>135</v>
      </c>
      <c r="D523" s="5" t="s">
        <v>236</v>
      </c>
      <c r="E523" s="4">
        <v>2018</v>
      </c>
      <c r="F523" s="6">
        <v>43205</v>
      </c>
      <c r="G523" s="5" t="s">
        <v>135</v>
      </c>
      <c r="H523" s="5" t="s">
        <v>16</v>
      </c>
      <c r="I523" s="5" t="s">
        <v>17</v>
      </c>
      <c r="J523" s="5" t="s">
        <v>18</v>
      </c>
      <c r="K523" s="5" t="s">
        <v>46</v>
      </c>
      <c r="L523" s="5" t="s">
        <v>115</v>
      </c>
      <c r="M523" s="13" t="s">
        <v>222</v>
      </c>
    </row>
    <row r="524" spans="1:13" ht="16.2" thickBot="1" x14ac:dyDescent="0.35">
      <c r="A524" s="10">
        <v>1136572</v>
      </c>
      <c r="B524" s="2" t="s">
        <v>208</v>
      </c>
      <c r="C524" s="2" t="s">
        <v>34</v>
      </c>
      <c r="D524" s="2" t="s">
        <v>236</v>
      </c>
      <c r="E524" s="1">
        <v>2018</v>
      </c>
      <c r="F524" s="3">
        <v>43205</v>
      </c>
      <c r="G524" s="2" t="s">
        <v>34</v>
      </c>
      <c r="H524" s="2" t="s">
        <v>16</v>
      </c>
      <c r="I524" s="2" t="s">
        <v>17</v>
      </c>
      <c r="J524" s="2" t="s">
        <v>18</v>
      </c>
      <c r="K524" s="2" t="s">
        <v>208</v>
      </c>
      <c r="L524" s="2" t="s">
        <v>210</v>
      </c>
      <c r="M524" s="12" t="s">
        <v>220</v>
      </c>
    </row>
    <row r="525" spans="1:13" ht="16.2" thickBot="1" x14ac:dyDescent="0.35">
      <c r="A525" s="11">
        <v>1136569</v>
      </c>
      <c r="B525" s="5" t="s">
        <v>21</v>
      </c>
      <c r="C525" s="5" t="s">
        <v>239</v>
      </c>
      <c r="D525" s="5" t="s">
        <v>236</v>
      </c>
      <c r="E525" s="4">
        <v>2018</v>
      </c>
      <c r="F525" s="6">
        <v>43204</v>
      </c>
      <c r="G525" s="5" t="s">
        <v>239</v>
      </c>
      <c r="H525" s="5" t="s">
        <v>16</v>
      </c>
      <c r="I525" s="5" t="s">
        <v>17</v>
      </c>
      <c r="J525" s="5" t="s">
        <v>18</v>
      </c>
      <c r="K525" s="5" t="s">
        <v>239</v>
      </c>
      <c r="L525" s="5" t="s">
        <v>192</v>
      </c>
      <c r="M525" s="13" t="s">
        <v>221</v>
      </c>
    </row>
    <row r="526" spans="1:13" ht="16.2" thickBot="1" x14ac:dyDescent="0.35">
      <c r="A526" s="10">
        <v>1136570</v>
      </c>
      <c r="B526" s="2" t="s">
        <v>37</v>
      </c>
      <c r="C526" s="2" t="s">
        <v>36</v>
      </c>
      <c r="D526" s="2" t="s">
        <v>236</v>
      </c>
      <c r="E526" s="1">
        <v>2018</v>
      </c>
      <c r="F526" s="3">
        <v>43204</v>
      </c>
      <c r="G526" s="2" t="s">
        <v>36</v>
      </c>
      <c r="H526" s="2" t="s">
        <v>16</v>
      </c>
      <c r="I526" s="2" t="s">
        <v>17</v>
      </c>
      <c r="J526" s="2" t="s">
        <v>18</v>
      </c>
      <c r="K526" s="2" t="s">
        <v>36</v>
      </c>
      <c r="L526" s="2" t="s">
        <v>245</v>
      </c>
      <c r="M526" s="12" t="s">
        <v>224</v>
      </c>
    </row>
    <row r="527" spans="1:13" ht="16.2" thickBot="1" x14ac:dyDescent="0.35">
      <c r="A527" s="11">
        <v>1136568</v>
      </c>
      <c r="B527" s="5" t="s">
        <v>208</v>
      </c>
      <c r="C527" s="5" t="s">
        <v>135</v>
      </c>
      <c r="D527" s="5" t="s">
        <v>236</v>
      </c>
      <c r="E527" s="4">
        <v>2018</v>
      </c>
      <c r="F527" s="6">
        <v>43203</v>
      </c>
      <c r="G527" s="5" t="s">
        <v>135</v>
      </c>
      <c r="H527" s="5" t="s">
        <v>16</v>
      </c>
      <c r="I527" s="5" t="s">
        <v>17</v>
      </c>
      <c r="J527" s="5" t="s">
        <v>18</v>
      </c>
      <c r="K527" s="5" t="s">
        <v>135</v>
      </c>
      <c r="L527" s="5" t="s">
        <v>181</v>
      </c>
      <c r="M527" s="13" t="s">
        <v>222</v>
      </c>
    </row>
    <row r="528" spans="1:13" ht="16.2" thickBot="1" x14ac:dyDescent="0.35">
      <c r="A528" s="10">
        <v>1136567</v>
      </c>
      <c r="B528" s="2" t="s">
        <v>21</v>
      </c>
      <c r="C528" s="2" t="s">
        <v>36</v>
      </c>
      <c r="D528" s="2" t="s">
        <v>236</v>
      </c>
      <c r="E528" s="1">
        <v>2018</v>
      </c>
      <c r="F528" s="3">
        <v>43202</v>
      </c>
      <c r="G528" s="2" t="s">
        <v>36</v>
      </c>
      <c r="H528" s="2" t="s">
        <v>16</v>
      </c>
      <c r="I528" s="2" t="s">
        <v>17</v>
      </c>
      <c r="J528" s="2" t="s">
        <v>18</v>
      </c>
      <c r="K528" s="2" t="s">
        <v>36</v>
      </c>
      <c r="L528" s="2" t="s">
        <v>123</v>
      </c>
      <c r="M528" s="12" t="s">
        <v>217</v>
      </c>
    </row>
    <row r="529" spans="1:13" ht="16.2" thickBot="1" x14ac:dyDescent="0.35">
      <c r="A529" s="11">
        <v>1136566</v>
      </c>
      <c r="B529" s="5" t="s">
        <v>46</v>
      </c>
      <c r="C529" s="5" t="s">
        <v>239</v>
      </c>
      <c r="D529" s="5" t="s">
        <v>236</v>
      </c>
      <c r="E529" s="4">
        <v>2018</v>
      </c>
      <c r="F529" s="6">
        <v>43201</v>
      </c>
      <c r="G529" s="5" t="s">
        <v>239</v>
      </c>
      <c r="H529" s="5" t="s">
        <v>16</v>
      </c>
      <c r="I529" s="5" t="s">
        <v>17</v>
      </c>
      <c r="J529" s="5" t="s">
        <v>18</v>
      </c>
      <c r="K529" s="5" t="s">
        <v>46</v>
      </c>
      <c r="L529" s="5" t="s">
        <v>115</v>
      </c>
      <c r="M529" s="13" t="s">
        <v>225</v>
      </c>
    </row>
    <row r="530" spans="1:13" ht="16.2" thickBot="1" x14ac:dyDescent="0.35">
      <c r="A530" s="10">
        <v>1136565</v>
      </c>
      <c r="B530" s="2" t="s">
        <v>37</v>
      </c>
      <c r="C530" s="2" t="s">
        <v>34</v>
      </c>
      <c r="D530" s="2" t="s">
        <v>236</v>
      </c>
      <c r="E530" s="1">
        <v>2018</v>
      </c>
      <c r="F530" s="3">
        <v>43200</v>
      </c>
      <c r="G530" s="2" t="s">
        <v>34</v>
      </c>
      <c r="H530" s="2" t="s">
        <v>16</v>
      </c>
      <c r="I530" s="2" t="s">
        <v>17</v>
      </c>
      <c r="J530" s="2" t="s">
        <v>18</v>
      </c>
      <c r="K530" s="2" t="s">
        <v>34</v>
      </c>
      <c r="L530" s="2" t="s">
        <v>246</v>
      </c>
      <c r="M530" s="12" t="s">
        <v>219</v>
      </c>
    </row>
    <row r="531" spans="1:13" ht="16.2" thickBot="1" x14ac:dyDescent="0.35">
      <c r="A531" s="11">
        <v>1136564</v>
      </c>
      <c r="B531" s="5" t="s">
        <v>46</v>
      </c>
      <c r="C531" s="5" t="s">
        <v>36</v>
      </c>
      <c r="D531" s="5" t="s">
        <v>236</v>
      </c>
      <c r="E531" s="4">
        <v>2018</v>
      </c>
      <c r="F531" s="6">
        <v>43199</v>
      </c>
      <c r="G531" s="5" t="s">
        <v>36</v>
      </c>
      <c r="H531" s="5" t="s">
        <v>16</v>
      </c>
      <c r="I531" s="5" t="s">
        <v>17</v>
      </c>
      <c r="J531" s="5" t="s">
        <v>18</v>
      </c>
      <c r="K531" s="5" t="s">
        <v>36</v>
      </c>
      <c r="L531" s="5" t="s">
        <v>152</v>
      </c>
      <c r="M531" s="13" t="s">
        <v>217</v>
      </c>
    </row>
    <row r="532" spans="1:13" ht="16.2" thickBot="1" x14ac:dyDescent="0.35">
      <c r="A532" s="10">
        <v>1136563</v>
      </c>
      <c r="B532" s="2" t="s">
        <v>135</v>
      </c>
      <c r="C532" s="2" t="s">
        <v>37</v>
      </c>
      <c r="D532" s="2" t="s">
        <v>236</v>
      </c>
      <c r="E532" s="1">
        <v>2018</v>
      </c>
      <c r="F532" s="3">
        <v>43198</v>
      </c>
      <c r="G532" s="2" t="s">
        <v>37</v>
      </c>
      <c r="H532" s="2" t="s">
        <v>16</v>
      </c>
      <c r="I532" s="2" t="s">
        <v>17</v>
      </c>
      <c r="J532" s="2" t="s">
        <v>18</v>
      </c>
      <c r="K532" s="2" t="s">
        <v>37</v>
      </c>
      <c r="L532" s="2" t="s">
        <v>65</v>
      </c>
      <c r="M532" s="12" t="s">
        <v>224</v>
      </c>
    </row>
    <row r="533" spans="1:13" ht="16.2" thickBot="1" x14ac:dyDescent="0.35">
      <c r="A533" s="11">
        <v>1136562</v>
      </c>
      <c r="B533" s="5" t="s">
        <v>239</v>
      </c>
      <c r="C533" s="5" t="s">
        <v>208</v>
      </c>
      <c r="D533" s="5" t="s">
        <v>236</v>
      </c>
      <c r="E533" s="4">
        <v>2018</v>
      </c>
      <c r="F533" s="6">
        <v>43198</v>
      </c>
      <c r="G533" s="5" t="s">
        <v>208</v>
      </c>
      <c r="H533" s="5" t="s">
        <v>16</v>
      </c>
      <c r="I533" s="5" t="s">
        <v>17</v>
      </c>
      <c r="J533" s="5" t="s">
        <v>18</v>
      </c>
      <c r="K533" s="5" t="s">
        <v>208</v>
      </c>
      <c r="L533" s="5" t="s">
        <v>83</v>
      </c>
      <c r="M533" s="13" t="s">
        <v>220</v>
      </c>
    </row>
    <row r="534" spans="1:13" ht="16.2" thickBot="1" x14ac:dyDescent="0.35">
      <c r="A534" s="10">
        <v>1136561</v>
      </c>
      <c r="B534" s="2" t="s">
        <v>21</v>
      </c>
      <c r="C534" s="2" t="s">
        <v>34</v>
      </c>
      <c r="D534" s="2" t="s">
        <v>236</v>
      </c>
      <c r="E534" s="1">
        <v>2018</v>
      </c>
      <c r="F534" s="3">
        <v>43197</v>
      </c>
      <c r="G534" s="2" t="s">
        <v>34</v>
      </c>
      <c r="H534" s="2" t="s">
        <v>16</v>
      </c>
      <c r="I534" s="2" t="s">
        <v>17</v>
      </c>
      <c r="J534" s="2" t="s">
        <v>18</v>
      </c>
      <c r="K534" s="2" t="s">
        <v>34</v>
      </c>
      <c r="L534" s="2" t="s">
        <v>194</v>
      </c>
      <c r="M534" s="12" t="s">
        <v>221</v>
      </c>
    </row>
    <row r="535" spans="1:13" ht="16.2" thickBot="1" x14ac:dyDescent="0.35">
      <c r="A535" s="11">
        <v>1082650</v>
      </c>
      <c r="B535" s="5" t="s">
        <v>21</v>
      </c>
      <c r="C535" s="5" t="s">
        <v>247</v>
      </c>
      <c r="D535" s="5" t="s">
        <v>248</v>
      </c>
      <c r="E535" s="4">
        <v>2017</v>
      </c>
      <c r="F535" s="6">
        <v>42876</v>
      </c>
      <c r="G535" s="5" t="s">
        <v>21</v>
      </c>
      <c r="H535" s="5" t="s">
        <v>24</v>
      </c>
      <c r="I535" s="5" t="s">
        <v>17</v>
      </c>
      <c r="J535" s="5" t="s">
        <v>18</v>
      </c>
      <c r="K535" s="5" t="s">
        <v>21</v>
      </c>
      <c r="L535" s="5" t="s">
        <v>19</v>
      </c>
      <c r="M535" s="13" t="s">
        <v>249</v>
      </c>
    </row>
    <row r="536" spans="1:13" ht="16.2" thickBot="1" x14ac:dyDescent="0.35">
      <c r="A536" s="10">
        <v>1082649</v>
      </c>
      <c r="B536" s="2" t="s">
        <v>21</v>
      </c>
      <c r="C536" s="2" t="s">
        <v>37</v>
      </c>
      <c r="D536" s="2" t="s">
        <v>248</v>
      </c>
      <c r="E536" s="1">
        <v>2017</v>
      </c>
      <c r="F536" s="3">
        <v>42874</v>
      </c>
      <c r="G536" s="2" t="s">
        <v>21</v>
      </c>
      <c r="H536" s="2" t="s">
        <v>16</v>
      </c>
      <c r="I536" s="2" t="s">
        <v>17</v>
      </c>
      <c r="J536" s="2" t="s">
        <v>18</v>
      </c>
      <c r="K536" s="2" t="s">
        <v>21</v>
      </c>
      <c r="L536" s="2" t="s">
        <v>80</v>
      </c>
      <c r="M536" s="12" t="s">
        <v>250</v>
      </c>
    </row>
    <row r="537" spans="1:13" ht="16.2" thickBot="1" x14ac:dyDescent="0.35">
      <c r="A537" s="11">
        <v>1082648</v>
      </c>
      <c r="B537" s="5" t="s">
        <v>36</v>
      </c>
      <c r="C537" s="5" t="s">
        <v>37</v>
      </c>
      <c r="D537" s="5" t="s">
        <v>248</v>
      </c>
      <c r="E537" s="4">
        <v>2017</v>
      </c>
      <c r="F537" s="6">
        <v>42872</v>
      </c>
      <c r="G537" s="5" t="s">
        <v>37</v>
      </c>
      <c r="H537" s="5" t="s">
        <v>16</v>
      </c>
      <c r="I537" s="5" t="s">
        <v>17</v>
      </c>
      <c r="J537" s="5" t="s">
        <v>18</v>
      </c>
      <c r="K537" s="5" t="s">
        <v>37</v>
      </c>
      <c r="L537" s="5" t="s">
        <v>190</v>
      </c>
      <c r="M537" s="13" t="s">
        <v>250</v>
      </c>
    </row>
    <row r="538" spans="1:13" ht="16.2" thickBot="1" x14ac:dyDescent="0.35">
      <c r="A538" s="10">
        <v>1082647</v>
      </c>
      <c r="B538" s="2" t="s">
        <v>21</v>
      </c>
      <c r="C538" s="2" t="s">
        <v>247</v>
      </c>
      <c r="D538" s="2" t="s">
        <v>248</v>
      </c>
      <c r="E538" s="1">
        <v>2017</v>
      </c>
      <c r="F538" s="3">
        <v>42871</v>
      </c>
      <c r="G538" s="2" t="s">
        <v>21</v>
      </c>
      <c r="H538" s="2" t="s">
        <v>16</v>
      </c>
      <c r="I538" s="2" t="s">
        <v>17</v>
      </c>
      <c r="J538" s="2" t="s">
        <v>18</v>
      </c>
      <c r="K538" s="2" t="s">
        <v>247</v>
      </c>
      <c r="L538" s="2" t="s">
        <v>251</v>
      </c>
      <c r="M538" s="12" t="s">
        <v>221</v>
      </c>
    </row>
    <row r="539" spans="1:13" ht="16.2" thickBot="1" x14ac:dyDescent="0.35">
      <c r="A539" s="11">
        <v>1082646</v>
      </c>
      <c r="B539" s="5" t="s">
        <v>239</v>
      </c>
      <c r="C539" s="5" t="s">
        <v>135</v>
      </c>
      <c r="D539" s="5" t="s">
        <v>248</v>
      </c>
      <c r="E539" s="4">
        <v>2017</v>
      </c>
      <c r="F539" s="6">
        <v>42869</v>
      </c>
      <c r="G539" s="5" t="s">
        <v>135</v>
      </c>
      <c r="H539" s="5" t="s">
        <v>24</v>
      </c>
      <c r="I539" s="5" t="s">
        <v>17</v>
      </c>
      <c r="J539" s="5" t="s">
        <v>18</v>
      </c>
      <c r="K539" s="5" t="s">
        <v>135</v>
      </c>
      <c r="L539" s="5" t="s">
        <v>68</v>
      </c>
      <c r="M539" s="13" t="s">
        <v>252</v>
      </c>
    </row>
    <row r="540" spans="1:13" ht="16.2" thickBot="1" x14ac:dyDescent="0.35">
      <c r="A540" s="10">
        <v>1082645</v>
      </c>
      <c r="B540" s="2" t="s">
        <v>247</v>
      </c>
      <c r="C540" s="2" t="s">
        <v>208</v>
      </c>
      <c r="D540" s="2" t="s">
        <v>248</v>
      </c>
      <c r="E540" s="1">
        <v>2017</v>
      </c>
      <c r="F540" s="3">
        <v>42869</v>
      </c>
      <c r="G540" s="2" t="s">
        <v>247</v>
      </c>
      <c r="H540" s="2" t="s">
        <v>16</v>
      </c>
      <c r="I540" s="2" t="s">
        <v>17</v>
      </c>
      <c r="J540" s="2" t="s">
        <v>18</v>
      </c>
      <c r="K540" s="2" t="s">
        <v>247</v>
      </c>
      <c r="L540" s="2" t="s">
        <v>203</v>
      </c>
      <c r="M540" s="12" t="s">
        <v>238</v>
      </c>
    </row>
    <row r="541" spans="1:13" ht="16.2" thickBot="1" x14ac:dyDescent="0.35">
      <c r="A541" s="11">
        <v>1082643</v>
      </c>
      <c r="B541" s="5" t="s">
        <v>253</v>
      </c>
      <c r="C541" s="5" t="s">
        <v>36</v>
      </c>
      <c r="D541" s="5" t="s">
        <v>248</v>
      </c>
      <c r="E541" s="4">
        <v>2017</v>
      </c>
      <c r="F541" s="6">
        <v>42868</v>
      </c>
      <c r="G541" s="5" t="s">
        <v>36</v>
      </c>
      <c r="H541" s="5" t="s">
        <v>16</v>
      </c>
      <c r="I541" s="5" t="s">
        <v>17</v>
      </c>
      <c r="J541" s="5" t="s">
        <v>18</v>
      </c>
      <c r="K541" s="5" t="s">
        <v>36</v>
      </c>
      <c r="L541" s="5" t="s">
        <v>87</v>
      </c>
      <c r="M541" s="13" t="s">
        <v>254</v>
      </c>
    </row>
    <row r="542" spans="1:13" ht="16.2" thickBot="1" x14ac:dyDescent="0.35">
      <c r="A542" s="10">
        <v>1082644</v>
      </c>
      <c r="B542" s="2" t="s">
        <v>37</v>
      </c>
      <c r="C542" s="2" t="s">
        <v>21</v>
      </c>
      <c r="D542" s="2" t="s">
        <v>248</v>
      </c>
      <c r="E542" s="1">
        <v>2017</v>
      </c>
      <c r="F542" s="3">
        <v>42868</v>
      </c>
      <c r="G542" s="2" t="s">
        <v>37</v>
      </c>
      <c r="H542" s="2" t="s">
        <v>16</v>
      </c>
      <c r="I542" s="2" t="s">
        <v>17</v>
      </c>
      <c r="J542" s="2" t="s">
        <v>18</v>
      </c>
      <c r="K542" s="2" t="s">
        <v>21</v>
      </c>
      <c r="L542" s="2" t="s">
        <v>215</v>
      </c>
      <c r="M542" s="12" t="s">
        <v>224</v>
      </c>
    </row>
    <row r="543" spans="1:13" ht="16.2" thickBot="1" x14ac:dyDescent="0.35">
      <c r="A543" s="11">
        <v>1082642</v>
      </c>
      <c r="B543" s="5" t="s">
        <v>239</v>
      </c>
      <c r="C543" s="5" t="s">
        <v>247</v>
      </c>
      <c r="D543" s="5" t="s">
        <v>248</v>
      </c>
      <c r="E543" s="4">
        <v>2017</v>
      </c>
      <c r="F543" s="6">
        <v>42867</v>
      </c>
      <c r="G543" s="5" t="s">
        <v>239</v>
      </c>
      <c r="H543" s="5" t="s">
        <v>24</v>
      </c>
      <c r="I543" s="5" t="s">
        <v>17</v>
      </c>
      <c r="J543" s="5" t="s">
        <v>18</v>
      </c>
      <c r="K543" s="5" t="s">
        <v>239</v>
      </c>
      <c r="L543" s="5" t="s">
        <v>255</v>
      </c>
      <c r="M543" s="13" t="s">
        <v>252</v>
      </c>
    </row>
    <row r="544" spans="1:13" ht="16.2" thickBot="1" x14ac:dyDescent="0.35">
      <c r="A544" s="10">
        <v>1082641</v>
      </c>
      <c r="B544" s="2" t="s">
        <v>21</v>
      </c>
      <c r="C544" s="2" t="s">
        <v>208</v>
      </c>
      <c r="D544" s="2" t="s">
        <v>248</v>
      </c>
      <c r="E544" s="1">
        <v>2017</v>
      </c>
      <c r="F544" s="3">
        <v>42866</v>
      </c>
      <c r="G544" s="2" t="s">
        <v>21</v>
      </c>
      <c r="H544" s="2" t="s">
        <v>16</v>
      </c>
      <c r="I544" s="2" t="s">
        <v>17</v>
      </c>
      <c r="J544" s="2" t="s">
        <v>18</v>
      </c>
      <c r="K544" s="2" t="s">
        <v>208</v>
      </c>
      <c r="L544" s="2" t="s">
        <v>163</v>
      </c>
      <c r="M544" s="12" t="s">
        <v>221</v>
      </c>
    </row>
    <row r="545" spans="1:13" ht="16.2" thickBot="1" x14ac:dyDescent="0.35">
      <c r="A545" s="11">
        <v>1082640</v>
      </c>
      <c r="B545" s="5" t="s">
        <v>253</v>
      </c>
      <c r="C545" s="5" t="s">
        <v>239</v>
      </c>
      <c r="D545" s="5" t="s">
        <v>248</v>
      </c>
      <c r="E545" s="4">
        <v>2017</v>
      </c>
      <c r="F545" s="6">
        <v>42865</v>
      </c>
      <c r="G545" s="5" t="s">
        <v>239</v>
      </c>
      <c r="H545" s="5" t="s">
        <v>16</v>
      </c>
      <c r="I545" s="5" t="s">
        <v>17</v>
      </c>
      <c r="J545" s="5" t="s">
        <v>18</v>
      </c>
      <c r="K545" s="5" t="s">
        <v>239</v>
      </c>
      <c r="L545" s="5" t="s">
        <v>22</v>
      </c>
      <c r="M545" s="13" t="s">
        <v>254</v>
      </c>
    </row>
    <row r="546" spans="1:13" ht="16.2" thickBot="1" x14ac:dyDescent="0.35">
      <c r="A546" s="10">
        <v>1082639</v>
      </c>
      <c r="B546" s="2" t="s">
        <v>208</v>
      </c>
      <c r="C546" s="2" t="s">
        <v>37</v>
      </c>
      <c r="D546" s="2" t="s">
        <v>248</v>
      </c>
      <c r="E546" s="1">
        <v>2017</v>
      </c>
      <c r="F546" s="3">
        <v>42864</v>
      </c>
      <c r="G546" s="2" t="s">
        <v>37</v>
      </c>
      <c r="H546" s="2" t="s">
        <v>16</v>
      </c>
      <c r="I546" s="2" t="s">
        <v>17</v>
      </c>
      <c r="J546" s="2" t="s">
        <v>18</v>
      </c>
      <c r="K546" s="2" t="s">
        <v>208</v>
      </c>
      <c r="L546" s="2" t="s">
        <v>128</v>
      </c>
      <c r="M546" s="12" t="s">
        <v>256</v>
      </c>
    </row>
    <row r="547" spans="1:13" ht="16.2" thickBot="1" x14ac:dyDescent="0.35">
      <c r="A547" s="11">
        <v>1082638</v>
      </c>
      <c r="B547" s="5" t="s">
        <v>36</v>
      </c>
      <c r="C547" s="5" t="s">
        <v>21</v>
      </c>
      <c r="D547" s="5" t="s">
        <v>248</v>
      </c>
      <c r="E547" s="4">
        <v>2017</v>
      </c>
      <c r="F547" s="6">
        <v>42863</v>
      </c>
      <c r="G547" s="5" t="s">
        <v>21</v>
      </c>
      <c r="H547" s="5" t="s">
        <v>24</v>
      </c>
      <c r="I547" s="5" t="s">
        <v>17</v>
      </c>
      <c r="J547" s="5" t="s">
        <v>18</v>
      </c>
      <c r="K547" s="5" t="s">
        <v>36</v>
      </c>
      <c r="L547" s="5" t="s">
        <v>152</v>
      </c>
      <c r="M547" s="13" t="s">
        <v>249</v>
      </c>
    </row>
    <row r="548" spans="1:13" ht="16.2" thickBot="1" x14ac:dyDescent="0.35">
      <c r="A548" s="10">
        <v>1082637</v>
      </c>
      <c r="B548" s="2" t="s">
        <v>208</v>
      </c>
      <c r="C548" s="2" t="s">
        <v>253</v>
      </c>
      <c r="D548" s="2" t="s">
        <v>248</v>
      </c>
      <c r="E548" s="1">
        <v>2017</v>
      </c>
      <c r="F548" s="3">
        <v>42862</v>
      </c>
      <c r="G548" s="2" t="s">
        <v>253</v>
      </c>
      <c r="H548" s="2" t="s">
        <v>16</v>
      </c>
      <c r="I548" s="2" t="s">
        <v>17</v>
      </c>
      <c r="J548" s="2" t="s">
        <v>18</v>
      </c>
      <c r="K548" s="2" t="s">
        <v>253</v>
      </c>
      <c r="L548" s="2" t="s">
        <v>257</v>
      </c>
      <c r="M548" s="12" t="s">
        <v>256</v>
      </c>
    </row>
    <row r="549" spans="1:13" ht="16.2" thickBot="1" x14ac:dyDescent="0.35">
      <c r="A549" s="11">
        <v>1082636</v>
      </c>
      <c r="B549" s="5" t="s">
        <v>135</v>
      </c>
      <c r="C549" s="5" t="s">
        <v>37</v>
      </c>
      <c r="D549" s="5" t="s">
        <v>248</v>
      </c>
      <c r="E549" s="4">
        <v>2017</v>
      </c>
      <c r="F549" s="6">
        <v>42862</v>
      </c>
      <c r="G549" s="5" t="s">
        <v>37</v>
      </c>
      <c r="H549" s="5" t="s">
        <v>16</v>
      </c>
      <c r="I549" s="5" t="s">
        <v>17</v>
      </c>
      <c r="J549" s="5" t="s">
        <v>18</v>
      </c>
      <c r="K549" s="5" t="s">
        <v>37</v>
      </c>
      <c r="L549" s="5" t="s">
        <v>65</v>
      </c>
      <c r="M549" s="13" t="s">
        <v>250</v>
      </c>
    </row>
    <row r="550" spans="1:13" ht="16.2" thickBot="1" x14ac:dyDescent="0.35">
      <c r="A550" s="10">
        <v>1082634</v>
      </c>
      <c r="B550" s="2" t="s">
        <v>36</v>
      </c>
      <c r="C550" s="2" t="s">
        <v>247</v>
      </c>
      <c r="D550" s="2" t="s">
        <v>248</v>
      </c>
      <c r="E550" s="1">
        <v>2017</v>
      </c>
      <c r="F550" s="3">
        <v>42861</v>
      </c>
      <c r="G550" s="2" t="s">
        <v>36</v>
      </c>
      <c r="H550" s="2" t="s">
        <v>16</v>
      </c>
      <c r="I550" s="2" t="s">
        <v>17</v>
      </c>
      <c r="J550" s="2" t="s">
        <v>18</v>
      </c>
      <c r="K550" s="2" t="s">
        <v>247</v>
      </c>
      <c r="L550" s="2" t="s">
        <v>203</v>
      </c>
      <c r="M550" s="12" t="s">
        <v>249</v>
      </c>
    </row>
    <row r="551" spans="1:13" ht="16.2" thickBot="1" x14ac:dyDescent="0.35">
      <c r="A551" s="11">
        <v>1082635</v>
      </c>
      <c r="B551" s="5" t="s">
        <v>239</v>
      </c>
      <c r="C551" s="5" t="s">
        <v>21</v>
      </c>
      <c r="D551" s="5" t="s">
        <v>248</v>
      </c>
      <c r="E551" s="4">
        <v>2017</v>
      </c>
      <c r="F551" s="6">
        <v>42861</v>
      </c>
      <c r="G551" s="5" t="s">
        <v>239</v>
      </c>
      <c r="H551" s="5" t="s">
        <v>16</v>
      </c>
      <c r="I551" s="5" t="s">
        <v>17</v>
      </c>
      <c r="J551" s="5" t="s">
        <v>18</v>
      </c>
      <c r="K551" s="5" t="s">
        <v>21</v>
      </c>
      <c r="L551" s="5" t="s">
        <v>258</v>
      </c>
      <c r="M551" s="13" t="s">
        <v>252</v>
      </c>
    </row>
    <row r="552" spans="1:13" ht="16.2" thickBot="1" x14ac:dyDescent="0.35">
      <c r="A552" s="10">
        <v>1082633</v>
      </c>
      <c r="B552" s="2" t="s">
        <v>135</v>
      </c>
      <c r="C552" s="2" t="s">
        <v>208</v>
      </c>
      <c r="D552" s="2" t="s">
        <v>248</v>
      </c>
      <c r="E552" s="1">
        <v>2017</v>
      </c>
      <c r="F552" s="3">
        <v>42860</v>
      </c>
      <c r="G552" s="2" t="s">
        <v>135</v>
      </c>
      <c r="H552" s="2" t="s">
        <v>16</v>
      </c>
      <c r="I552" s="2" t="s">
        <v>17</v>
      </c>
      <c r="J552" s="2" t="s">
        <v>18</v>
      </c>
      <c r="K552" s="2" t="s">
        <v>208</v>
      </c>
      <c r="L552" s="2" t="s">
        <v>118</v>
      </c>
      <c r="M552" s="12" t="s">
        <v>250</v>
      </c>
    </row>
    <row r="553" spans="1:13" ht="16.2" thickBot="1" x14ac:dyDescent="0.35">
      <c r="A553" s="11">
        <v>1082632</v>
      </c>
      <c r="B553" s="5" t="s">
        <v>239</v>
      </c>
      <c r="C553" s="5" t="s">
        <v>253</v>
      </c>
      <c r="D553" s="5" t="s">
        <v>248</v>
      </c>
      <c r="E553" s="4">
        <v>2017</v>
      </c>
      <c r="F553" s="6">
        <v>42859</v>
      </c>
      <c r="G553" s="5" t="s">
        <v>239</v>
      </c>
      <c r="H553" s="5" t="s">
        <v>16</v>
      </c>
      <c r="I553" s="5" t="s">
        <v>17</v>
      </c>
      <c r="J553" s="5" t="s">
        <v>18</v>
      </c>
      <c r="K553" s="5" t="s">
        <v>239</v>
      </c>
      <c r="L553" s="5" t="s">
        <v>117</v>
      </c>
      <c r="M553" s="13" t="s">
        <v>252</v>
      </c>
    </row>
    <row r="554" spans="1:13" ht="16.2" thickBot="1" x14ac:dyDescent="0.35">
      <c r="A554" s="10">
        <v>1082631</v>
      </c>
      <c r="B554" s="2" t="s">
        <v>37</v>
      </c>
      <c r="C554" s="2" t="s">
        <v>247</v>
      </c>
      <c r="D554" s="2" t="s">
        <v>248</v>
      </c>
      <c r="E554" s="1">
        <v>2017</v>
      </c>
      <c r="F554" s="3">
        <v>42858</v>
      </c>
      <c r="G554" s="2" t="s">
        <v>247</v>
      </c>
      <c r="H554" s="2" t="s">
        <v>16</v>
      </c>
      <c r="I554" s="2" t="s">
        <v>17</v>
      </c>
      <c r="J554" s="2" t="s">
        <v>18</v>
      </c>
      <c r="K554" s="2" t="s">
        <v>247</v>
      </c>
      <c r="L554" s="2" t="s">
        <v>162</v>
      </c>
      <c r="M554" s="12" t="s">
        <v>224</v>
      </c>
    </row>
    <row r="555" spans="1:13" ht="16.2" thickBot="1" x14ac:dyDescent="0.35">
      <c r="A555" s="11">
        <v>1082630</v>
      </c>
      <c r="B555" s="5" t="s">
        <v>239</v>
      </c>
      <c r="C555" s="5" t="s">
        <v>36</v>
      </c>
      <c r="D555" s="5" t="s">
        <v>248</v>
      </c>
      <c r="E555" s="4">
        <v>2017</v>
      </c>
      <c r="F555" s="6">
        <v>42857</v>
      </c>
      <c r="G555" s="5" t="s">
        <v>239</v>
      </c>
      <c r="H555" s="5" t="s">
        <v>16</v>
      </c>
      <c r="I555" s="5" t="s">
        <v>17</v>
      </c>
      <c r="J555" s="5" t="s">
        <v>18</v>
      </c>
      <c r="K555" s="5" t="s">
        <v>239</v>
      </c>
      <c r="L555" s="5" t="s">
        <v>144</v>
      </c>
      <c r="M555" s="13" t="s">
        <v>252</v>
      </c>
    </row>
    <row r="556" spans="1:13" ht="16.2" thickBot="1" x14ac:dyDescent="0.35">
      <c r="A556" s="10">
        <v>1082629</v>
      </c>
      <c r="B556" s="2" t="s">
        <v>247</v>
      </c>
      <c r="C556" s="2" t="s">
        <v>253</v>
      </c>
      <c r="D556" s="2" t="s">
        <v>248</v>
      </c>
      <c r="E556" s="1">
        <v>2017</v>
      </c>
      <c r="F556" s="3">
        <v>42856</v>
      </c>
      <c r="G556" s="2" t="s">
        <v>247</v>
      </c>
      <c r="H556" s="2" t="s">
        <v>16</v>
      </c>
      <c r="I556" s="2" t="s">
        <v>17</v>
      </c>
      <c r="J556" s="2" t="s">
        <v>18</v>
      </c>
      <c r="K556" s="2" t="s">
        <v>247</v>
      </c>
      <c r="L556" s="2" t="s">
        <v>209</v>
      </c>
      <c r="M556" s="12" t="s">
        <v>238</v>
      </c>
    </row>
    <row r="557" spans="1:13" ht="16.2" thickBot="1" x14ac:dyDescent="0.35">
      <c r="A557" s="11">
        <v>1082628</v>
      </c>
      <c r="B557" s="5" t="s">
        <v>21</v>
      </c>
      <c r="C557" s="5" t="s">
        <v>135</v>
      </c>
      <c r="D557" s="5" t="s">
        <v>248</v>
      </c>
      <c r="E557" s="4">
        <v>2017</v>
      </c>
      <c r="F557" s="6">
        <v>42856</v>
      </c>
      <c r="G557" s="5" t="s">
        <v>135</v>
      </c>
      <c r="H557" s="5" t="s">
        <v>24</v>
      </c>
      <c r="I557" s="5" t="s">
        <v>17</v>
      </c>
      <c r="J557" s="5" t="s">
        <v>18</v>
      </c>
      <c r="K557" s="5" t="s">
        <v>21</v>
      </c>
      <c r="L557" s="5" t="s">
        <v>25</v>
      </c>
      <c r="M557" s="13" t="s">
        <v>221</v>
      </c>
    </row>
    <row r="558" spans="1:13" ht="16.2" thickBot="1" x14ac:dyDescent="0.35">
      <c r="A558" s="10">
        <v>1082626</v>
      </c>
      <c r="B558" s="2" t="s">
        <v>208</v>
      </c>
      <c r="C558" s="2" t="s">
        <v>239</v>
      </c>
      <c r="D558" s="2" t="s">
        <v>248</v>
      </c>
      <c r="E558" s="1">
        <v>2017</v>
      </c>
      <c r="F558" s="3">
        <v>42855</v>
      </c>
      <c r="G558" s="2" t="s">
        <v>208</v>
      </c>
      <c r="H558" s="2" t="s">
        <v>16</v>
      </c>
      <c r="I558" s="2" t="s">
        <v>17</v>
      </c>
      <c r="J558" s="2" t="s">
        <v>18</v>
      </c>
      <c r="K558" s="2" t="s">
        <v>208</v>
      </c>
      <c r="L558" s="2" t="s">
        <v>118</v>
      </c>
      <c r="M558" s="12" t="s">
        <v>256</v>
      </c>
    </row>
    <row r="559" spans="1:13" ht="16.2" thickBot="1" x14ac:dyDescent="0.35">
      <c r="A559" s="11">
        <v>1082627</v>
      </c>
      <c r="B559" s="5" t="s">
        <v>36</v>
      </c>
      <c r="C559" s="5" t="s">
        <v>37</v>
      </c>
      <c r="D559" s="5" t="s">
        <v>248</v>
      </c>
      <c r="E559" s="4">
        <v>2017</v>
      </c>
      <c r="F559" s="6">
        <v>42855</v>
      </c>
      <c r="G559" s="5" t="s">
        <v>37</v>
      </c>
      <c r="H559" s="5" t="s">
        <v>16</v>
      </c>
      <c r="I559" s="5" t="s">
        <v>17</v>
      </c>
      <c r="J559" s="5" t="s">
        <v>18</v>
      </c>
      <c r="K559" s="5" t="s">
        <v>36</v>
      </c>
      <c r="L559" s="5" t="s">
        <v>167</v>
      </c>
      <c r="M559" s="13" t="s">
        <v>249</v>
      </c>
    </row>
    <row r="560" spans="1:13" ht="31.8" thickBot="1" x14ac:dyDescent="0.35">
      <c r="A560" s="10">
        <v>1082625</v>
      </c>
      <c r="B560" s="2" t="s">
        <v>253</v>
      </c>
      <c r="C560" s="2" t="s">
        <v>21</v>
      </c>
      <c r="D560" s="2" t="s">
        <v>248</v>
      </c>
      <c r="E560" s="1">
        <v>2017</v>
      </c>
      <c r="F560" s="3">
        <v>42854</v>
      </c>
      <c r="G560" s="2" t="s">
        <v>253</v>
      </c>
      <c r="H560" s="2" t="s">
        <v>24</v>
      </c>
      <c r="I560" s="2" t="s">
        <v>76</v>
      </c>
      <c r="J560" s="2" t="s">
        <v>21</v>
      </c>
      <c r="K560" s="2" t="s">
        <v>18</v>
      </c>
      <c r="L560" s="2" t="s">
        <v>19</v>
      </c>
      <c r="M560" s="12" t="s">
        <v>259</v>
      </c>
    </row>
    <row r="561" spans="1:13" ht="16.2" thickBot="1" x14ac:dyDescent="0.35">
      <c r="A561" s="11">
        <v>1082624</v>
      </c>
      <c r="B561" s="5" t="s">
        <v>247</v>
      </c>
      <c r="C561" s="5" t="s">
        <v>135</v>
      </c>
      <c r="D561" s="5" t="s">
        <v>248</v>
      </c>
      <c r="E561" s="4">
        <v>2017</v>
      </c>
      <c r="F561" s="6">
        <v>42854</v>
      </c>
      <c r="G561" s="5" t="s">
        <v>135</v>
      </c>
      <c r="H561" s="5" t="s">
        <v>16</v>
      </c>
      <c r="I561" s="5" t="s">
        <v>17</v>
      </c>
      <c r="J561" s="5" t="s">
        <v>18</v>
      </c>
      <c r="K561" s="5" t="s">
        <v>247</v>
      </c>
      <c r="L561" s="5" t="s">
        <v>180</v>
      </c>
      <c r="M561" s="13" t="s">
        <v>238</v>
      </c>
    </row>
    <row r="562" spans="1:13" ht="16.2" thickBot="1" x14ac:dyDescent="0.35">
      <c r="A562" s="10">
        <v>1082622</v>
      </c>
      <c r="B562" s="2" t="s">
        <v>37</v>
      </c>
      <c r="C562" s="2" t="s">
        <v>239</v>
      </c>
      <c r="D562" s="2" t="s">
        <v>248</v>
      </c>
      <c r="E562" s="1">
        <v>2017</v>
      </c>
      <c r="F562" s="3">
        <v>42853</v>
      </c>
      <c r="G562" s="2" t="s">
        <v>37</v>
      </c>
      <c r="H562" s="2" t="s">
        <v>16</v>
      </c>
      <c r="I562" s="2" t="s">
        <v>17</v>
      </c>
      <c r="J562" s="2" t="s">
        <v>18</v>
      </c>
      <c r="K562" s="2" t="s">
        <v>37</v>
      </c>
      <c r="L562" s="2" t="s">
        <v>260</v>
      </c>
      <c r="M562" s="12" t="s">
        <v>224</v>
      </c>
    </row>
    <row r="563" spans="1:13" ht="16.2" thickBot="1" x14ac:dyDescent="0.35">
      <c r="A563" s="11">
        <v>1082623</v>
      </c>
      <c r="B563" s="5" t="s">
        <v>208</v>
      </c>
      <c r="C563" s="5" t="s">
        <v>36</v>
      </c>
      <c r="D563" s="5" t="s">
        <v>248</v>
      </c>
      <c r="E563" s="4">
        <v>2017</v>
      </c>
      <c r="F563" s="6">
        <v>42853</v>
      </c>
      <c r="G563" s="5" t="s">
        <v>208</v>
      </c>
      <c r="H563" s="5" t="s">
        <v>16</v>
      </c>
      <c r="I563" s="5" t="s">
        <v>17</v>
      </c>
      <c r="J563" s="5" t="s">
        <v>18</v>
      </c>
      <c r="K563" s="5" t="s">
        <v>36</v>
      </c>
      <c r="L563" s="5" t="s">
        <v>123</v>
      </c>
      <c r="M563" s="13" t="s">
        <v>256</v>
      </c>
    </row>
    <row r="564" spans="1:13" ht="16.2" thickBot="1" x14ac:dyDescent="0.35">
      <c r="A564" s="10">
        <v>1082621</v>
      </c>
      <c r="B564" s="2" t="s">
        <v>135</v>
      </c>
      <c r="C564" s="2" t="s">
        <v>253</v>
      </c>
      <c r="D564" s="2" t="s">
        <v>248</v>
      </c>
      <c r="E564" s="1">
        <v>2017</v>
      </c>
      <c r="F564" s="3">
        <v>42852</v>
      </c>
      <c r="G564" s="2" t="s">
        <v>253</v>
      </c>
      <c r="H564" s="2" t="s">
        <v>16</v>
      </c>
      <c r="I564" s="2" t="s">
        <v>17</v>
      </c>
      <c r="J564" s="2" t="s">
        <v>18</v>
      </c>
      <c r="K564" s="2" t="s">
        <v>253</v>
      </c>
      <c r="L564" s="2" t="s">
        <v>261</v>
      </c>
      <c r="M564" s="12" t="s">
        <v>250</v>
      </c>
    </row>
    <row r="565" spans="1:13" ht="16.2" thickBot="1" x14ac:dyDescent="0.35">
      <c r="A565" s="11">
        <v>1082620</v>
      </c>
      <c r="B565" s="5" t="s">
        <v>247</v>
      </c>
      <c r="C565" s="5" t="s">
        <v>37</v>
      </c>
      <c r="D565" s="5" t="s">
        <v>248</v>
      </c>
      <c r="E565" s="4">
        <v>2017</v>
      </c>
      <c r="F565" s="6">
        <v>42851</v>
      </c>
      <c r="G565" s="5" t="s">
        <v>37</v>
      </c>
      <c r="H565" s="5" t="s">
        <v>16</v>
      </c>
      <c r="I565" s="5" t="s">
        <v>17</v>
      </c>
      <c r="J565" s="5" t="s">
        <v>18</v>
      </c>
      <c r="K565" s="5" t="s">
        <v>37</v>
      </c>
      <c r="L565" s="5" t="s">
        <v>262</v>
      </c>
      <c r="M565" s="13" t="s">
        <v>238</v>
      </c>
    </row>
    <row r="566" spans="1:13" ht="16.2" thickBot="1" x14ac:dyDescent="0.35">
      <c r="A566" s="10">
        <v>1082618</v>
      </c>
      <c r="B566" s="2" t="s">
        <v>21</v>
      </c>
      <c r="C566" s="2" t="s">
        <v>247</v>
      </c>
      <c r="D566" s="2" t="s">
        <v>248</v>
      </c>
      <c r="E566" s="1">
        <v>2017</v>
      </c>
      <c r="F566" s="3">
        <v>42849</v>
      </c>
      <c r="G566" s="2" t="s">
        <v>21</v>
      </c>
      <c r="H566" s="2" t="s">
        <v>16</v>
      </c>
      <c r="I566" s="2" t="s">
        <v>17</v>
      </c>
      <c r="J566" s="2" t="s">
        <v>18</v>
      </c>
      <c r="K566" s="2" t="s">
        <v>247</v>
      </c>
      <c r="L566" s="2" t="s">
        <v>209</v>
      </c>
      <c r="M566" s="12" t="s">
        <v>221</v>
      </c>
    </row>
    <row r="567" spans="1:13" ht="16.2" thickBot="1" x14ac:dyDescent="0.35">
      <c r="A567" s="11">
        <v>1082616</v>
      </c>
      <c r="B567" s="5" t="s">
        <v>253</v>
      </c>
      <c r="C567" s="5" t="s">
        <v>208</v>
      </c>
      <c r="D567" s="5" t="s">
        <v>248</v>
      </c>
      <c r="E567" s="4">
        <v>2017</v>
      </c>
      <c r="F567" s="6">
        <v>42848</v>
      </c>
      <c r="G567" s="5" t="s">
        <v>253</v>
      </c>
      <c r="H567" s="5" t="s">
        <v>16</v>
      </c>
      <c r="I567" s="5" t="s">
        <v>17</v>
      </c>
      <c r="J567" s="5" t="s">
        <v>18</v>
      </c>
      <c r="K567" s="5" t="s">
        <v>208</v>
      </c>
      <c r="L567" s="5" t="s">
        <v>263</v>
      </c>
      <c r="M567" s="13" t="s">
        <v>259</v>
      </c>
    </row>
    <row r="568" spans="1:13" ht="16.2" thickBot="1" x14ac:dyDescent="0.35">
      <c r="A568" s="10">
        <v>1082617</v>
      </c>
      <c r="B568" s="2" t="s">
        <v>37</v>
      </c>
      <c r="C568" s="2" t="s">
        <v>135</v>
      </c>
      <c r="D568" s="2" t="s">
        <v>248</v>
      </c>
      <c r="E568" s="1">
        <v>2017</v>
      </c>
      <c r="F568" s="3">
        <v>42848</v>
      </c>
      <c r="G568" s="2" t="s">
        <v>135</v>
      </c>
      <c r="H568" s="2" t="s">
        <v>16</v>
      </c>
      <c r="I568" s="2" t="s">
        <v>17</v>
      </c>
      <c r="J568" s="2" t="s">
        <v>18</v>
      </c>
      <c r="K568" s="2" t="s">
        <v>37</v>
      </c>
      <c r="L568" s="2" t="s">
        <v>190</v>
      </c>
      <c r="M568" s="12" t="s">
        <v>224</v>
      </c>
    </row>
    <row r="569" spans="1:13" ht="16.2" thickBot="1" x14ac:dyDescent="0.35">
      <c r="A569" s="11">
        <v>1082614</v>
      </c>
      <c r="B569" s="5" t="s">
        <v>21</v>
      </c>
      <c r="C569" s="5" t="s">
        <v>239</v>
      </c>
      <c r="D569" s="5" t="s">
        <v>248</v>
      </c>
      <c r="E569" s="4">
        <v>2017</v>
      </c>
      <c r="F569" s="6">
        <v>42847</v>
      </c>
      <c r="G569" s="5" t="s">
        <v>239</v>
      </c>
      <c r="H569" s="5" t="s">
        <v>16</v>
      </c>
      <c r="I569" s="5" t="s">
        <v>17</v>
      </c>
      <c r="J569" s="5" t="s">
        <v>18</v>
      </c>
      <c r="K569" s="5" t="s">
        <v>21</v>
      </c>
      <c r="L569" s="5" t="s">
        <v>264</v>
      </c>
      <c r="M569" s="13" t="s">
        <v>221</v>
      </c>
    </row>
    <row r="570" spans="1:13" ht="16.2" thickBot="1" x14ac:dyDescent="0.35">
      <c r="A570" s="10">
        <v>1082615</v>
      </c>
      <c r="B570" s="2" t="s">
        <v>247</v>
      </c>
      <c r="C570" s="2" t="s">
        <v>36</v>
      </c>
      <c r="D570" s="2" t="s">
        <v>248</v>
      </c>
      <c r="E570" s="1">
        <v>2017</v>
      </c>
      <c r="F570" s="3">
        <v>42847</v>
      </c>
      <c r="G570" s="2" t="s">
        <v>247</v>
      </c>
      <c r="H570" s="2" t="s">
        <v>16</v>
      </c>
      <c r="I570" s="2" t="s">
        <v>17</v>
      </c>
      <c r="J570" s="2" t="s">
        <v>18</v>
      </c>
      <c r="K570" s="2" t="s">
        <v>247</v>
      </c>
      <c r="L570" s="2" t="s">
        <v>79</v>
      </c>
      <c r="M570" s="12" t="s">
        <v>238</v>
      </c>
    </row>
    <row r="571" spans="1:13" ht="16.2" thickBot="1" x14ac:dyDescent="0.35">
      <c r="A571" s="11">
        <v>1082613</v>
      </c>
      <c r="B571" s="5" t="s">
        <v>37</v>
      </c>
      <c r="C571" s="5" t="s">
        <v>253</v>
      </c>
      <c r="D571" s="5" t="s">
        <v>248</v>
      </c>
      <c r="E571" s="4">
        <v>2017</v>
      </c>
      <c r="F571" s="6">
        <v>42846</v>
      </c>
      <c r="G571" s="5" t="s">
        <v>253</v>
      </c>
      <c r="H571" s="5" t="s">
        <v>16</v>
      </c>
      <c r="I571" s="5" t="s">
        <v>17</v>
      </c>
      <c r="J571" s="5" t="s">
        <v>18</v>
      </c>
      <c r="K571" s="5" t="s">
        <v>253</v>
      </c>
      <c r="L571" s="5" t="s">
        <v>265</v>
      </c>
      <c r="M571" s="13" t="s">
        <v>224</v>
      </c>
    </row>
    <row r="572" spans="1:13" ht="16.2" thickBot="1" x14ac:dyDescent="0.35">
      <c r="A572" s="10">
        <v>1082612</v>
      </c>
      <c r="B572" s="2" t="s">
        <v>208</v>
      </c>
      <c r="C572" s="2" t="s">
        <v>21</v>
      </c>
      <c r="D572" s="2" t="s">
        <v>248</v>
      </c>
      <c r="E572" s="1">
        <v>2017</v>
      </c>
      <c r="F572" s="3">
        <v>42845</v>
      </c>
      <c r="G572" s="2" t="s">
        <v>21</v>
      </c>
      <c r="H572" s="2" t="s">
        <v>16</v>
      </c>
      <c r="I572" s="2" t="s">
        <v>17</v>
      </c>
      <c r="J572" s="2" t="s">
        <v>18</v>
      </c>
      <c r="K572" s="2" t="s">
        <v>21</v>
      </c>
      <c r="L572" s="2" t="s">
        <v>74</v>
      </c>
      <c r="M572" s="12" t="s">
        <v>241</v>
      </c>
    </row>
    <row r="573" spans="1:13" ht="16.2" thickBot="1" x14ac:dyDescent="0.35">
      <c r="A573" s="11">
        <v>1082611</v>
      </c>
      <c r="B573" s="5" t="s">
        <v>36</v>
      </c>
      <c r="C573" s="5" t="s">
        <v>239</v>
      </c>
      <c r="D573" s="5" t="s">
        <v>248</v>
      </c>
      <c r="E573" s="4">
        <v>2017</v>
      </c>
      <c r="F573" s="6">
        <v>42844</v>
      </c>
      <c r="G573" s="5" t="s">
        <v>36</v>
      </c>
      <c r="H573" s="5" t="s">
        <v>24</v>
      </c>
      <c r="I573" s="5" t="s">
        <v>17</v>
      </c>
      <c r="J573" s="5" t="s">
        <v>18</v>
      </c>
      <c r="K573" s="5" t="s">
        <v>36</v>
      </c>
      <c r="L573" s="5" t="s">
        <v>176</v>
      </c>
      <c r="M573" s="13" t="s">
        <v>249</v>
      </c>
    </row>
    <row r="574" spans="1:13" ht="16.2" thickBot="1" x14ac:dyDescent="0.35">
      <c r="A574" s="10">
        <v>1082610</v>
      </c>
      <c r="B574" s="2" t="s">
        <v>253</v>
      </c>
      <c r="C574" s="2" t="s">
        <v>135</v>
      </c>
      <c r="D574" s="2" t="s">
        <v>248</v>
      </c>
      <c r="E574" s="1">
        <v>2017</v>
      </c>
      <c r="F574" s="3">
        <v>42843</v>
      </c>
      <c r="G574" s="2" t="s">
        <v>253</v>
      </c>
      <c r="H574" s="2" t="s">
        <v>16</v>
      </c>
      <c r="I574" s="2" t="s">
        <v>17</v>
      </c>
      <c r="J574" s="2" t="s">
        <v>18</v>
      </c>
      <c r="K574" s="2" t="s">
        <v>135</v>
      </c>
      <c r="L574" s="2" t="s">
        <v>210</v>
      </c>
      <c r="M574" s="12" t="s">
        <v>259</v>
      </c>
    </row>
    <row r="575" spans="1:13" ht="16.2" thickBot="1" x14ac:dyDescent="0.35">
      <c r="A575" s="11">
        <v>1082608</v>
      </c>
      <c r="B575" s="5" t="s">
        <v>239</v>
      </c>
      <c r="C575" s="5" t="s">
        <v>37</v>
      </c>
      <c r="D575" s="5" t="s">
        <v>248</v>
      </c>
      <c r="E575" s="4">
        <v>2017</v>
      </c>
      <c r="F575" s="6">
        <v>42842</v>
      </c>
      <c r="G575" s="5" t="s">
        <v>239</v>
      </c>
      <c r="H575" s="5" t="s">
        <v>24</v>
      </c>
      <c r="I575" s="5" t="s">
        <v>17</v>
      </c>
      <c r="J575" s="5" t="s">
        <v>18</v>
      </c>
      <c r="K575" s="5" t="s">
        <v>37</v>
      </c>
      <c r="L575" s="5" t="s">
        <v>190</v>
      </c>
      <c r="M575" s="13" t="s">
        <v>252</v>
      </c>
    </row>
    <row r="576" spans="1:13" ht="16.2" thickBot="1" x14ac:dyDescent="0.35">
      <c r="A576" s="10">
        <v>1082609</v>
      </c>
      <c r="B576" s="2" t="s">
        <v>36</v>
      </c>
      <c r="C576" s="2" t="s">
        <v>208</v>
      </c>
      <c r="D576" s="2" t="s">
        <v>248</v>
      </c>
      <c r="E576" s="1">
        <v>2017</v>
      </c>
      <c r="F576" s="3">
        <v>42842</v>
      </c>
      <c r="G576" s="2" t="s">
        <v>208</v>
      </c>
      <c r="H576" s="2" t="s">
        <v>16</v>
      </c>
      <c r="I576" s="2" t="s">
        <v>17</v>
      </c>
      <c r="J576" s="2" t="s">
        <v>18</v>
      </c>
      <c r="K576" s="2" t="s">
        <v>36</v>
      </c>
      <c r="L576" s="2" t="s">
        <v>111</v>
      </c>
      <c r="M576" s="12" t="s">
        <v>249</v>
      </c>
    </row>
    <row r="577" spans="1:13" ht="16.2" thickBot="1" x14ac:dyDescent="0.35">
      <c r="A577" s="11">
        <v>1082606</v>
      </c>
      <c r="B577" s="5" t="s">
        <v>21</v>
      </c>
      <c r="C577" s="5" t="s">
        <v>253</v>
      </c>
      <c r="D577" s="5" t="s">
        <v>248</v>
      </c>
      <c r="E577" s="4">
        <v>2017</v>
      </c>
      <c r="F577" s="6">
        <v>42841</v>
      </c>
      <c r="G577" s="5" t="s">
        <v>21</v>
      </c>
      <c r="H577" s="5" t="s">
        <v>16</v>
      </c>
      <c r="I577" s="5" t="s">
        <v>17</v>
      </c>
      <c r="J577" s="5" t="s">
        <v>18</v>
      </c>
      <c r="K577" s="5" t="s">
        <v>21</v>
      </c>
      <c r="L577" s="5" t="s">
        <v>93</v>
      </c>
      <c r="M577" s="13" t="s">
        <v>221</v>
      </c>
    </row>
    <row r="578" spans="1:13" ht="16.2" thickBot="1" x14ac:dyDescent="0.35">
      <c r="A578" s="10">
        <v>1082607</v>
      </c>
      <c r="B578" s="2" t="s">
        <v>135</v>
      </c>
      <c r="C578" s="2" t="s">
        <v>247</v>
      </c>
      <c r="D578" s="2" t="s">
        <v>248</v>
      </c>
      <c r="E578" s="1">
        <v>2017</v>
      </c>
      <c r="F578" s="3">
        <v>42841</v>
      </c>
      <c r="G578" s="2" t="s">
        <v>135</v>
      </c>
      <c r="H578" s="2" t="s">
        <v>16</v>
      </c>
      <c r="I578" s="2" t="s">
        <v>17</v>
      </c>
      <c r="J578" s="2" t="s">
        <v>18</v>
      </c>
      <c r="K578" s="2" t="s">
        <v>247</v>
      </c>
      <c r="L578" s="2" t="s">
        <v>209</v>
      </c>
      <c r="M578" s="12" t="s">
        <v>250</v>
      </c>
    </row>
    <row r="579" spans="1:13" ht="16.2" thickBot="1" x14ac:dyDescent="0.35">
      <c r="A579" s="11">
        <v>1082605</v>
      </c>
      <c r="B579" s="5" t="s">
        <v>239</v>
      </c>
      <c r="C579" s="5" t="s">
        <v>208</v>
      </c>
      <c r="D579" s="5" t="s">
        <v>248</v>
      </c>
      <c r="E579" s="4">
        <v>2017</v>
      </c>
      <c r="F579" s="6">
        <v>42840</v>
      </c>
      <c r="G579" s="5" t="s">
        <v>239</v>
      </c>
      <c r="H579" s="5" t="s">
        <v>24</v>
      </c>
      <c r="I579" s="5" t="s">
        <v>17</v>
      </c>
      <c r="J579" s="5" t="s">
        <v>18</v>
      </c>
      <c r="K579" s="5" t="s">
        <v>239</v>
      </c>
      <c r="L579" s="5" t="s">
        <v>266</v>
      </c>
      <c r="M579" s="13" t="s">
        <v>252</v>
      </c>
    </row>
    <row r="580" spans="1:13" ht="16.2" thickBot="1" x14ac:dyDescent="0.35">
      <c r="A580" s="10">
        <v>1082604</v>
      </c>
      <c r="B580" s="2" t="s">
        <v>37</v>
      </c>
      <c r="C580" s="2" t="s">
        <v>36</v>
      </c>
      <c r="D580" s="2" t="s">
        <v>248</v>
      </c>
      <c r="E580" s="1">
        <v>2017</v>
      </c>
      <c r="F580" s="3">
        <v>42840</v>
      </c>
      <c r="G580" s="2" t="s">
        <v>36</v>
      </c>
      <c r="H580" s="2" t="s">
        <v>16</v>
      </c>
      <c r="I580" s="2" t="s">
        <v>17</v>
      </c>
      <c r="J580" s="2" t="s">
        <v>18</v>
      </c>
      <c r="K580" s="2" t="s">
        <v>37</v>
      </c>
      <c r="L580" s="2" t="s">
        <v>262</v>
      </c>
      <c r="M580" s="12" t="s">
        <v>224</v>
      </c>
    </row>
    <row r="581" spans="1:13" ht="16.2" thickBot="1" x14ac:dyDescent="0.35">
      <c r="A581" s="11">
        <v>1082602</v>
      </c>
      <c r="B581" s="5" t="s">
        <v>135</v>
      </c>
      <c r="C581" s="5" t="s">
        <v>21</v>
      </c>
      <c r="D581" s="5" t="s">
        <v>248</v>
      </c>
      <c r="E581" s="4">
        <v>2017</v>
      </c>
      <c r="F581" s="6">
        <v>42839</v>
      </c>
      <c r="G581" s="5" t="s">
        <v>21</v>
      </c>
      <c r="H581" s="5" t="s">
        <v>16</v>
      </c>
      <c r="I581" s="5" t="s">
        <v>17</v>
      </c>
      <c r="J581" s="5" t="s">
        <v>18</v>
      </c>
      <c r="K581" s="5" t="s">
        <v>21</v>
      </c>
      <c r="L581" s="5" t="s">
        <v>191</v>
      </c>
      <c r="M581" s="13" t="s">
        <v>250</v>
      </c>
    </row>
    <row r="582" spans="1:13" ht="16.2" thickBot="1" x14ac:dyDescent="0.35">
      <c r="A582" s="10">
        <v>1082603</v>
      </c>
      <c r="B582" s="2" t="s">
        <v>253</v>
      </c>
      <c r="C582" s="2" t="s">
        <v>247</v>
      </c>
      <c r="D582" s="2" t="s">
        <v>248</v>
      </c>
      <c r="E582" s="1">
        <v>2017</v>
      </c>
      <c r="F582" s="3">
        <v>42839</v>
      </c>
      <c r="G582" s="2" t="s">
        <v>253</v>
      </c>
      <c r="H582" s="2" t="s">
        <v>16</v>
      </c>
      <c r="I582" s="2" t="s">
        <v>17</v>
      </c>
      <c r="J582" s="2" t="s">
        <v>18</v>
      </c>
      <c r="K582" s="2" t="s">
        <v>253</v>
      </c>
      <c r="L582" s="2" t="s">
        <v>261</v>
      </c>
      <c r="M582" s="12" t="s">
        <v>259</v>
      </c>
    </row>
    <row r="583" spans="1:13" ht="16.2" thickBot="1" x14ac:dyDescent="0.35">
      <c r="A583" s="11">
        <v>1082601</v>
      </c>
      <c r="B583" s="5" t="s">
        <v>37</v>
      </c>
      <c r="C583" s="5" t="s">
        <v>208</v>
      </c>
      <c r="D583" s="5" t="s">
        <v>248</v>
      </c>
      <c r="E583" s="4">
        <v>2017</v>
      </c>
      <c r="F583" s="6">
        <v>42838</v>
      </c>
      <c r="G583" s="5" t="s">
        <v>37</v>
      </c>
      <c r="H583" s="5" t="s">
        <v>16</v>
      </c>
      <c r="I583" s="5" t="s">
        <v>17</v>
      </c>
      <c r="J583" s="5" t="s">
        <v>18</v>
      </c>
      <c r="K583" s="5" t="s">
        <v>37</v>
      </c>
      <c r="L583" s="5" t="s">
        <v>65</v>
      </c>
      <c r="M583" s="13" t="s">
        <v>224</v>
      </c>
    </row>
    <row r="584" spans="1:13" ht="16.2" thickBot="1" x14ac:dyDescent="0.35">
      <c r="A584" s="10">
        <v>1082600</v>
      </c>
      <c r="B584" s="2" t="s">
        <v>21</v>
      </c>
      <c r="C584" s="2" t="s">
        <v>36</v>
      </c>
      <c r="D584" s="2" t="s">
        <v>248</v>
      </c>
      <c r="E584" s="1">
        <v>2017</v>
      </c>
      <c r="F584" s="3">
        <v>42837</v>
      </c>
      <c r="G584" s="2" t="s">
        <v>21</v>
      </c>
      <c r="H584" s="2" t="s">
        <v>16</v>
      </c>
      <c r="I584" s="2" t="s">
        <v>17</v>
      </c>
      <c r="J584" s="2" t="s">
        <v>18</v>
      </c>
      <c r="K584" s="2" t="s">
        <v>21</v>
      </c>
      <c r="L584" s="2" t="s">
        <v>120</v>
      </c>
      <c r="M584" s="12" t="s">
        <v>221</v>
      </c>
    </row>
    <row r="585" spans="1:13" ht="16.2" thickBot="1" x14ac:dyDescent="0.35">
      <c r="A585" s="11">
        <v>1082599</v>
      </c>
      <c r="B585" s="5" t="s">
        <v>247</v>
      </c>
      <c r="C585" s="5" t="s">
        <v>239</v>
      </c>
      <c r="D585" s="5" t="s">
        <v>248</v>
      </c>
      <c r="E585" s="4">
        <v>2017</v>
      </c>
      <c r="F585" s="6">
        <v>42836</v>
      </c>
      <c r="G585" s="5" t="s">
        <v>247</v>
      </c>
      <c r="H585" s="5" t="s">
        <v>16</v>
      </c>
      <c r="I585" s="5" t="s">
        <v>17</v>
      </c>
      <c r="J585" s="5" t="s">
        <v>18</v>
      </c>
      <c r="K585" s="5" t="s">
        <v>239</v>
      </c>
      <c r="L585" s="5" t="s">
        <v>115</v>
      </c>
      <c r="M585" s="13" t="s">
        <v>238</v>
      </c>
    </row>
    <row r="586" spans="1:13" ht="16.2" thickBot="1" x14ac:dyDescent="0.35">
      <c r="A586" s="10">
        <v>1082598</v>
      </c>
      <c r="B586" s="2" t="s">
        <v>208</v>
      </c>
      <c r="C586" s="2" t="s">
        <v>135</v>
      </c>
      <c r="D586" s="2" t="s">
        <v>248</v>
      </c>
      <c r="E586" s="1">
        <v>2017</v>
      </c>
      <c r="F586" s="3">
        <v>42835</v>
      </c>
      <c r="G586" s="2" t="s">
        <v>135</v>
      </c>
      <c r="H586" s="2" t="s">
        <v>24</v>
      </c>
      <c r="I586" s="2" t="s">
        <v>17</v>
      </c>
      <c r="J586" s="2" t="s">
        <v>18</v>
      </c>
      <c r="K586" s="2" t="s">
        <v>208</v>
      </c>
      <c r="L586" s="2" t="s">
        <v>147</v>
      </c>
      <c r="M586" s="12" t="s">
        <v>241</v>
      </c>
    </row>
    <row r="587" spans="1:13" ht="16.2" thickBot="1" x14ac:dyDescent="0.35">
      <c r="A587" s="11">
        <v>1082596</v>
      </c>
      <c r="B587" s="5" t="s">
        <v>36</v>
      </c>
      <c r="C587" s="5" t="s">
        <v>253</v>
      </c>
      <c r="D587" s="5" t="s">
        <v>248</v>
      </c>
      <c r="E587" s="4">
        <v>2017</v>
      </c>
      <c r="F587" s="6">
        <v>42834</v>
      </c>
      <c r="G587" s="5" t="s">
        <v>36</v>
      </c>
      <c r="H587" s="5" t="s">
        <v>16</v>
      </c>
      <c r="I587" s="5" t="s">
        <v>17</v>
      </c>
      <c r="J587" s="5" t="s">
        <v>18</v>
      </c>
      <c r="K587" s="5" t="s">
        <v>36</v>
      </c>
      <c r="L587" s="5" t="s">
        <v>123</v>
      </c>
      <c r="M587" s="13" t="s">
        <v>249</v>
      </c>
    </row>
    <row r="588" spans="1:13" ht="16.2" thickBot="1" x14ac:dyDescent="0.35">
      <c r="A588" s="10">
        <v>1082597</v>
      </c>
      <c r="B588" s="2" t="s">
        <v>21</v>
      </c>
      <c r="C588" s="2" t="s">
        <v>37</v>
      </c>
      <c r="D588" s="2" t="s">
        <v>248</v>
      </c>
      <c r="E588" s="1">
        <v>2017</v>
      </c>
      <c r="F588" s="3">
        <v>42834</v>
      </c>
      <c r="G588" s="2" t="s">
        <v>21</v>
      </c>
      <c r="H588" s="2" t="s">
        <v>16</v>
      </c>
      <c r="I588" s="2" t="s">
        <v>17</v>
      </c>
      <c r="J588" s="2" t="s">
        <v>18</v>
      </c>
      <c r="K588" s="2" t="s">
        <v>21</v>
      </c>
      <c r="L588" s="2" t="s">
        <v>93</v>
      </c>
      <c r="M588" s="12" t="s">
        <v>221</v>
      </c>
    </row>
    <row r="589" spans="1:13" ht="16.2" thickBot="1" x14ac:dyDescent="0.35">
      <c r="A589" s="11">
        <v>1082595</v>
      </c>
      <c r="B589" s="5" t="s">
        <v>135</v>
      </c>
      <c r="C589" s="5" t="s">
        <v>239</v>
      </c>
      <c r="D589" s="5" t="s">
        <v>248</v>
      </c>
      <c r="E589" s="4">
        <v>2017</v>
      </c>
      <c r="F589" s="6">
        <v>42833</v>
      </c>
      <c r="G589" s="5" t="s">
        <v>135</v>
      </c>
      <c r="H589" s="5" t="s">
        <v>24</v>
      </c>
      <c r="I589" s="5" t="s">
        <v>17</v>
      </c>
      <c r="J589" s="5" t="s">
        <v>18</v>
      </c>
      <c r="K589" s="5" t="s">
        <v>135</v>
      </c>
      <c r="L589" s="5" t="s">
        <v>267</v>
      </c>
      <c r="M589" s="13" t="s">
        <v>222</v>
      </c>
    </row>
    <row r="590" spans="1:13" ht="16.2" thickBot="1" x14ac:dyDescent="0.35">
      <c r="A590" s="10">
        <v>1082594</v>
      </c>
      <c r="B590" s="2" t="s">
        <v>208</v>
      </c>
      <c r="C590" s="2" t="s">
        <v>247</v>
      </c>
      <c r="D590" s="2" t="s">
        <v>248</v>
      </c>
      <c r="E590" s="1">
        <v>2017</v>
      </c>
      <c r="F590" s="3">
        <v>42833</v>
      </c>
      <c r="G590" s="2" t="s">
        <v>208</v>
      </c>
      <c r="H590" s="2" t="s">
        <v>16</v>
      </c>
      <c r="I590" s="2" t="s">
        <v>17</v>
      </c>
      <c r="J590" s="2" t="s">
        <v>18</v>
      </c>
      <c r="K590" s="2" t="s">
        <v>208</v>
      </c>
      <c r="L590" s="2" t="s">
        <v>149</v>
      </c>
      <c r="M590" s="12" t="s">
        <v>241</v>
      </c>
    </row>
    <row r="591" spans="1:13" ht="16.2" thickBot="1" x14ac:dyDescent="0.35">
      <c r="A591" s="11">
        <v>1082593</v>
      </c>
      <c r="B591" s="5" t="s">
        <v>253</v>
      </c>
      <c r="C591" s="5" t="s">
        <v>37</v>
      </c>
      <c r="D591" s="5" t="s">
        <v>248</v>
      </c>
      <c r="E591" s="4">
        <v>2017</v>
      </c>
      <c r="F591" s="6">
        <v>42832</v>
      </c>
      <c r="G591" s="5" t="s">
        <v>37</v>
      </c>
      <c r="H591" s="5" t="s">
        <v>16</v>
      </c>
      <c r="I591" s="5" t="s">
        <v>17</v>
      </c>
      <c r="J591" s="5" t="s">
        <v>18</v>
      </c>
      <c r="K591" s="5" t="s">
        <v>37</v>
      </c>
      <c r="L591" s="5" t="s">
        <v>240</v>
      </c>
      <c r="M591" s="13" t="s">
        <v>259</v>
      </c>
    </row>
    <row r="592" spans="1:13" ht="16.2" thickBot="1" x14ac:dyDescent="0.35">
      <c r="A592" s="10">
        <v>1082592</v>
      </c>
      <c r="B592" s="2" t="s">
        <v>247</v>
      </c>
      <c r="C592" s="2" t="s">
        <v>21</v>
      </c>
      <c r="D592" s="2" t="s">
        <v>248</v>
      </c>
      <c r="E592" s="1">
        <v>2017</v>
      </c>
      <c r="F592" s="3">
        <v>42831</v>
      </c>
      <c r="G592" s="2" t="s">
        <v>247</v>
      </c>
      <c r="H592" s="2" t="s">
        <v>16</v>
      </c>
      <c r="I592" s="2" t="s">
        <v>17</v>
      </c>
      <c r="J592" s="2" t="s">
        <v>18</v>
      </c>
      <c r="K592" s="2" t="s">
        <v>247</v>
      </c>
      <c r="L592" s="2" t="s">
        <v>228</v>
      </c>
      <c r="M592" s="12" t="s">
        <v>238</v>
      </c>
    </row>
    <row r="593" spans="1:13" ht="16.2" thickBot="1" x14ac:dyDescent="0.35">
      <c r="A593" s="11">
        <v>1082591</v>
      </c>
      <c r="B593" s="5" t="s">
        <v>36</v>
      </c>
      <c r="C593" s="5" t="s">
        <v>135</v>
      </c>
      <c r="D593" s="5" t="s">
        <v>248</v>
      </c>
      <c r="E593" s="4">
        <v>2017</v>
      </c>
      <c r="F593" s="6">
        <v>42830</v>
      </c>
      <c r="G593" s="5" t="s">
        <v>135</v>
      </c>
      <c r="H593" s="5" t="s">
        <v>16</v>
      </c>
      <c r="I593" s="5" t="s">
        <v>17</v>
      </c>
      <c r="J593" s="5" t="s">
        <v>18</v>
      </c>
      <c r="K593" s="5" t="s">
        <v>36</v>
      </c>
      <c r="L593" s="5" t="s">
        <v>268</v>
      </c>
      <c r="M593" s="13" t="s">
        <v>249</v>
      </c>
    </row>
    <row r="594" spans="1:13" ht="16.2" thickBot="1" x14ac:dyDescent="0.35">
      <c r="A594" s="10">
        <v>981019</v>
      </c>
      <c r="B594" s="2" t="s">
        <v>135</v>
      </c>
      <c r="C594" s="2" t="s">
        <v>36</v>
      </c>
      <c r="D594" s="2" t="s">
        <v>269</v>
      </c>
      <c r="E594" s="1">
        <v>2016</v>
      </c>
      <c r="F594" s="3">
        <v>42519</v>
      </c>
      <c r="G594" s="2" t="s">
        <v>36</v>
      </c>
      <c r="H594" s="2" t="s">
        <v>24</v>
      </c>
      <c r="I594" s="2" t="s">
        <v>17</v>
      </c>
      <c r="J594" s="2" t="s">
        <v>18</v>
      </c>
      <c r="K594" s="2" t="s">
        <v>36</v>
      </c>
      <c r="L594" s="2" t="s">
        <v>270</v>
      </c>
      <c r="M594" s="12" t="s">
        <v>250</v>
      </c>
    </row>
    <row r="595" spans="1:13" ht="16.2" thickBot="1" x14ac:dyDescent="0.35">
      <c r="A595" s="11">
        <v>981017</v>
      </c>
      <c r="B595" s="5" t="s">
        <v>253</v>
      </c>
      <c r="C595" s="5" t="s">
        <v>36</v>
      </c>
      <c r="D595" s="5" t="s">
        <v>269</v>
      </c>
      <c r="E595" s="4">
        <v>2016</v>
      </c>
      <c r="F595" s="6">
        <v>42517</v>
      </c>
      <c r="G595" s="5" t="s">
        <v>36</v>
      </c>
      <c r="H595" s="5" t="s">
        <v>16</v>
      </c>
      <c r="I595" s="5" t="s">
        <v>17</v>
      </c>
      <c r="J595" s="5" t="s">
        <v>18</v>
      </c>
      <c r="K595" s="5" t="s">
        <v>36</v>
      </c>
      <c r="L595" s="5" t="s">
        <v>167</v>
      </c>
      <c r="M595" s="13" t="s">
        <v>252</v>
      </c>
    </row>
    <row r="596" spans="1:13" ht="16.2" thickBot="1" x14ac:dyDescent="0.35">
      <c r="A596" s="10">
        <v>981015</v>
      </c>
      <c r="B596" s="2" t="s">
        <v>36</v>
      </c>
      <c r="C596" s="2" t="s">
        <v>37</v>
      </c>
      <c r="D596" s="2" t="s">
        <v>269</v>
      </c>
      <c r="E596" s="1">
        <v>2016</v>
      </c>
      <c r="F596" s="3">
        <v>42515</v>
      </c>
      <c r="G596" s="2" t="s">
        <v>37</v>
      </c>
      <c r="H596" s="2" t="s">
        <v>16</v>
      </c>
      <c r="I596" s="2" t="s">
        <v>17</v>
      </c>
      <c r="J596" s="2" t="s">
        <v>18</v>
      </c>
      <c r="K596" s="2" t="s">
        <v>36</v>
      </c>
      <c r="L596" s="2" t="s">
        <v>271</v>
      </c>
      <c r="M596" s="12" t="s">
        <v>252</v>
      </c>
    </row>
    <row r="597" spans="1:13" ht="16.2" thickBot="1" x14ac:dyDescent="0.35">
      <c r="A597" s="11">
        <v>981013</v>
      </c>
      <c r="B597" s="5" t="s">
        <v>253</v>
      </c>
      <c r="C597" s="5" t="s">
        <v>135</v>
      </c>
      <c r="D597" s="5" t="s">
        <v>269</v>
      </c>
      <c r="E597" s="4">
        <v>2016</v>
      </c>
      <c r="F597" s="6">
        <v>42514</v>
      </c>
      <c r="G597" s="5" t="s">
        <v>135</v>
      </c>
      <c r="H597" s="5" t="s">
        <v>16</v>
      </c>
      <c r="I597" s="5" t="s">
        <v>17</v>
      </c>
      <c r="J597" s="5" t="s">
        <v>18</v>
      </c>
      <c r="K597" s="5" t="s">
        <v>135</v>
      </c>
      <c r="L597" s="5" t="s">
        <v>198</v>
      </c>
      <c r="M597" s="13" t="s">
        <v>250</v>
      </c>
    </row>
    <row r="598" spans="1:13" ht="16.2" thickBot="1" x14ac:dyDescent="0.35">
      <c r="A598" s="10">
        <v>981009</v>
      </c>
      <c r="B598" s="2" t="s">
        <v>37</v>
      </c>
      <c r="C598" s="2" t="s">
        <v>36</v>
      </c>
      <c r="D598" s="2" t="s">
        <v>269</v>
      </c>
      <c r="E598" s="1">
        <v>2016</v>
      </c>
      <c r="F598" s="3">
        <v>42512</v>
      </c>
      <c r="G598" s="2" t="s">
        <v>36</v>
      </c>
      <c r="H598" s="2" t="s">
        <v>16</v>
      </c>
      <c r="I598" s="2" t="s">
        <v>17</v>
      </c>
      <c r="J598" s="2" t="s">
        <v>18</v>
      </c>
      <c r="K598" s="2" t="s">
        <v>37</v>
      </c>
      <c r="L598" s="2" t="s">
        <v>272</v>
      </c>
      <c r="M598" s="12" t="s">
        <v>224</v>
      </c>
    </row>
    <row r="599" spans="1:13" ht="16.2" thickBot="1" x14ac:dyDescent="0.35">
      <c r="A599" s="11">
        <v>981011</v>
      </c>
      <c r="B599" s="5" t="s">
        <v>239</v>
      </c>
      <c r="C599" s="5" t="s">
        <v>135</v>
      </c>
      <c r="D599" s="5" t="s">
        <v>269</v>
      </c>
      <c r="E599" s="4">
        <v>2016</v>
      </c>
      <c r="F599" s="6">
        <v>42512</v>
      </c>
      <c r="G599" s="5" t="s">
        <v>135</v>
      </c>
      <c r="H599" s="5" t="s">
        <v>16</v>
      </c>
      <c r="I599" s="5" t="s">
        <v>17</v>
      </c>
      <c r="J599" s="5" t="s">
        <v>18</v>
      </c>
      <c r="K599" s="5" t="s">
        <v>135</v>
      </c>
      <c r="L599" s="5" t="s">
        <v>72</v>
      </c>
      <c r="M599" s="13" t="s">
        <v>273</v>
      </c>
    </row>
    <row r="600" spans="1:13" ht="16.2" thickBot="1" x14ac:dyDescent="0.35">
      <c r="A600" s="10">
        <v>981005</v>
      </c>
      <c r="B600" s="2" t="s">
        <v>274</v>
      </c>
      <c r="C600" s="2" t="s">
        <v>208</v>
      </c>
      <c r="D600" s="2" t="s">
        <v>269</v>
      </c>
      <c r="E600" s="1">
        <v>2016</v>
      </c>
      <c r="F600" s="3">
        <v>42511</v>
      </c>
      <c r="G600" s="2" t="s">
        <v>208</v>
      </c>
      <c r="H600" s="2" t="s">
        <v>24</v>
      </c>
      <c r="I600" s="2" t="s">
        <v>17</v>
      </c>
      <c r="J600" s="2" t="s">
        <v>18</v>
      </c>
      <c r="K600" s="2" t="s">
        <v>274</v>
      </c>
      <c r="L600" s="2" t="s">
        <v>79</v>
      </c>
      <c r="M600" s="12" t="s">
        <v>218</v>
      </c>
    </row>
    <row r="601" spans="1:13" ht="16.2" thickBot="1" x14ac:dyDescent="0.35">
      <c r="A601" s="11">
        <v>981007</v>
      </c>
      <c r="B601" s="5" t="s">
        <v>253</v>
      </c>
      <c r="C601" s="5" t="s">
        <v>21</v>
      </c>
      <c r="D601" s="5" t="s">
        <v>269</v>
      </c>
      <c r="E601" s="4">
        <v>2016</v>
      </c>
      <c r="F601" s="6">
        <v>42511</v>
      </c>
      <c r="G601" s="5" t="s">
        <v>253</v>
      </c>
      <c r="H601" s="5" t="s">
        <v>16</v>
      </c>
      <c r="I601" s="5" t="s">
        <v>17</v>
      </c>
      <c r="J601" s="5" t="s">
        <v>18</v>
      </c>
      <c r="K601" s="5" t="s">
        <v>253</v>
      </c>
      <c r="L601" s="5" t="s">
        <v>265</v>
      </c>
      <c r="M601" s="13" t="s">
        <v>254</v>
      </c>
    </row>
    <row r="602" spans="1:13" ht="16.2" thickBot="1" x14ac:dyDescent="0.35">
      <c r="A602" s="10">
        <v>981003</v>
      </c>
      <c r="B602" s="2" t="s">
        <v>239</v>
      </c>
      <c r="C602" s="2" t="s">
        <v>36</v>
      </c>
      <c r="D602" s="2" t="s">
        <v>269</v>
      </c>
      <c r="E602" s="1">
        <v>2016</v>
      </c>
      <c r="F602" s="3">
        <v>42510</v>
      </c>
      <c r="G602" s="2" t="s">
        <v>239</v>
      </c>
      <c r="H602" s="2" t="s">
        <v>16</v>
      </c>
      <c r="I602" s="2" t="s">
        <v>17</v>
      </c>
      <c r="J602" s="2" t="s">
        <v>18</v>
      </c>
      <c r="K602" s="2" t="s">
        <v>239</v>
      </c>
      <c r="L602" s="2" t="s">
        <v>255</v>
      </c>
      <c r="M602" s="12" t="s">
        <v>273</v>
      </c>
    </row>
    <row r="603" spans="1:13" ht="16.2" thickBot="1" x14ac:dyDescent="0.35">
      <c r="A603" s="11">
        <v>981001</v>
      </c>
      <c r="B603" s="5" t="s">
        <v>253</v>
      </c>
      <c r="C603" s="5" t="s">
        <v>37</v>
      </c>
      <c r="D603" s="5" t="s">
        <v>269</v>
      </c>
      <c r="E603" s="4">
        <v>2016</v>
      </c>
      <c r="F603" s="6">
        <v>42509</v>
      </c>
      <c r="G603" s="5" t="s">
        <v>253</v>
      </c>
      <c r="H603" s="5" t="s">
        <v>16</v>
      </c>
      <c r="I603" s="5" t="s">
        <v>17</v>
      </c>
      <c r="J603" s="5" t="s">
        <v>18</v>
      </c>
      <c r="K603" s="5" t="s">
        <v>253</v>
      </c>
      <c r="L603" s="5" t="s">
        <v>257</v>
      </c>
      <c r="M603" s="13" t="s">
        <v>254</v>
      </c>
    </row>
    <row r="604" spans="1:13" ht="16.2" thickBot="1" x14ac:dyDescent="0.35">
      <c r="A604" s="10">
        <v>980999</v>
      </c>
      <c r="B604" s="2" t="s">
        <v>135</v>
      </c>
      <c r="C604" s="2" t="s">
        <v>208</v>
      </c>
      <c r="D604" s="2" t="s">
        <v>269</v>
      </c>
      <c r="E604" s="1">
        <v>2016</v>
      </c>
      <c r="F604" s="3">
        <v>42508</v>
      </c>
      <c r="G604" s="2" t="s">
        <v>208</v>
      </c>
      <c r="H604" s="2" t="s">
        <v>16</v>
      </c>
      <c r="I604" s="2" t="s">
        <v>17</v>
      </c>
      <c r="J604" s="2" t="s">
        <v>18</v>
      </c>
      <c r="K604" s="2" t="s">
        <v>135</v>
      </c>
      <c r="L604" s="2" t="s">
        <v>72</v>
      </c>
      <c r="M604" s="12" t="s">
        <v>250</v>
      </c>
    </row>
    <row r="605" spans="1:13" ht="16.2" thickBot="1" x14ac:dyDescent="0.35">
      <c r="A605" s="11">
        <v>980997</v>
      </c>
      <c r="B605" s="5" t="s">
        <v>274</v>
      </c>
      <c r="C605" s="5" t="s">
        <v>239</v>
      </c>
      <c r="D605" s="5" t="s">
        <v>269</v>
      </c>
      <c r="E605" s="4">
        <v>2016</v>
      </c>
      <c r="F605" s="6">
        <v>42507</v>
      </c>
      <c r="G605" s="5" t="s">
        <v>274</v>
      </c>
      <c r="H605" s="5" t="s">
        <v>16</v>
      </c>
      <c r="I605" s="5" t="s">
        <v>17</v>
      </c>
      <c r="J605" s="5" t="s">
        <v>18</v>
      </c>
      <c r="K605" s="5" t="s">
        <v>274</v>
      </c>
      <c r="L605" s="5" t="s">
        <v>275</v>
      </c>
      <c r="M605" s="13" t="s">
        <v>218</v>
      </c>
    </row>
    <row r="606" spans="1:13" ht="16.2" thickBot="1" x14ac:dyDescent="0.35">
      <c r="A606" s="10">
        <v>980995</v>
      </c>
      <c r="B606" s="2" t="s">
        <v>37</v>
      </c>
      <c r="C606" s="2" t="s">
        <v>135</v>
      </c>
      <c r="D606" s="2" t="s">
        <v>269</v>
      </c>
      <c r="E606" s="1">
        <v>2016</v>
      </c>
      <c r="F606" s="3">
        <v>42506</v>
      </c>
      <c r="G606" s="2" t="s">
        <v>135</v>
      </c>
      <c r="H606" s="2" t="s">
        <v>16</v>
      </c>
      <c r="I606" s="2" t="s">
        <v>17</v>
      </c>
      <c r="J606" s="2" t="s">
        <v>18</v>
      </c>
      <c r="K606" s="2" t="s">
        <v>135</v>
      </c>
      <c r="L606" s="2" t="s">
        <v>72</v>
      </c>
      <c r="M606" s="12" t="s">
        <v>224</v>
      </c>
    </row>
    <row r="607" spans="1:13" ht="16.2" thickBot="1" x14ac:dyDescent="0.35">
      <c r="A607" s="11">
        <v>980993</v>
      </c>
      <c r="B607" s="5" t="s">
        <v>21</v>
      </c>
      <c r="C607" s="5" t="s">
        <v>239</v>
      </c>
      <c r="D607" s="5" t="s">
        <v>269</v>
      </c>
      <c r="E607" s="4">
        <v>2016</v>
      </c>
      <c r="F607" s="6">
        <v>42505</v>
      </c>
      <c r="G607" s="5" t="s">
        <v>239</v>
      </c>
      <c r="H607" s="5" t="s">
        <v>16</v>
      </c>
      <c r="I607" s="5" t="s">
        <v>17</v>
      </c>
      <c r="J607" s="5" t="s">
        <v>18</v>
      </c>
      <c r="K607" s="5" t="s">
        <v>21</v>
      </c>
      <c r="L607" s="5" t="s">
        <v>19</v>
      </c>
      <c r="M607" s="13" t="s">
        <v>218</v>
      </c>
    </row>
    <row r="608" spans="1:13" ht="16.2" thickBot="1" x14ac:dyDescent="0.35">
      <c r="A608" s="10">
        <v>980991</v>
      </c>
      <c r="B608" s="2" t="s">
        <v>208</v>
      </c>
      <c r="C608" s="2" t="s">
        <v>36</v>
      </c>
      <c r="D608" s="2" t="s">
        <v>269</v>
      </c>
      <c r="E608" s="1">
        <v>2016</v>
      </c>
      <c r="F608" s="3">
        <v>42505</v>
      </c>
      <c r="G608" s="2" t="s">
        <v>208</v>
      </c>
      <c r="H608" s="2" t="s">
        <v>24</v>
      </c>
      <c r="I608" s="2" t="s">
        <v>17</v>
      </c>
      <c r="J608" s="2" t="s">
        <v>18</v>
      </c>
      <c r="K608" s="2" t="s">
        <v>36</v>
      </c>
      <c r="L608" s="2" t="s">
        <v>263</v>
      </c>
      <c r="M608" s="12" t="s">
        <v>256</v>
      </c>
    </row>
    <row r="609" spans="1:13" ht="16.2" thickBot="1" x14ac:dyDescent="0.35">
      <c r="A609" s="11">
        <v>980989</v>
      </c>
      <c r="B609" s="5" t="s">
        <v>37</v>
      </c>
      <c r="C609" s="5" t="s">
        <v>274</v>
      </c>
      <c r="D609" s="5" t="s">
        <v>269</v>
      </c>
      <c r="E609" s="4">
        <v>2016</v>
      </c>
      <c r="F609" s="6">
        <v>42504</v>
      </c>
      <c r="G609" s="5" t="s">
        <v>274</v>
      </c>
      <c r="H609" s="5" t="s">
        <v>24</v>
      </c>
      <c r="I609" s="5" t="s">
        <v>17</v>
      </c>
      <c r="J609" s="5" t="s">
        <v>18</v>
      </c>
      <c r="K609" s="5" t="s">
        <v>37</v>
      </c>
      <c r="L609" s="5" t="s">
        <v>272</v>
      </c>
      <c r="M609" s="13" t="s">
        <v>224</v>
      </c>
    </row>
    <row r="610" spans="1:13" ht="16.2" thickBot="1" x14ac:dyDescent="0.35">
      <c r="A610" s="10">
        <v>980987</v>
      </c>
      <c r="B610" s="2" t="s">
        <v>135</v>
      </c>
      <c r="C610" s="2" t="s">
        <v>253</v>
      </c>
      <c r="D610" s="2" t="s">
        <v>269</v>
      </c>
      <c r="E610" s="1">
        <v>2016</v>
      </c>
      <c r="F610" s="3">
        <v>42504</v>
      </c>
      <c r="G610" s="2" t="s">
        <v>253</v>
      </c>
      <c r="H610" s="2" t="s">
        <v>16</v>
      </c>
      <c r="I610" s="2" t="s">
        <v>17</v>
      </c>
      <c r="J610" s="2" t="s">
        <v>18</v>
      </c>
      <c r="K610" s="2" t="s">
        <v>135</v>
      </c>
      <c r="L610" s="2" t="s">
        <v>198</v>
      </c>
      <c r="M610" s="12" t="s">
        <v>250</v>
      </c>
    </row>
    <row r="611" spans="1:13" ht="16.2" thickBot="1" x14ac:dyDescent="0.35">
      <c r="A611" s="11">
        <v>980985</v>
      </c>
      <c r="B611" s="5" t="s">
        <v>21</v>
      </c>
      <c r="C611" s="5" t="s">
        <v>208</v>
      </c>
      <c r="D611" s="5" t="s">
        <v>269</v>
      </c>
      <c r="E611" s="4">
        <v>2016</v>
      </c>
      <c r="F611" s="6">
        <v>42503</v>
      </c>
      <c r="G611" s="5" t="s">
        <v>21</v>
      </c>
      <c r="H611" s="5" t="s">
        <v>24</v>
      </c>
      <c r="I611" s="5" t="s">
        <v>17</v>
      </c>
      <c r="J611" s="5" t="s">
        <v>18</v>
      </c>
      <c r="K611" s="5" t="s">
        <v>208</v>
      </c>
      <c r="L611" s="5" t="s">
        <v>112</v>
      </c>
      <c r="M611" s="13" t="s">
        <v>218</v>
      </c>
    </row>
    <row r="612" spans="1:13" ht="16.2" thickBot="1" x14ac:dyDescent="0.35">
      <c r="A612" s="10">
        <v>980983</v>
      </c>
      <c r="B612" s="2" t="s">
        <v>36</v>
      </c>
      <c r="C612" s="2" t="s">
        <v>239</v>
      </c>
      <c r="D612" s="2" t="s">
        <v>269</v>
      </c>
      <c r="E612" s="1">
        <v>2016</v>
      </c>
      <c r="F612" s="3">
        <v>42502</v>
      </c>
      <c r="G612" s="2" t="s">
        <v>239</v>
      </c>
      <c r="H612" s="2" t="s">
        <v>16</v>
      </c>
      <c r="I612" s="2" t="s">
        <v>17</v>
      </c>
      <c r="J612" s="2" t="s">
        <v>18</v>
      </c>
      <c r="K612" s="2" t="s">
        <v>239</v>
      </c>
      <c r="L612" s="2" t="s">
        <v>200</v>
      </c>
      <c r="M612" s="12" t="s">
        <v>249</v>
      </c>
    </row>
    <row r="613" spans="1:13" ht="16.2" thickBot="1" x14ac:dyDescent="0.35">
      <c r="A613" s="11">
        <v>980981</v>
      </c>
      <c r="B613" s="5" t="s">
        <v>135</v>
      </c>
      <c r="C613" s="5" t="s">
        <v>21</v>
      </c>
      <c r="D613" s="5" t="s">
        <v>269</v>
      </c>
      <c r="E613" s="4">
        <v>2016</v>
      </c>
      <c r="F613" s="6">
        <v>42501</v>
      </c>
      <c r="G613" s="5" t="s">
        <v>21</v>
      </c>
      <c r="H613" s="5" t="s">
        <v>16</v>
      </c>
      <c r="I613" s="5" t="s">
        <v>17</v>
      </c>
      <c r="J613" s="5" t="s">
        <v>18</v>
      </c>
      <c r="K613" s="5" t="s">
        <v>21</v>
      </c>
      <c r="L613" s="5" t="s">
        <v>19</v>
      </c>
      <c r="M613" s="13" t="s">
        <v>250</v>
      </c>
    </row>
    <row r="614" spans="1:13" ht="16.2" thickBot="1" x14ac:dyDescent="0.35">
      <c r="A614" s="10">
        <v>980979</v>
      </c>
      <c r="B614" s="2" t="s">
        <v>274</v>
      </c>
      <c r="C614" s="2" t="s">
        <v>36</v>
      </c>
      <c r="D614" s="2" t="s">
        <v>269</v>
      </c>
      <c r="E614" s="1">
        <v>2016</v>
      </c>
      <c r="F614" s="3">
        <v>42500</v>
      </c>
      <c r="G614" s="2" t="s">
        <v>36</v>
      </c>
      <c r="H614" s="2" t="s">
        <v>24</v>
      </c>
      <c r="I614" s="2" t="s">
        <v>17</v>
      </c>
      <c r="J614" s="2" t="s">
        <v>18</v>
      </c>
      <c r="K614" s="2" t="s">
        <v>36</v>
      </c>
      <c r="L614" s="2" t="s">
        <v>276</v>
      </c>
      <c r="M614" s="12" t="s">
        <v>218</v>
      </c>
    </row>
    <row r="615" spans="1:13" ht="16.2" thickBot="1" x14ac:dyDescent="0.35">
      <c r="A615" s="11">
        <v>980977</v>
      </c>
      <c r="B615" s="5" t="s">
        <v>208</v>
      </c>
      <c r="C615" s="5" t="s">
        <v>135</v>
      </c>
      <c r="D615" s="5" t="s">
        <v>269</v>
      </c>
      <c r="E615" s="4">
        <v>2016</v>
      </c>
      <c r="F615" s="6">
        <v>42499</v>
      </c>
      <c r="G615" s="5" t="s">
        <v>208</v>
      </c>
      <c r="H615" s="5" t="s">
        <v>16</v>
      </c>
      <c r="I615" s="5" t="s">
        <v>17</v>
      </c>
      <c r="J615" s="5" t="s">
        <v>18</v>
      </c>
      <c r="K615" s="5" t="s">
        <v>135</v>
      </c>
      <c r="L615" s="5" t="s">
        <v>213</v>
      </c>
      <c r="M615" s="13" t="s">
        <v>256</v>
      </c>
    </row>
    <row r="616" spans="1:13" ht="16.2" thickBot="1" x14ac:dyDescent="0.35">
      <c r="A616" s="10">
        <v>980973</v>
      </c>
      <c r="B616" s="2" t="s">
        <v>21</v>
      </c>
      <c r="C616" s="2" t="s">
        <v>36</v>
      </c>
      <c r="D616" s="2" t="s">
        <v>269</v>
      </c>
      <c r="E616" s="1">
        <v>2016</v>
      </c>
      <c r="F616" s="3">
        <v>42498</v>
      </c>
      <c r="G616" s="2" t="s">
        <v>21</v>
      </c>
      <c r="H616" s="2" t="s">
        <v>16</v>
      </c>
      <c r="I616" s="2" t="s">
        <v>17</v>
      </c>
      <c r="J616" s="2" t="s">
        <v>18</v>
      </c>
      <c r="K616" s="2" t="s">
        <v>36</v>
      </c>
      <c r="L616" s="2" t="s">
        <v>277</v>
      </c>
      <c r="M616" s="12" t="s">
        <v>218</v>
      </c>
    </row>
    <row r="617" spans="1:13" ht="16.2" thickBot="1" x14ac:dyDescent="0.35">
      <c r="A617" s="11">
        <v>980975</v>
      </c>
      <c r="B617" s="5" t="s">
        <v>37</v>
      </c>
      <c r="C617" s="5" t="s">
        <v>253</v>
      </c>
      <c r="D617" s="5" t="s">
        <v>269</v>
      </c>
      <c r="E617" s="4">
        <v>2016</v>
      </c>
      <c r="F617" s="6">
        <v>42498</v>
      </c>
      <c r="G617" s="5" t="s">
        <v>253</v>
      </c>
      <c r="H617" s="5" t="s">
        <v>16</v>
      </c>
      <c r="I617" s="5" t="s">
        <v>17</v>
      </c>
      <c r="J617" s="5" t="s">
        <v>18</v>
      </c>
      <c r="K617" s="5" t="s">
        <v>253</v>
      </c>
      <c r="L617" s="5" t="s">
        <v>278</v>
      </c>
      <c r="M617" s="13" t="s">
        <v>224</v>
      </c>
    </row>
    <row r="618" spans="1:13" ht="16.2" thickBot="1" x14ac:dyDescent="0.35">
      <c r="A618" s="10">
        <v>980971</v>
      </c>
      <c r="B618" s="2" t="s">
        <v>208</v>
      </c>
      <c r="C618" s="2" t="s">
        <v>239</v>
      </c>
      <c r="D618" s="2" t="s">
        <v>269</v>
      </c>
      <c r="E618" s="1">
        <v>2016</v>
      </c>
      <c r="F618" s="3">
        <v>42497</v>
      </c>
      <c r="G618" s="2" t="s">
        <v>239</v>
      </c>
      <c r="H618" s="2" t="s">
        <v>16</v>
      </c>
      <c r="I618" s="2" t="s">
        <v>17</v>
      </c>
      <c r="J618" s="2" t="s">
        <v>18</v>
      </c>
      <c r="K618" s="2" t="s">
        <v>208</v>
      </c>
      <c r="L618" s="2" t="s">
        <v>112</v>
      </c>
      <c r="M618" s="12" t="s">
        <v>256</v>
      </c>
    </row>
    <row r="619" spans="1:13" ht="16.2" thickBot="1" x14ac:dyDescent="0.35">
      <c r="A619" s="11">
        <v>980969</v>
      </c>
      <c r="B619" s="5" t="s">
        <v>135</v>
      </c>
      <c r="C619" s="5" t="s">
        <v>274</v>
      </c>
      <c r="D619" s="5" t="s">
        <v>269</v>
      </c>
      <c r="E619" s="4">
        <v>2016</v>
      </c>
      <c r="F619" s="6">
        <v>42497</v>
      </c>
      <c r="G619" s="5" t="s">
        <v>135</v>
      </c>
      <c r="H619" s="5" t="s">
        <v>16</v>
      </c>
      <c r="I619" s="5" t="s">
        <v>17</v>
      </c>
      <c r="J619" s="5" t="s">
        <v>18</v>
      </c>
      <c r="K619" s="5" t="s">
        <v>135</v>
      </c>
      <c r="L619" s="5" t="s">
        <v>72</v>
      </c>
      <c r="M619" s="13" t="s">
        <v>250</v>
      </c>
    </row>
    <row r="620" spans="1:13" ht="16.2" thickBot="1" x14ac:dyDescent="0.35">
      <c r="A620" s="10">
        <v>980967</v>
      </c>
      <c r="B620" s="2" t="s">
        <v>36</v>
      </c>
      <c r="C620" s="2" t="s">
        <v>253</v>
      </c>
      <c r="D620" s="2" t="s">
        <v>269</v>
      </c>
      <c r="E620" s="1">
        <v>2016</v>
      </c>
      <c r="F620" s="3">
        <v>42496</v>
      </c>
      <c r="G620" s="2" t="s">
        <v>36</v>
      </c>
      <c r="H620" s="2" t="s">
        <v>16</v>
      </c>
      <c r="I620" s="2" t="s">
        <v>17</v>
      </c>
      <c r="J620" s="2" t="s">
        <v>18</v>
      </c>
      <c r="K620" s="2" t="s">
        <v>36</v>
      </c>
      <c r="L620" s="2" t="s">
        <v>111</v>
      </c>
      <c r="M620" s="12" t="s">
        <v>249</v>
      </c>
    </row>
    <row r="621" spans="1:13" ht="16.2" thickBot="1" x14ac:dyDescent="0.35">
      <c r="A621" s="11">
        <v>980965</v>
      </c>
      <c r="B621" s="5" t="s">
        <v>239</v>
      </c>
      <c r="C621" s="5" t="s">
        <v>274</v>
      </c>
      <c r="D621" s="5" t="s">
        <v>269</v>
      </c>
      <c r="E621" s="4">
        <v>2016</v>
      </c>
      <c r="F621" s="6">
        <v>42495</v>
      </c>
      <c r="G621" s="5" t="s">
        <v>274</v>
      </c>
      <c r="H621" s="5" t="s">
        <v>16</v>
      </c>
      <c r="I621" s="5" t="s">
        <v>17</v>
      </c>
      <c r="J621" s="5" t="s">
        <v>18</v>
      </c>
      <c r="K621" s="5" t="s">
        <v>274</v>
      </c>
      <c r="L621" s="5" t="s">
        <v>148</v>
      </c>
      <c r="M621" s="13" t="s">
        <v>252</v>
      </c>
    </row>
    <row r="622" spans="1:13" ht="16.2" thickBot="1" x14ac:dyDescent="0.35">
      <c r="A622" s="10">
        <v>980963</v>
      </c>
      <c r="B622" s="2" t="s">
        <v>37</v>
      </c>
      <c r="C622" s="2" t="s">
        <v>208</v>
      </c>
      <c r="D622" s="2" t="s">
        <v>269</v>
      </c>
      <c r="E622" s="1">
        <v>2016</v>
      </c>
      <c r="F622" s="3">
        <v>42494</v>
      </c>
      <c r="G622" s="2" t="s">
        <v>208</v>
      </c>
      <c r="H622" s="2" t="s">
        <v>16</v>
      </c>
      <c r="I622" s="2" t="s">
        <v>17</v>
      </c>
      <c r="J622" s="2" t="s">
        <v>18</v>
      </c>
      <c r="K622" s="2" t="s">
        <v>37</v>
      </c>
      <c r="L622" s="2" t="s">
        <v>59</v>
      </c>
      <c r="M622" s="12" t="s">
        <v>224</v>
      </c>
    </row>
    <row r="623" spans="1:13" ht="16.2" thickBot="1" x14ac:dyDescent="0.35">
      <c r="A623" s="11">
        <v>980961</v>
      </c>
      <c r="B623" s="5" t="s">
        <v>253</v>
      </c>
      <c r="C623" s="5" t="s">
        <v>239</v>
      </c>
      <c r="D623" s="5" t="s">
        <v>269</v>
      </c>
      <c r="E623" s="4">
        <v>2016</v>
      </c>
      <c r="F623" s="6">
        <v>42493</v>
      </c>
      <c r="G623" s="5" t="s">
        <v>239</v>
      </c>
      <c r="H623" s="5" t="s">
        <v>16</v>
      </c>
      <c r="I623" s="5" t="s">
        <v>17</v>
      </c>
      <c r="J623" s="5" t="s">
        <v>18</v>
      </c>
      <c r="K623" s="5" t="s">
        <v>239</v>
      </c>
      <c r="L623" s="5" t="s">
        <v>117</v>
      </c>
      <c r="M623" s="13" t="s">
        <v>259</v>
      </c>
    </row>
    <row r="624" spans="1:13" ht="16.2" thickBot="1" x14ac:dyDescent="0.35">
      <c r="A624" s="10">
        <v>980959</v>
      </c>
      <c r="B624" s="2" t="s">
        <v>135</v>
      </c>
      <c r="C624" s="2" t="s">
        <v>37</v>
      </c>
      <c r="D624" s="2" t="s">
        <v>269</v>
      </c>
      <c r="E624" s="1">
        <v>2016</v>
      </c>
      <c r="F624" s="3">
        <v>42492</v>
      </c>
      <c r="G624" s="2" t="s">
        <v>37</v>
      </c>
      <c r="H624" s="2" t="s">
        <v>16</v>
      </c>
      <c r="I624" s="2" t="s">
        <v>17</v>
      </c>
      <c r="J624" s="2" t="s">
        <v>18</v>
      </c>
      <c r="K624" s="2" t="s">
        <v>37</v>
      </c>
      <c r="L624" s="2" t="s">
        <v>59</v>
      </c>
      <c r="M624" s="12" t="s">
        <v>250</v>
      </c>
    </row>
    <row r="625" spans="1:13" ht="16.2" thickBot="1" x14ac:dyDescent="0.35">
      <c r="A625" s="11">
        <v>980955</v>
      </c>
      <c r="B625" s="5" t="s">
        <v>253</v>
      </c>
      <c r="C625" s="5" t="s">
        <v>208</v>
      </c>
      <c r="D625" s="5" t="s">
        <v>269</v>
      </c>
      <c r="E625" s="4">
        <v>2016</v>
      </c>
      <c r="F625" s="6">
        <v>42491</v>
      </c>
      <c r="G625" s="5" t="s">
        <v>253</v>
      </c>
      <c r="H625" s="5" t="s">
        <v>16</v>
      </c>
      <c r="I625" s="5" t="s">
        <v>17</v>
      </c>
      <c r="J625" s="5" t="s">
        <v>18</v>
      </c>
      <c r="K625" s="5" t="s">
        <v>208</v>
      </c>
      <c r="L625" s="5" t="s">
        <v>147</v>
      </c>
      <c r="M625" s="13" t="s">
        <v>259</v>
      </c>
    </row>
    <row r="626" spans="1:13" ht="16.2" thickBot="1" x14ac:dyDescent="0.35">
      <c r="A626" s="10">
        <v>980957</v>
      </c>
      <c r="B626" s="2" t="s">
        <v>274</v>
      </c>
      <c r="C626" s="2" t="s">
        <v>21</v>
      </c>
      <c r="D626" s="2" t="s">
        <v>269</v>
      </c>
      <c r="E626" s="1">
        <v>2016</v>
      </c>
      <c r="F626" s="3">
        <v>42491</v>
      </c>
      <c r="G626" s="2" t="s">
        <v>21</v>
      </c>
      <c r="H626" s="2" t="s">
        <v>16</v>
      </c>
      <c r="I626" s="2" t="s">
        <v>17</v>
      </c>
      <c r="J626" s="2" t="s">
        <v>18</v>
      </c>
      <c r="K626" s="2" t="s">
        <v>21</v>
      </c>
      <c r="L626" s="2" t="s">
        <v>25</v>
      </c>
      <c r="M626" s="12" t="s">
        <v>238</v>
      </c>
    </row>
    <row r="627" spans="1:13" ht="16.2" thickBot="1" x14ac:dyDescent="0.35">
      <c r="A627" s="11">
        <v>980953</v>
      </c>
      <c r="B627" s="5" t="s">
        <v>36</v>
      </c>
      <c r="C627" s="5" t="s">
        <v>135</v>
      </c>
      <c r="D627" s="5" t="s">
        <v>269</v>
      </c>
      <c r="E627" s="4">
        <v>2016</v>
      </c>
      <c r="F627" s="6">
        <v>42490</v>
      </c>
      <c r="G627" s="5" t="s">
        <v>135</v>
      </c>
      <c r="H627" s="5" t="s">
        <v>16</v>
      </c>
      <c r="I627" s="5" t="s">
        <v>17</v>
      </c>
      <c r="J627" s="5" t="s">
        <v>18</v>
      </c>
      <c r="K627" s="5" t="s">
        <v>36</v>
      </c>
      <c r="L627" s="5" t="s">
        <v>167</v>
      </c>
      <c r="M627" s="13" t="s">
        <v>249</v>
      </c>
    </row>
    <row r="628" spans="1:13" ht="16.2" thickBot="1" x14ac:dyDescent="0.35">
      <c r="A628" s="10">
        <v>980951</v>
      </c>
      <c r="B628" s="2" t="s">
        <v>239</v>
      </c>
      <c r="C628" s="2" t="s">
        <v>37</v>
      </c>
      <c r="D628" s="2" t="s">
        <v>269</v>
      </c>
      <c r="E628" s="1">
        <v>2016</v>
      </c>
      <c r="F628" s="3">
        <v>42490</v>
      </c>
      <c r="G628" s="2" t="s">
        <v>37</v>
      </c>
      <c r="H628" s="2" t="s">
        <v>16</v>
      </c>
      <c r="I628" s="2" t="s">
        <v>17</v>
      </c>
      <c r="J628" s="2" t="s">
        <v>18</v>
      </c>
      <c r="K628" s="2" t="s">
        <v>239</v>
      </c>
      <c r="L628" s="2" t="s">
        <v>279</v>
      </c>
      <c r="M628" s="12" t="s">
        <v>252</v>
      </c>
    </row>
    <row r="629" spans="1:13" ht="16.2" thickBot="1" x14ac:dyDescent="0.35">
      <c r="A629" s="11">
        <v>980949</v>
      </c>
      <c r="B629" s="5" t="s">
        <v>274</v>
      </c>
      <c r="C629" s="5" t="s">
        <v>253</v>
      </c>
      <c r="D629" s="5" t="s">
        <v>269</v>
      </c>
      <c r="E629" s="4">
        <v>2016</v>
      </c>
      <c r="F629" s="6">
        <v>42489</v>
      </c>
      <c r="G629" s="5" t="s">
        <v>253</v>
      </c>
      <c r="H629" s="5" t="s">
        <v>16</v>
      </c>
      <c r="I629" s="5" t="s">
        <v>17</v>
      </c>
      <c r="J629" s="5" t="s">
        <v>18</v>
      </c>
      <c r="K629" s="5" t="s">
        <v>253</v>
      </c>
      <c r="L629" s="5" t="s">
        <v>257</v>
      </c>
      <c r="M629" s="13" t="s">
        <v>238</v>
      </c>
    </row>
    <row r="630" spans="1:13" ht="16.2" thickBot="1" x14ac:dyDescent="0.35">
      <c r="A630" s="10">
        <v>980947</v>
      </c>
      <c r="B630" s="2" t="s">
        <v>21</v>
      </c>
      <c r="C630" s="2" t="s">
        <v>37</v>
      </c>
      <c r="D630" s="2" t="s">
        <v>269</v>
      </c>
      <c r="E630" s="1">
        <v>2016</v>
      </c>
      <c r="F630" s="3">
        <v>42488</v>
      </c>
      <c r="G630" s="2" t="s">
        <v>21</v>
      </c>
      <c r="H630" s="2" t="s">
        <v>16</v>
      </c>
      <c r="I630" s="2" t="s">
        <v>17</v>
      </c>
      <c r="J630" s="2" t="s">
        <v>18</v>
      </c>
      <c r="K630" s="2" t="s">
        <v>21</v>
      </c>
      <c r="L630" s="2" t="s">
        <v>25</v>
      </c>
      <c r="M630" s="12" t="s">
        <v>221</v>
      </c>
    </row>
    <row r="631" spans="1:13" ht="16.2" thickBot="1" x14ac:dyDescent="0.35">
      <c r="A631" s="11">
        <v>980945</v>
      </c>
      <c r="B631" s="5" t="s">
        <v>239</v>
      </c>
      <c r="C631" s="5" t="s">
        <v>253</v>
      </c>
      <c r="D631" s="5" t="s">
        <v>269</v>
      </c>
      <c r="E631" s="4">
        <v>2016</v>
      </c>
      <c r="F631" s="6">
        <v>42487</v>
      </c>
      <c r="G631" s="5" t="s">
        <v>239</v>
      </c>
      <c r="H631" s="5" t="s">
        <v>16</v>
      </c>
      <c r="I631" s="5" t="s">
        <v>17</v>
      </c>
      <c r="J631" s="5" t="s">
        <v>18</v>
      </c>
      <c r="K631" s="5" t="s">
        <v>253</v>
      </c>
      <c r="L631" s="5" t="s">
        <v>200</v>
      </c>
      <c r="M631" s="13" t="s">
        <v>252</v>
      </c>
    </row>
    <row r="632" spans="1:13" ht="16.2" thickBot="1" x14ac:dyDescent="0.35">
      <c r="A632" s="10">
        <v>980943</v>
      </c>
      <c r="B632" s="2" t="s">
        <v>36</v>
      </c>
      <c r="C632" s="2" t="s">
        <v>274</v>
      </c>
      <c r="D632" s="2" t="s">
        <v>269</v>
      </c>
      <c r="E632" s="1">
        <v>2016</v>
      </c>
      <c r="F632" s="3">
        <v>42486</v>
      </c>
      <c r="G632" s="2" t="s">
        <v>274</v>
      </c>
      <c r="H632" s="2" t="s">
        <v>16</v>
      </c>
      <c r="I632" s="2" t="s">
        <v>17</v>
      </c>
      <c r="J632" s="2" t="s">
        <v>18</v>
      </c>
      <c r="K632" s="2" t="s">
        <v>274</v>
      </c>
      <c r="L632" s="2" t="s">
        <v>275</v>
      </c>
      <c r="M632" s="12" t="s">
        <v>249</v>
      </c>
    </row>
    <row r="633" spans="1:13" ht="16.2" thickBot="1" x14ac:dyDescent="0.35">
      <c r="A633" s="11">
        <v>980941</v>
      </c>
      <c r="B633" s="5" t="s">
        <v>208</v>
      </c>
      <c r="C633" s="5" t="s">
        <v>21</v>
      </c>
      <c r="D633" s="5" t="s">
        <v>269</v>
      </c>
      <c r="E633" s="4">
        <v>2016</v>
      </c>
      <c r="F633" s="6">
        <v>42485</v>
      </c>
      <c r="G633" s="5" t="s">
        <v>208</v>
      </c>
      <c r="H633" s="5" t="s">
        <v>16</v>
      </c>
      <c r="I633" s="5" t="s">
        <v>17</v>
      </c>
      <c r="J633" s="5" t="s">
        <v>18</v>
      </c>
      <c r="K633" s="5" t="s">
        <v>21</v>
      </c>
      <c r="L633" s="5" t="s">
        <v>227</v>
      </c>
      <c r="M633" s="13" t="s">
        <v>256</v>
      </c>
    </row>
    <row r="634" spans="1:13" ht="16.2" thickBot="1" x14ac:dyDescent="0.35">
      <c r="A634" s="10">
        <v>980937</v>
      </c>
      <c r="B634" s="2" t="s">
        <v>253</v>
      </c>
      <c r="C634" s="2" t="s">
        <v>135</v>
      </c>
      <c r="D634" s="2" t="s">
        <v>269</v>
      </c>
      <c r="E634" s="1">
        <v>2016</v>
      </c>
      <c r="F634" s="3">
        <v>42484</v>
      </c>
      <c r="G634" s="2" t="s">
        <v>135</v>
      </c>
      <c r="H634" s="2" t="s">
        <v>24</v>
      </c>
      <c r="I634" s="2" t="s">
        <v>17</v>
      </c>
      <c r="J634" s="2" t="s">
        <v>18</v>
      </c>
      <c r="K634" s="2" t="s">
        <v>253</v>
      </c>
      <c r="L634" s="2" t="s">
        <v>72</v>
      </c>
      <c r="M634" s="12" t="s">
        <v>259</v>
      </c>
    </row>
    <row r="635" spans="1:13" ht="16.2" thickBot="1" x14ac:dyDescent="0.35">
      <c r="A635" s="11">
        <v>980939</v>
      </c>
      <c r="B635" s="5" t="s">
        <v>274</v>
      </c>
      <c r="C635" s="5" t="s">
        <v>37</v>
      </c>
      <c r="D635" s="5" t="s">
        <v>269</v>
      </c>
      <c r="E635" s="4">
        <v>2016</v>
      </c>
      <c r="F635" s="6">
        <v>42484</v>
      </c>
      <c r="G635" s="5" t="s">
        <v>37</v>
      </c>
      <c r="H635" s="5" t="s">
        <v>16</v>
      </c>
      <c r="I635" s="5" t="s">
        <v>17</v>
      </c>
      <c r="J635" s="5" t="s">
        <v>18</v>
      </c>
      <c r="K635" s="5" t="s">
        <v>37</v>
      </c>
      <c r="L635" s="5" t="s">
        <v>44</v>
      </c>
      <c r="M635" s="13" t="s">
        <v>238</v>
      </c>
    </row>
    <row r="636" spans="1:13" ht="16.2" thickBot="1" x14ac:dyDescent="0.35">
      <c r="A636" s="10">
        <v>980935</v>
      </c>
      <c r="B636" s="2" t="s">
        <v>36</v>
      </c>
      <c r="C636" s="2" t="s">
        <v>208</v>
      </c>
      <c r="D636" s="2" t="s">
        <v>269</v>
      </c>
      <c r="E636" s="1">
        <v>2016</v>
      </c>
      <c r="F636" s="3">
        <v>42483</v>
      </c>
      <c r="G636" s="2" t="s">
        <v>36</v>
      </c>
      <c r="H636" s="2" t="s">
        <v>16</v>
      </c>
      <c r="I636" s="2" t="s">
        <v>17</v>
      </c>
      <c r="J636" s="2" t="s">
        <v>18</v>
      </c>
      <c r="K636" s="2" t="s">
        <v>36</v>
      </c>
      <c r="L636" s="2" t="s">
        <v>132</v>
      </c>
      <c r="M636" s="12" t="s">
        <v>249</v>
      </c>
    </row>
    <row r="637" spans="1:13" ht="16.2" thickBot="1" x14ac:dyDescent="0.35">
      <c r="A637" s="11">
        <v>980933</v>
      </c>
      <c r="B637" s="5" t="s">
        <v>239</v>
      </c>
      <c r="C637" s="5" t="s">
        <v>21</v>
      </c>
      <c r="D637" s="5" t="s">
        <v>269</v>
      </c>
      <c r="E637" s="4">
        <v>2016</v>
      </c>
      <c r="F637" s="6">
        <v>42483</v>
      </c>
      <c r="G637" s="5" t="s">
        <v>21</v>
      </c>
      <c r="H637" s="5" t="s">
        <v>16</v>
      </c>
      <c r="I637" s="5" t="s">
        <v>17</v>
      </c>
      <c r="J637" s="5" t="s">
        <v>18</v>
      </c>
      <c r="K637" s="5" t="s">
        <v>239</v>
      </c>
      <c r="L637" s="5" t="s">
        <v>115</v>
      </c>
      <c r="M637" s="13" t="s">
        <v>252</v>
      </c>
    </row>
    <row r="638" spans="1:13" ht="16.2" thickBot="1" x14ac:dyDescent="0.35">
      <c r="A638" s="10">
        <v>980931</v>
      </c>
      <c r="B638" s="2" t="s">
        <v>274</v>
      </c>
      <c r="C638" s="2" t="s">
        <v>135</v>
      </c>
      <c r="D638" s="2" t="s">
        <v>269</v>
      </c>
      <c r="E638" s="1">
        <v>2016</v>
      </c>
      <c r="F638" s="3">
        <v>42482</v>
      </c>
      <c r="G638" s="2" t="s">
        <v>274</v>
      </c>
      <c r="H638" s="2" t="s">
        <v>16</v>
      </c>
      <c r="I638" s="2" t="s">
        <v>17</v>
      </c>
      <c r="J638" s="2" t="s">
        <v>18</v>
      </c>
      <c r="K638" s="2" t="s">
        <v>135</v>
      </c>
      <c r="L638" s="2" t="s">
        <v>198</v>
      </c>
      <c r="M638" s="12" t="s">
        <v>238</v>
      </c>
    </row>
    <row r="639" spans="1:13" ht="16.2" thickBot="1" x14ac:dyDescent="0.35">
      <c r="A639" s="11">
        <v>980929</v>
      </c>
      <c r="B639" s="5" t="s">
        <v>253</v>
      </c>
      <c r="C639" s="5" t="s">
        <v>36</v>
      </c>
      <c r="D639" s="5" t="s">
        <v>269</v>
      </c>
      <c r="E639" s="4">
        <v>2016</v>
      </c>
      <c r="F639" s="6">
        <v>42481</v>
      </c>
      <c r="G639" s="5" t="s">
        <v>36</v>
      </c>
      <c r="H639" s="5" t="s">
        <v>16</v>
      </c>
      <c r="I639" s="5" t="s">
        <v>17</v>
      </c>
      <c r="J639" s="5" t="s">
        <v>18</v>
      </c>
      <c r="K639" s="5" t="s">
        <v>36</v>
      </c>
      <c r="L639" s="5" t="s">
        <v>111</v>
      </c>
      <c r="M639" s="13" t="s">
        <v>259</v>
      </c>
    </row>
    <row r="640" spans="1:13" ht="16.2" thickBot="1" x14ac:dyDescent="0.35">
      <c r="A640" s="10">
        <v>980927</v>
      </c>
      <c r="B640" s="2" t="s">
        <v>21</v>
      </c>
      <c r="C640" s="2" t="s">
        <v>135</v>
      </c>
      <c r="D640" s="2" t="s">
        <v>269</v>
      </c>
      <c r="E640" s="1">
        <v>2016</v>
      </c>
      <c r="F640" s="3">
        <v>42480</v>
      </c>
      <c r="G640" s="2" t="s">
        <v>21</v>
      </c>
      <c r="H640" s="2" t="s">
        <v>16</v>
      </c>
      <c r="I640" s="2" t="s">
        <v>17</v>
      </c>
      <c r="J640" s="2" t="s">
        <v>18</v>
      </c>
      <c r="K640" s="2" t="s">
        <v>21</v>
      </c>
      <c r="L640" s="2" t="s">
        <v>25</v>
      </c>
      <c r="M640" s="12" t="s">
        <v>221</v>
      </c>
    </row>
    <row r="641" spans="1:13" ht="16.2" thickBot="1" x14ac:dyDescent="0.35">
      <c r="A641" s="11">
        <v>980925</v>
      </c>
      <c r="B641" s="5" t="s">
        <v>208</v>
      </c>
      <c r="C641" s="5" t="s">
        <v>37</v>
      </c>
      <c r="D641" s="5" t="s">
        <v>269</v>
      </c>
      <c r="E641" s="4">
        <v>2016</v>
      </c>
      <c r="F641" s="6">
        <v>42479</v>
      </c>
      <c r="G641" s="5" t="s">
        <v>37</v>
      </c>
      <c r="H641" s="5" t="s">
        <v>16</v>
      </c>
      <c r="I641" s="5" t="s">
        <v>17</v>
      </c>
      <c r="J641" s="5" t="s">
        <v>18</v>
      </c>
      <c r="K641" s="5" t="s">
        <v>37</v>
      </c>
      <c r="L641" s="5" t="s">
        <v>262</v>
      </c>
      <c r="M641" s="13" t="s">
        <v>256</v>
      </c>
    </row>
    <row r="642" spans="1:13" ht="16.2" thickBot="1" x14ac:dyDescent="0.35">
      <c r="A642" s="10">
        <v>980923</v>
      </c>
      <c r="B642" s="2" t="s">
        <v>36</v>
      </c>
      <c r="C642" s="2" t="s">
        <v>21</v>
      </c>
      <c r="D642" s="2" t="s">
        <v>269</v>
      </c>
      <c r="E642" s="1">
        <v>2016</v>
      </c>
      <c r="F642" s="3">
        <v>42478</v>
      </c>
      <c r="G642" s="2" t="s">
        <v>36</v>
      </c>
      <c r="H642" s="2" t="s">
        <v>16</v>
      </c>
      <c r="I642" s="2" t="s">
        <v>17</v>
      </c>
      <c r="J642" s="2" t="s">
        <v>18</v>
      </c>
      <c r="K642" s="2" t="s">
        <v>36</v>
      </c>
      <c r="L642" s="2" t="s">
        <v>167</v>
      </c>
      <c r="M642" s="12" t="s">
        <v>249</v>
      </c>
    </row>
    <row r="643" spans="1:13" ht="16.2" thickBot="1" x14ac:dyDescent="0.35">
      <c r="A643" s="11">
        <v>980921</v>
      </c>
      <c r="B643" s="5" t="s">
        <v>135</v>
      </c>
      <c r="C643" s="5" t="s">
        <v>239</v>
      </c>
      <c r="D643" s="5" t="s">
        <v>269</v>
      </c>
      <c r="E643" s="4">
        <v>2016</v>
      </c>
      <c r="F643" s="6">
        <v>42477</v>
      </c>
      <c r="G643" s="5" t="s">
        <v>239</v>
      </c>
      <c r="H643" s="5" t="s">
        <v>16</v>
      </c>
      <c r="I643" s="5" t="s">
        <v>17</v>
      </c>
      <c r="J643" s="5" t="s">
        <v>18</v>
      </c>
      <c r="K643" s="5" t="s">
        <v>239</v>
      </c>
      <c r="L643" s="5" t="s">
        <v>96</v>
      </c>
      <c r="M643" s="13" t="s">
        <v>250</v>
      </c>
    </row>
    <row r="644" spans="1:13" ht="16.2" thickBot="1" x14ac:dyDescent="0.35">
      <c r="A644" s="10">
        <v>980919</v>
      </c>
      <c r="B644" s="2" t="s">
        <v>208</v>
      </c>
      <c r="C644" s="2" t="s">
        <v>274</v>
      </c>
      <c r="D644" s="2" t="s">
        <v>269</v>
      </c>
      <c r="E644" s="1">
        <v>2016</v>
      </c>
      <c r="F644" s="3">
        <v>42477</v>
      </c>
      <c r="G644" s="2" t="s">
        <v>274</v>
      </c>
      <c r="H644" s="2" t="s">
        <v>24</v>
      </c>
      <c r="I644" s="2" t="s">
        <v>17</v>
      </c>
      <c r="J644" s="2" t="s">
        <v>18</v>
      </c>
      <c r="K644" s="2" t="s">
        <v>208</v>
      </c>
      <c r="L644" s="2" t="s">
        <v>280</v>
      </c>
      <c r="M644" s="12" t="s">
        <v>256</v>
      </c>
    </row>
    <row r="645" spans="1:13" ht="16.2" thickBot="1" x14ac:dyDescent="0.35">
      <c r="A645" s="11">
        <v>980917</v>
      </c>
      <c r="B645" s="5" t="s">
        <v>21</v>
      </c>
      <c r="C645" s="5" t="s">
        <v>253</v>
      </c>
      <c r="D645" s="5" t="s">
        <v>269</v>
      </c>
      <c r="E645" s="4">
        <v>2016</v>
      </c>
      <c r="F645" s="6">
        <v>42476</v>
      </c>
      <c r="G645" s="5" t="s">
        <v>253</v>
      </c>
      <c r="H645" s="5" t="s">
        <v>16</v>
      </c>
      <c r="I645" s="5" t="s">
        <v>17</v>
      </c>
      <c r="J645" s="5" t="s">
        <v>18</v>
      </c>
      <c r="K645" s="5" t="s">
        <v>253</v>
      </c>
      <c r="L645" s="5" t="s">
        <v>281</v>
      </c>
      <c r="M645" s="13" t="s">
        <v>221</v>
      </c>
    </row>
    <row r="646" spans="1:13" ht="16.2" thickBot="1" x14ac:dyDescent="0.35">
      <c r="A646" s="10">
        <v>980915</v>
      </c>
      <c r="B646" s="2" t="s">
        <v>36</v>
      </c>
      <c r="C646" s="2" t="s">
        <v>37</v>
      </c>
      <c r="D646" s="2" t="s">
        <v>269</v>
      </c>
      <c r="E646" s="1">
        <v>2016</v>
      </c>
      <c r="F646" s="3">
        <v>42476</v>
      </c>
      <c r="G646" s="2" t="s">
        <v>36</v>
      </c>
      <c r="H646" s="2" t="s">
        <v>24</v>
      </c>
      <c r="I646" s="2" t="s">
        <v>17</v>
      </c>
      <c r="J646" s="2" t="s">
        <v>18</v>
      </c>
      <c r="K646" s="2" t="s">
        <v>37</v>
      </c>
      <c r="L646" s="2" t="s">
        <v>260</v>
      </c>
      <c r="M646" s="12" t="s">
        <v>249</v>
      </c>
    </row>
    <row r="647" spans="1:13" ht="16.2" thickBot="1" x14ac:dyDescent="0.35">
      <c r="A647" s="11">
        <v>980913</v>
      </c>
      <c r="B647" s="5" t="s">
        <v>239</v>
      </c>
      <c r="C647" s="5" t="s">
        <v>208</v>
      </c>
      <c r="D647" s="5" t="s">
        <v>269</v>
      </c>
      <c r="E647" s="4">
        <v>2016</v>
      </c>
      <c r="F647" s="6">
        <v>42475</v>
      </c>
      <c r="G647" s="5" t="s">
        <v>239</v>
      </c>
      <c r="H647" s="5" t="s">
        <v>16</v>
      </c>
      <c r="I647" s="5" t="s">
        <v>17</v>
      </c>
      <c r="J647" s="5" t="s">
        <v>18</v>
      </c>
      <c r="K647" s="5" t="s">
        <v>239</v>
      </c>
      <c r="L647" s="5" t="s">
        <v>201</v>
      </c>
      <c r="M647" s="13" t="s">
        <v>252</v>
      </c>
    </row>
    <row r="648" spans="1:13" ht="16.2" thickBot="1" x14ac:dyDescent="0.35">
      <c r="A648" s="10">
        <v>980911</v>
      </c>
      <c r="B648" s="2" t="s">
        <v>253</v>
      </c>
      <c r="C648" s="2" t="s">
        <v>274</v>
      </c>
      <c r="D648" s="2" t="s">
        <v>269</v>
      </c>
      <c r="E648" s="1">
        <v>2016</v>
      </c>
      <c r="F648" s="3">
        <v>42474</v>
      </c>
      <c r="G648" s="2" t="s">
        <v>274</v>
      </c>
      <c r="H648" s="2" t="s">
        <v>24</v>
      </c>
      <c r="I648" s="2" t="s">
        <v>17</v>
      </c>
      <c r="J648" s="2" t="s">
        <v>18</v>
      </c>
      <c r="K648" s="2" t="s">
        <v>253</v>
      </c>
      <c r="L648" s="2" t="s">
        <v>281</v>
      </c>
      <c r="M648" s="12" t="s">
        <v>259</v>
      </c>
    </row>
    <row r="649" spans="1:13" ht="16.2" thickBot="1" x14ac:dyDescent="0.35">
      <c r="A649" s="11">
        <v>980909</v>
      </c>
      <c r="B649" s="5" t="s">
        <v>37</v>
      </c>
      <c r="C649" s="5" t="s">
        <v>21</v>
      </c>
      <c r="D649" s="5" t="s">
        <v>269</v>
      </c>
      <c r="E649" s="4">
        <v>2016</v>
      </c>
      <c r="F649" s="6">
        <v>42473</v>
      </c>
      <c r="G649" s="5" t="s">
        <v>21</v>
      </c>
      <c r="H649" s="5" t="s">
        <v>16</v>
      </c>
      <c r="I649" s="5" t="s">
        <v>17</v>
      </c>
      <c r="J649" s="5" t="s">
        <v>18</v>
      </c>
      <c r="K649" s="5" t="s">
        <v>21</v>
      </c>
      <c r="L649" s="5" t="s">
        <v>25</v>
      </c>
      <c r="M649" s="13" t="s">
        <v>224</v>
      </c>
    </row>
    <row r="650" spans="1:13" ht="16.2" thickBot="1" x14ac:dyDescent="0.35">
      <c r="A650" s="10">
        <v>980907</v>
      </c>
      <c r="B650" s="2" t="s">
        <v>135</v>
      </c>
      <c r="C650" s="2" t="s">
        <v>36</v>
      </c>
      <c r="D650" s="2" t="s">
        <v>269</v>
      </c>
      <c r="E650" s="1">
        <v>2016</v>
      </c>
      <c r="F650" s="3">
        <v>42472</v>
      </c>
      <c r="G650" s="2" t="s">
        <v>36</v>
      </c>
      <c r="H650" s="2" t="s">
        <v>16</v>
      </c>
      <c r="I650" s="2" t="s">
        <v>17</v>
      </c>
      <c r="J650" s="2" t="s">
        <v>18</v>
      </c>
      <c r="K650" s="2" t="s">
        <v>135</v>
      </c>
      <c r="L650" s="2" t="s">
        <v>198</v>
      </c>
      <c r="M650" s="12" t="s">
        <v>250</v>
      </c>
    </row>
    <row r="651" spans="1:13" ht="16.2" thickBot="1" x14ac:dyDescent="0.35">
      <c r="A651" s="11">
        <v>980905</v>
      </c>
      <c r="B651" s="5" t="s">
        <v>208</v>
      </c>
      <c r="C651" s="5" t="s">
        <v>253</v>
      </c>
      <c r="D651" s="5" t="s">
        <v>269</v>
      </c>
      <c r="E651" s="4">
        <v>2016</v>
      </c>
      <c r="F651" s="6">
        <v>42471</v>
      </c>
      <c r="G651" s="5" t="s">
        <v>253</v>
      </c>
      <c r="H651" s="5" t="s">
        <v>16</v>
      </c>
      <c r="I651" s="5" t="s">
        <v>17</v>
      </c>
      <c r="J651" s="5" t="s">
        <v>18</v>
      </c>
      <c r="K651" s="5" t="s">
        <v>253</v>
      </c>
      <c r="L651" s="5" t="s">
        <v>281</v>
      </c>
      <c r="M651" s="13" t="s">
        <v>256</v>
      </c>
    </row>
    <row r="652" spans="1:13" ht="16.2" thickBot="1" x14ac:dyDescent="0.35">
      <c r="A652" s="10">
        <v>980903</v>
      </c>
      <c r="B652" s="2" t="s">
        <v>37</v>
      </c>
      <c r="C652" s="2" t="s">
        <v>239</v>
      </c>
      <c r="D652" s="2" t="s">
        <v>269</v>
      </c>
      <c r="E652" s="1">
        <v>2016</v>
      </c>
      <c r="F652" s="3">
        <v>42470</v>
      </c>
      <c r="G652" s="2" t="s">
        <v>37</v>
      </c>
      <c r="H652" s="2" t="s">
        <v>16</v>
      </c>
      <c r="I652" s="2" t="s">
        <v>17</v>
      </c>
      <c r="J652" s="2" t="s">
        <v>18</v>
      </c>
      <c r="K652" s="2" t="s">
        <v>37</v>
      </c>
      <c r="L652" s="2" t="s">
        <v>59</v>
      </c>
      <c r="M652" s="12" t="s">
        <v>224</v>
      </c>
    </row>
    <row r="653" spans="1:13" ht="16.2" thickBot="1" x14ac:dyDescent="0.35">
      <c r="A653" s="11">
        <v>980901</v>
      </c>
      <c r="B653" s="5" t="s">
        <v>21</v>
      </c>
      <c r="C653" s="5" t="s">
        <v>274</v>
      </c>
      <c r="D653" s="5" t="s">
        <v>269</v>
      </c>
      <c r="E653" s="4">
        <v>2016</v>
      </c>
      <c r="F653" s="6">
        <v>42469</v>
      </c>
      <c r="G653" s="5" t="s">
        <v>21</v>
      </c>
      <c r="H653" s="5" t="s">
        <v>24</v>
      </c>
      <c r="I653" s="5" t="s">
        <v>17</v>
      </c>
      <c r="J653" s="5" t="s">
        <v>18</v>
      </c>
      <c r="K653" s="5" t="s">
        <v>274</v>
      </c>
      <c r="L653" s="5" t="s">
        <v>148</v>
      </c>
      <c r="M653" s="13" t="s">
        <v>221</v>
      </c>
    </row>
    <row r="654" spans="1:13" ht="16.2" thickBot="1" x14ac:dyDescent="0.35">
      <c r="A654" s="10">
        <v>829823</v>
      </c>
      <c r="B654" s="2" t="s">
        <v>21</v>
      </c>
      <c r="C654" s="2" t="s">
        <v>34</v>
      </c>
      <c r="D654" s="2" t="s">
        <v>282</v>
      </c>
      <c r="E654" s="1">
        <v>2015</v>
      </c>
      <c r="F654" s="3">
        <v>42148</v>
      </c>
      <c r="G654" s="2" t="s">
        <v>34</v>
      </c>
      <c r="H654" s="2" t="s">
        <v>16</v>
      </c>
      <c r="I654" s="2" t="s">
        <v>17</v>
      </c>
      <c r="J654" s="2" t="s">
        <v>18</v>
      </c>
      <c r="K654" s="2" t="s">
        <v>21</v>
      </c>
      <c r="L654" s="2" t="s">
        <v>25</v>
      </c>
      <c r="M654" s="12" t="s">
        <v>224</v>
      </c>
    </row>
    <row r="655" spans="1:13" ht="16.2" thickBot="1" x14ac:dyDescent="0.35">
      <c r="A655" s="11">
        <v>829821</v>
      </c>
      <c r="B655" s="5" t="s">
        <v>34</v>
      </c>
      <c r="C655" s="5" t="s">
        <v>135</v>
      </c>
      <c r="D655" s="5" t="s">
        <v>282</v>
      </c>
      <c r="E655" s="4">
        <v>2015</v>
      </c>
      <c r="F655" s="6">
        <v>42146</v>
      </c>
      <c r="G655" s="5" t="s">
        <v>34</v>
      </c>
      <c r="H655" s="5" t="s">
        <v>16</v>
      </c>
      <c r="I655" s="5" t="s">
        <v>17</v>
      </c>
      <c r="J655" s="5" t="s">
        <v>18</v>
      </c>
      <c r="K655" s="5" t="s">
        <v>34</v>
      </c>
      <c r="L655" s="5" t="s">
        <v>277</v>
      </c>
      <c r="M655" s="13" t="s">
        <v>283</v>
      </c>
    </row>
    <row r="656" spans="1:13" ht="16.2" thickBot="1" x14ac:dyDescent="0.35">
      <c r="A656" s="10">
        <v>829819</v>
      </c>
      <c r="B656" s="2" t="s">
        <v>135</v>
      </c>
      <c r="C656" s="2" t="s">
        <v>46</v>
      </c>
      <c r="D656" s="2" t="s">
        <v>282</v>
      </c>
      <c r="E656" s="1">
        <v>2015</v>
      </c>
      <c r="F656" s="3">
        <v>42144</v>
      </c>
      <c r="G656" s="2" t="s">
        <v>135</v>
      </c>
      <c r="H656" s="2" t="s">
        <v>24</v>
      </c>
      <c r="I656" s="2" t="s">
        <v>17</v>
      </c>
      <c r="J656" s="2" t="s">
        <v>18</v>
      </c>
      <c r="K656" s="2" t="s">
        <v>135</v>
      </c>
      <c r="L656" s="2" t="s">
        <v>198</v>
      </c>
      <c r="M656" s="12" t="s">
        <v>238</v>
      </c>
    </row>
    <row r="657" spans="1:13" ht="16.2" thickBot="1" x14ac:dyDescent="0.35">
      <c r="A657" s="11">
        <v>829817</v>
      </c>
      <c r="B657" s="5" t="s">
        <v>34</v>
      </c>
      <c r="C657" s="5" t="s">
        <v>21</v>
      </c>
      <c r="D657" s="5" t="s">
        <v>282</v>
      </c>
      <c r="E657" s="4">
        <v>2015</v>
      </c>
      <c r="F657" s="6">
        <v>42143</v>
      </c>
      <c r="G657" s="5" t="s">
        <v>21</v>
      </c>
      <c r="H657" s="5" t="s">
        <v>24</v>
      </c>
      <c r="I657" s="5" t="s">
        <v>17</v>
      </c>
      <c r="J657" s="5" t="s">
        <v>18</v>
      </c>
      <c r="K657" s="5" t="s">
        <v>21</v>
      </c>
      <c r="L657" s="5" t="s">
        <v>191</v>
      </c>
      <c r="M657" s="13" t="s">
        <v>221</v>
      </c>
    </row>
    <row r="658" spans="1:13" ht="16.2" thickBot="1" x14ac:dyDescent="0.35">
      <c r="A658" s="10">
        <v>829815</v>
      </c>
      <c r="B658" s="2" t="s">
        <v>36</v>
      </c>
      <c r="C658" s="2" t="s">
        <v>21</v>
      </c>
      <c r="D658" s="2" t="s">
        <v>282</v>
      </c>
      <c r="E658" s="1">
        <v>2015</v>
      </c>
      <c r="F658" s="3">
        <v>42141</v>
      </c>
      <c r="G658" s="2" t="s">
        <v>36</v>
      </c>
      <c r="H658" s="2" t="s">
        <v>24</v>
      </c>
      <c r="I658" s="2" t="s">
        <v>17</v>
      </c>
      <c r="J658" s="2" t="s">
        <v>18</v>
      </c>
      <c r="K658" s="2" t="s">
        <v>21</v>
      </c>
      <c r="L658" s="2" t="s">
        <v>264</v>
      </c>
      <c r="M658" s="12" t="s">
        <v>249</v>
      </c>
    </row>
    <row r="659" spans="1:13" ht="16.2" thickBot="1" x14ac:dyDescent="0.35">
      <c r="A659" s="11">
        <v>829813</v>
      </c>
      <c r="B659" s="5" t="s">
        <v>135</v>
      </c>
      <c r="C659" s="5" t="s">
        <v>239</v>
      </c>
      <c r="D659" s="5" t="s">
        <v>282</v>
      </c>
      <c r="E659" s="4">
        <v>2015</v>
      </c>
      <c r="F659" s="6">
        <v>42141</v>
      </c>
      <c r="G659" s="5" t="s">
        <v>135</v>
      </c>
      <c r="H659" s="5" t="s">
        <v>16</v>
      </c>
      <c r="I659" s="5" t="s">
        <v>51</v>
      </c>
      <c r="J659" s="5" t="s">
        <v>18</v>
      </c>
      <c r="K659" s="5" t="s">
        <v>18</v>
      </c>
      <c r="L659" s="5" t="s">
        <v>52</v>
      </c>
      <c r="M659" s="13" t="s">
        <v>250</v>
      </c>
    </row>
    <row r="660" spans="1:13" ht="16.2" thickBot="1" x14ac:dyDescent="0.35">
      <c r="A660" s="10">
        <v>829809</v>
      </c>
      <c r="B660" s="2" t="s">
        <v>208</v>
      </c>
      <c r="C660" s="2" t="s">
        <v>34</v>
      </c>
      <c r="D660" s="2" t="s">
        <v>282</v>
      </c>
      <c r="E660" s="1">
        <v>2015</v>
      </c>
      <c r="F660" s="3">
        <v>42140</v>
      </c>
      <c r="G660" s="2" t="s">
        <v>208</v>
      </c>
      <c r="H660" s="2" t="s">
        <v>24</v>
      </c>
      <c r="I660" s="2" t="s">
        <v>17</v>
      </c>
      <c r="J660" s="2" t="s">
        <v>18</v>
      </c>
      <c r="K660" s="2" t="s">
        <v>34</v>
      </c>
      <c r="L660" s="2" t="s">
        <v>284</v>
      </c>
      <c r="M660" s="12" t="s">
        <v>285</v>
      </c>
    </row>
    <row r="661" spans="1:13" ht="16.2" thickBot="1" x14ac:dyDescent="0.35">
      <c r="A661" s="11">
        <v>829811</v>
      </c>
      <c r="B661" s="5" t="s">
        <v>46</v>
      </c>
      <c r="C661" s="5" t="s">
        <v>37</v>
      </c>
      <c r="D661" s="5" t="s">
        <v>282</v>
      </c>
      <c r="E661" s="4">
        <v>2015</v>
      </c>
      <c r="F661" s="6">
        <v>42140</v>
      </c>
      <c r="G661" s="5" t="s">
        <v>46</v>
      </c>
      <c r="H661" s="5" t="s">
        <v>24</v>
      </c>
      <c r="I661" s="5" t="s">
        <v>17</v>
      </c>
      <c r="J661" s="5" t="s">
        <v>18</v>
      </c>
      <c r="K661" s="5" t="s">
        <v>46</v>
      </c>
      <c r="L661" s="5" t="s">
        <v>213</v>
      </c>
      <c r="M661" s="13" t="s">
        <v>286</v>
      </c>
    </row>
    <row r="662" spans="1:13" ht="16.2" thickBot="1" x14ac:dyDescent="0.35">
      <c r="A662" s="10">
        <v>829807</v>
      </c>
      <c r="B662" s="2" t="s">
        <v>36</v>
      </c>
      <c r="C662" s="2" t="s">
        <v>135</v>
      </c>
      <c r="D662" s="2" t="s">
        <v>282</v>
      </c>
      <c r="E662" s="1">
        <v>2015</v>
      </c>
      <c r="F662" s="3">
        <v>42139</v>
      </c>
      <c r="G662" s="2" t="s">
        <v>36</v>
      </c>
      <c r="H662" s="2" t="s">
        <v>24</v>
      </c>
      <c r="I662" s="2" t="s">
        <v>17</v>
      </c>
      <c r="J662" s="2" t="s">
        <v>18</v>
      </c>
      <c r="K662" s="2" t="s">
        <v>135</v>
      </c>
      <c r="L662" s="2" t="s">
        <v>72</v>
      </c>
      <c r="M662" s="12" t="s">
        <v>249</v>
      </c>
    </row>
    <row r="663" spans="1:13" ht="16.2" thickBot="1" x14ac:dyDescent="0.35">
      <c r="A663" s="11">
        <v>829805</v>
      </c>
      <c r="B663" s="5" t="s">
        <v>21</v>
      </c>
      <c r="C663" s="5" t="s">
        <v>37</v>
      </c>
      <c r="D663" s="5" t="s">
        <v>282</v>
      </c>
      <c r="E663" s="4">
        <v>2015</v>
      </c>
      <c r="F663" s="6">
        <v>42138</v>
      </c>
      <c r="G663" s="5" t="s">
        <v>37</v>
      </c>
      <c r="H663" s="5" t="s">
        <v>16</v>
      </c>
      <c r="I663" s="5" t="s">
        <v>17</v>
      </c>
      <c r="J663" s="5" t="s">
        <v>18</v>
      </c>
      <c r="K663" s="5" t="s">
        <v>21</v>
      </c>
      <c r="L663" s="5" t="s">
        <v>158</v>
      </c>
      <c r="M663" s="13" t="s">
        <v>221</v>
      </c>
    </row>
    <row r="664" spans="1:13" ht="16.2" thickBot="1" x14ac:dyDescent="0.35">
      <c r="A664" s="10">
        <v>829803</v>
      </c>
      <c r="B664" s="2" t="s">
        <v>208</v>
      </c>
      <c r="C664" s="2" t="s">
        <v>135</v>
      </c>
      <c r="D664" s="2" t="s">
        <v>282</v>
      </c>
      <c r="E664" s="1">
        <v>2015</v>
      </c>
      <c r="F664" s="3">
        <v>42137</v>
      </c>
      <c r="G664" s="2" t="s">
        <v>135</v>
      </c>
      <c r="H664" s="2" t="s">
        <v>16</v>
      </c>
      <c r="I664" s="2" t="s">
        <v>17</v>
      </c>
      <c r="J664" s="2" t="s">
        <v>18</v>
      </c>
      <c r="K664" s="2" t="s">
        <v>208</v>
      </c>
      <c r="L664" s="2" t="s">
        <v>147</v>
      </c>
      <c r="M664" s="12" t="s">
        <v>285</v>
      </c>
    </row>
    <row r="665" spans="1:13" ht="16.2" thickBot="1" x14ac:dyDescent="0.35">
      <c r="A665" s="11">
        <v>829801</v>
      </c>
      <c r="B665" s="5" t="s">
        <v>239</v>
      </c>
      <c r="C665" s="5" t="s">
        <v>34</v>
      </c>
      <c r="D665" s="5" t="s">
        <v>282</v>
      </c>
      <c r="E665" s="4">
        <v>2015</v>
      </c>
      <c r="F665" s="6">
        <v>42136</v>
      </c>
      <c r="G665" s="5" t="s">
        <v>34</v>
      </c>
      <c r="H665" s="5" t="s">
        <v>24</v>
      </c>
      <c r="I665" s="5" t="s">
        <v>17</v>
      </c>
      <c r="J665" s="5" t="s">
        <v>18</v>
      </c>
      <c r="K665" s="5" t="s">
        <v>239</v>
      </c>
      <c r="L665" s="5" t="s">
        <v>287</v>
      </c>
      <c r="M665" s="13" t="s">
        <v>273</v>
      </c>
    </row>
    <row r="666" spans="1:13" ht="16.2" thickBot="1" x14ac:dyDescent="0.35">
      <c r="A666" s="10">
        <v>829799</v>
      </c>
      <c r="B666" s="2" t="s">
        <v>36</v>
      </c>
      <c r="C666" s="2" t="s">
        <v>208</v>
      </c>
      <c r="D666" s="2" t="s">
        <v>282</v>
      </c>
      <c r="E666" s="1">
        <v>2015</v>
      </c>
      <c r="F666" s="3">
        <v>42135</v>
      </c>
      <c r="G666" s="2" t="s">
        <v>36</v>
      </c>
      <c r="H666" s="2" t="s">
        <v>24</v>
      </c>
      <c r="I666" s="2" t="s">
        <v>17</v>
      </c>
      <c r="J666" s="2" t="s">
        <v>18</v>
      </c>
      <c r="K666" s="2" t="s">
        <v>36</v>
      </c>
      <c r="L666" s="2" t="s">
        <v>167</v>
      </c>
      <c r="M666" s="12" t="s">
        <v>249</v>
      </c>
    </row>
    <row r="667" spans="1:13" ht="16.2" thickBot="1" x14ac:dyDescent="0.35">
      <c r="A667" s="11">
        <v>829795</v>
      </c>
      <c r="B667" s="5" t="s">
        <v>21</v>
      </c>
      <c r="C667" s="5" t="s">
        <v>135</v>
      </c>
      <c r="D667" s="5" t="s">
        <v>282</v>
      </c>
      <c r="E667" s="4">
        <v>2015</v>
      </c>
      <c r="F667" s="6">
        <v>42134</v>
      </c>
      <c r="G667" s="5" t="s">
        <v>135</v>
      </c>
      <c r="H667" s="5" t="s">
        <v>24</v>
      </c>
      <c r="I667" s="5" t="s">
        <v>17</v>
      </c>
      <c r="J667" s="5" t="s">
        <v>18</v>
      </c>
      <c r="K667" s="5" t="s">
        <v>135</v>
      </c>
      <c r="L667" s="5" t="s">
        <v>198</v>
      </c>
      <c r="M667" s="13" t="s">
        <v>221</v>
      </c>
    </row>
    <row r="668" spans="1:13" ht="16.2" thickBot="1" x14ac:dyDescent="0.35">
      <c r="A668" s="10">
        <v>829797</v>
      </c>
      <c r="B668" s="2" t="s">
        <v>34</v>
      </c>
      <c r="C668" s="2" t="s">
        <v>46</v>
      </c>
      <c r="D668" s="2" t="s">
        <v>282</v>
      </c>
      <c r="E668" s="1">
        <v>2015</v>
      </c>
      <c r="F668" s="3">
        <v>42134</v>
      </c>
      <c r="G668" s="2" t="s">
        <v>34</v>
      </c>
      <c r="H668" s="2" t="s">
        <v>24</v>
      </c>
      <c r="I668" s="2" t="s">
        <v>17</v>
      </c>
      <c r="J668" s="2" t="s">
        <v>18</v>
      </c>
      <c r="K668" s="2" t="s">
        <v>34</v>
      </c>
      <c r="L668" s="2" t="s">
        <v>109</v>
      </c>
      <c r="M668" s="12" t="s">
        <v>288</v>
      </c>
    </row>
    <row r="669" spans="1:13" ht="16.2" thickBot="1" x14ac:dyDescent="0.35">
      <c r="A669" s="11">
        <v>829793</v>
      </c>
      <c r="B669" s="5" t="s">
        <v>239</v>
      </c>
      <c r="C669" s="5" t="s">
        <v>36</v>
      </c>
      <c r="D669" s="5" t="s">
        <v>282</v>
      </c>
      <c r="E669" s="4">
        <v>2015</v>
      </c>
      <c r="F669" s="6">
        <v>42133</v>
      </c>
      <c r="G669" s="5" t="s">
        <v>36</v>
      </c>
      <c r="H669" s="5" t="s">
        <v>24</v>
      </c>
      <c r="I669" s="5" t="s">
        <v>17</v>
      </c>
      <c r="J669" s="5" t="s">
        <v>18</v>
      </c>
      <c r="K669" s="5" t="s">
        <v>36</v>
      </c>
      <c r="L669" s="5" t="s">
        <v>271</v>
      </c>
      <c r="M669" s="13" t="s">
        <v>273</v>
      </c>
    </row>
    <row r="670" spans="1:13" ht="16.2" thickBot="1" x14ac:dyDescent="0.35">
      <c r="A670" s="10">
        <v>829791</v>
      </c>
      <c r="B670" s="2" t="s">
        <v>37</v>
      </c>
      <c r="C670" s="2" t="s">
        <v>208</v>
      </c>
      <c r="D670" s="2" t="s">
        <v>282</v>
      </c>
      <c r="E670" s="1">
        <v>2015</v>
      </c>
      <c r="F670" s="3">
        <v>42133</v>
      </c>
      <c r="G670" s="2" t="s">
        <v>208</v>
      </c>
      <c r="H670" s="2" t="s">
        <v>24</v>
      </c>
      <c r="I670" s="2" t="s">
        <v>17</v>
      </c>
      <c r="J670" s="2" t="s">
        <v>18</v>
      </c>
      <c r="K670" s="2" t="s">
        <v>37</v>
      </c>
      <c r="L670" s="2" t="s">
        <v>59</v>
      </c>
      <c r="M670" s="12" t="s">
        <v>224</v>
      </c>
    </row>
    <row r="671" spans="1:13" ht="16.2" thickBot="1" x14ac:dyDescent="0.35">
      <c r="A671" s="11">
        <v>829789</v>
      </c>
      <c r="B671" s="5" t="s">
        <v>34</v>
      </c>
      <c r="C671" s="5" t="s">
        <v>21</v>
      </c>
      <c r="D671" s="5" t="s">
        <v>282</v>
      </c>
      <c r="E671" s="4">
        <v>2015</v>
      </c>
      <c r="F671" s="6">
        <v>42132</v>
      </c>
      <c r="G671" s="5" t="s">
        <v>34</v>
      </c>
      <c r="H671" s="5" t="s">
        <v>24</v>
      </c>
      <c r="I671" s="5" t="s">
        <v>17</v>
      </c>
      <c r="J671" s="5" t="s">
        <v>18</v>
      </c>
      <c r="K671" s="5" t="s">
        <v>21</v>
      </c>
      <c r="L671" s="5" t="s">
        <v>158</v>
      </c>
      <c r="M671" s="13" t="s">
        <v>288</v>
      </c>
    </row>
    <row r="672" spans="1:13" ht="16.2" thickBot="1" x14ac:dyDescent="0.35">
      <c r="A672" s="10">
        <v>829761</v>
      </c>
      <c r="B672" s="2" t="s">
        <v>37</v>
      </c>
      <c r="C672" s="2" t="s">
        <v>239</v>
      </c>
      <c r="D672" s="2" t="s">
        <v>282</v>
      </c>
      <c r="E672" s="1">
        <v>2015</v>
      </c>
      <c r="F672" s="3">
        <v>42131</v>
      </c>
      <c r="G672" s="2" t="s">
        <v>37</v>
      </c>
      <c r="H672" s="2" t="s">
        <v>24</v>
      </c>
      <c r="I672" s="2" t="s">
        <v>17</v>
      </c>
      <c r="J672" s="2" t="s">
        <v>18</v>
      </c>
      <c r="K672" s="2" t="s">
        <v>37</v>
      </c>
      <c r="L672" s="2" t="s">
        <v>289</v>
      </c>
      <c r="M672" s="12" t="s">
        <v>224</v>
      </c>
    </row>
    <row r="673" spans="1:13" ht="16.2" thickBot="1" x14ac:dyDescent="0.35">
      <c r="A673" s="11">
        <v>829787</v>
      </c>
      <c r="B673" s="5" t="s">
        <v>46</v>
      </c>
      <c r="C673" s="5" t="s">
        <v>36</v>
      </c>
      <c r="D673" s="5" t="s">
        <v>282</v>
      </c>
      <c r="E673" s="4">
        <v>2015</v>
      </c>
      <c r="F673" s="6">
        <v>42131</v>
      </c>
      <c r="G673" s="5" t="s">
        <v>46</v>
      </c>
      <c r="H673" s="5" t="s">
        <v>16</v>
      </c>
      <c r="I673" s="5" t="s">
        <v>17</v>
      </c>
      <c r="J673" s="5" t="s">
        <v>18</v>
      </c>
      <c r="K673" s="5" t="s">
        <v>36</v>
      </c>
      <c r="L673" s="5" t="s">
        <v>199</v>
      </c>
      <c r="M673" s="13" t="s">
        <v>286</v>
      </c>
    </row>
    <row r="674" spans="1:13" ht="16.2" thickBot="1" x14ac:dyDescent="0.35">
      <c r="A674" s="10">
        <v>829785</v>
      </c>
      <c r="B674" s="2" t="s">
        <v>135</v>
      </c>
      <c r="C674" s="2" t="s">
        <v>208</v>
      </c>
      <c r="D674" s="2" t="s">
        <v>282</v>
      </c>
      <c r="E674" s="1">
        <v>2015</v>
      </c>
      <c r="F674" s="3">
        <v>42130</v>
      </c>
      <c r="G674" s="2" t="s">
        <v>208</v>
      </c>
      <c r="H674" s="2" t="s">
        <v>16</v>
      </c>
      <c r="I674" s="2" t="s">
        <v>17</v>
      </c>
      <c r="J674" s="2" t="s">
        <v>18</v>
      </c>
      <c r="K674" s="2" t="s">
        <v>135</v>
      </c>
      <c r="L674" s="2" t="s">
        <v>210</v>
      </c>
      <c r="M674" s="12" t="s">
        <v>250</v>
      </c>
    </row>
    <row r="675" spans="1:13" ht="16.2" thickBot="1" x14ac:dyDescent="0.35">
      <c r="A675" s="11">
        <v>829783</v>
      </c>
      <c r="B675" s="5" t="s">
        <v>21</v>
      </c>
      <c r="C675" s="5" t="s">
        <v>239</v>
      </c>
      <c r="D675" s="5" t="s">
        <v>282</v>
      </c>
      <c r="E675" s="4">
        <v>2015</v>
      </c>
      <c r="F675" s="6">
        <v>42129</v>
      </c>
      <c r="G675" s="5" t="s">
        <v>239</v>
      </c>
      <c r="H675" s="5" t="s">
        <v>24</v>
      </c>
      <c r="I675" s="5" t="s">
        <v>17</v>
      </c>
      <c r="J675" s="5" t="s">
        <v>18</v>
      </c>
      <c r="K675" s="5" t="s">
        <v>21</v>
      </c>
      <c r="L675" s="5" t="s">
        <v>233</v>
      </c>
      <c r="M675" s="13" t="s">
        <v>221</v>
      </c>
    </row>
    <row r="676" spans="1:13" ht="16.2" thickBot="1" x14ac:dyDescent="0.35">
      <c r="A676" s="10">
        <v>829779</v>
      </c>
      <c r="B676" s="2" t="s">
        <v>34</v>
      </c>
      <c r="C676" s="2" t="s">
        <v>135</v>
      </c>
      <c r="D676" s="2" t="s">
        <v>282</v>
      </c>
      <c r="E676" s="1">
        <v>2015</v>
      </c>
      <c r="F676" s="3">
        <v>42128</v>
      </c>
      <c r="G676" s="2" t="s">
        <v>34</v>
      </c>
      <c r="H676" s="2" t="s">
        <v>24</v>
      </c>
      <c r="I676" s="2" t="s">
        <v>17</v>
      </c>
      <c r="J676" s="2" t="s">
        <v>18</v>
      </c>
      <c r="K676" s="2" t="s">
        <v>34</v>
      </c>
      <c r="L676" s="2" t="s">
        <v>265</v>
      </c>
      <c r="M676" s="12" t="s">
        <v>288</v>
      </c>
    </row>
    <row r="677" spans="1:13" ht="16.2" thickBot="1" x14ac:dyDescent="0.35">
      <c r="A677" s="11">
        <v>829781</v>
      </c>
      <c r="B677" s="5" t="s">
        <v>37</v>
      </c>
      <c r="C677" s="5" t="s">
        <v>36</v>
      </c>
      <c r="D677" s="5" t="s">
        <v>282</v>
      </c>
      <c r="E677" s="4">
        <v>2015</v>
      </c>
      <c r="F677" s="6">
        <v>42128</v>
      </c>
      <c r="G677" s="5" t="s">
        <v>36</v>
      </c>
      <c r="H677" s="5" t="s">
        <v>16</v>
      </c>
      <c r="I677" s="5" t="s">
        <v>17</v>
      </c>
      <c r="J677" s="5" t="s">
        <v>18</v>
      </c>
      <c r="K677" s="5" t="s">
        <v>37</v>
      </c>
      <c r="L677" s="5" t="s">
        <v>181</v>
      </c>
      <c r="M677" s="13" t="s">
        <v>224</v>
      </c>
    </row>
    <row r="678" spans="1:13" ht="16.2" thickBot="1" x14ac:dyDescent="0.35">
      <c r="A678" s="10">
        <v>829777</v>
      </c>
      <c r="B678" s="2" t="s">
        <v>46</v>
      </c>
      <c r="C678" s="2" t="s">
        <v>239</v>
      </c>
      <c r="D678" s="2" t="s">
        <v>282</v>
      </c>
      <c r="E678" s="1">
        <v>2015</v>
      </c>
      <c r="F678" s="3">
        <v>42127</v>
      </c>
      <c r="G678" s="2" t="s">
        <v>239</v>
      </c>
      <c r="H678" s="2" t="s">
        <v>16</v>
      </c>
      <c r="I678" s="2" t="s">
        <v>17</v>
      </c>
      <c r="J678" s="2" t="s">
        <v>18</v>
      </c>
      <c r="K678" s="2" t="s">
        <v>46</v>
      </c>
      <c r="L678" s="2" t="s">
        <v>148</v>
      </c>
      <c r="M678" s="12" t="s">
        <v>286</v>
      </c>
    </row>
    <row r="679" spans="1:13" ht="16.2" thickBot="1" x14ac:dyDescent="0.35">
      <c r="A679" s="11">
        <v>829775</v>
      </c>
      <c r="B679" s="5" t="s">
        <v>208</v>
      </c>
      <c r="C679" s="5" t="s">
        <v>21</v>
      </c>
      <c r="D679" s="5" t="s">
        <v>282</v>
      </c>
      <c r="E679" s="4">
        <v>2015</v>
      </c>
      <c r="F679" s="6">
        <v>42127</v>
      </c>
      <c r="G679" s="5" t="s">
        <v>21</v>
      </c>
      <c r="H679" s="5" t="s">
        <v>24</v>
      </c>
      <c r="I679" s="5" t="s">
        <v>17</v>
      </c>
      <c r="J679" s="5" t="s">
        <v>18</v>
      </c>
      <c r="K679" s="5" t="s">
        <v>21</v>
      </c>
      <c r="L679" s="5" t="s">
        <v>258</v>
      </c>
      <c r="M679" s="13" t="s">
        <v>285</v>
      </c>
    </row>
    <row r="680" spans="1:13" ht="16.2" thickBot="1" x14ac:dyDescent="0.35">
      <c r="A680" s="10">
        <v>829771</v>
      </c>
      <c r="B680" s="2" t="s">
        <v>135</v>
      </c>
      <c r="C680" s="2" t="s">
        <v>37</v>
      </c>
      <c r="D680" s="2" t="s">
        <v>282</v>
      </c>
      <c r="E680" s="1">
        <v>2015</v>
      </c>
      <c r="F680" s="3">
        <v>42126</v>
      </c>
      <c r="G680" s="2" t="s">
        <v>135</v>
      </c>
      <c r="H680" s="2" t="s">
        <v>16</v>
      </c>
      <c r="I680" s="2" t="s">
        <v>17</v>
      </c>
      <c r="J680" s="2" t="s">
        <v>18</v>
      </c>
      <c r="K680" s="2" t="s">
        <v>135</v>
      </c>
      <c r="L680" s="2" t="s">
        <v>290</v>
      </c>
      <c r="M680" s="12" t="s">
        <v>250</v>
      </c>
    </row>
    <row r="681" spans="1:13" ht="16.2" thickBot="1" x14ac:dyDescent="0.35">
      <c r="A681" s="11">
        <v>829773</v>
      </c>
      <c r="B681" s="5" t="s">
        <v>36</v>
      </c>
      <c r="C681" s="5" t="s">
        <v>34</v>
      </c>
      <c r="D681" s="5" t="s">
        <v>282</v>
      </c>
      <c r="E681" s="4">
        <v>2015</v>
      </c>
      <c r="F681" s="6">
        <v>42126</v>
      </c>
      <c r="G681" s="5" t="s">
        <v>34</v>
      </c>
      <c r="H681" s="5" t="s">
        <v>16</v>
      </c>
      <c r="I681" s="5" t="s">
        <v>17</v>
      </c>
      <c r="J681" s="5" t="s">
        <v>18</v>
      </c>
      <c r="K681" s="5" t="s">
        <v>36</v>
      </c>
      <c r="L681" s="5" t="s">
        <v>167</v>
      </c>
      <c r="M681" s="13" t="s">
        <v>249</v>
      </c>
    </row>
    <row r="682" spans="1:13" ht="16.2" thickBot="1" x14ac:dyDescent="0.35">
      <c r="A682" s="10">
        <v>829769</v>
      </c>
      <c r="B682" s="2" t="s">
        <v>21</v>
      </c>
      <c r="C682" s="2" t="s">
        <v>46</v>
      </c>
      <c r="D682" s="2" t="s">
        <v>282</v>
      </c>
      <c r="E682" s="1">
        <v>2015</v>
      </c>
      <c r="F682" s="3">
        <v>42125</v>
      </c>
      <c r="G682" s="2" t="s">
        <v>46</v>
      </c>
      <c r="H682" s="2" t="s">
        <v>16</v>
      </c>
      <c r="I682" s="2" t="s">
        <v>17</v>
      </c>
      <c r="J682" s="2" t="s">
        <v>18</v>
      </c>
      <c r="K682" s="2" t="s">
        <v>21</v>
      </c>
      <c r="L682" s="2" t="s">
        <v>215</v>
      </c>
      <c r="M682" s="12" t="s">
        <v>221</v>
      </c>
    </row>
    <row r="683" spans="1:13" ht="16.2" thickBot="1" x14ac:dyDescent="0.35">
      <c r="A683" s="11">
        <v>829767</v>
      </c>
      <c r="B683" s="5" t="s">
        <v>239</v>
      </c>
      <c r="C683" s="5" t="s">
        <v>208</v>
      </c>
      <c r="D683" s="5" t="s">
        <v>282</v>
      </c>
      <c r="E683" s="4">
        <v>2015</v>
      </c>
      <c r="F683" s="6">
        <v>42125</v>
      </c>
      <c r="G683" s="5" t="s">
        <v>239</v>
      </c>
      <c r="H683" s="5" t="s">
        <v>16</v>
      </c>
      <c r="I683" s="5" t="s">
        <v>17</v>
      </c>
      <c r="J683" s="5" t="s">
        <v>18</v>
      </c>
      <c r="K683" s="5" t="s">
        <v>239</v>
      </c>
      <c r="L683" s="5" t="s">
        <v>190</v>
      </c>
      <c r="M683" s="13" t="s">
        <v>252</v>
      </c>
    </row>
    <row r="684" spans="1:13" ht="16.2" thickBot="1" x14ac:dyDescent="0.35">
      <c r="A684" s="10">
        <v>829723</v>
      </c>
      <c r="B684" s="2" t="s">
        <v>37</v>
      </c>
      <c r="C684" s="2" t="s">
        <v>34</v>
      </c>
      <c r="D684" s="2" t="s">
        <v>282</v>
      </c>
      <c r="E684" s="1">
        <v>2015</v>
      </c>
      <c r="F684" s="3">
        <v>42124</v>
      </c>
      <c r="G684" s="2" t="s">
        <v>37</v>
      </c>
      <c r="H684" s="2" t="s">
        <v>16</v>
      </c>
      <c r="I684" s="2" t="s">
        <v>17</v>
      </c>
      <c r="J684" s="2" t="s">
        <v>18</v>
      </c>
      <c r="K684" s="2" t="s">
        <v>37</v>
      </c>
      <c r="L684" s="2" t="s">
        <v>59</v>
      </c>
      <c r="M684" s="12" t="s">
        <v>224</v>
      </c>
    </row>
    <row r="685" spans="1:13" ht="16.2" thickBot="1" x14ac:dyDescent="0.35">
      <c r="A685" s="11">
        <v>829763</v>
      </c>
      <c r="B685" s="5" t="s">
        <v>135</v>
      </c>
      <c r="C685" s="5" t="s">
        <v>46</v>
      </c>
      <c r="D685" s="5" t="s">
        <v>282</v>
      </c>
      <c r="E685" s="4">
        <v>2015</v>
      </c>
      <c r="F685" s="6">
        <v>42123</v>
      </c>
      <c r="G685" s="5" t="s">
        <v>46</v>
      </c>
      <c r="H685" s="5" t="s">
        <v>16</v>
      </c>
      <c r="I685" s="5" t="s">
        <v>51</v>
      </c>
      <c r="J685" s="5" t="s">
        <v>18</v>
      </c>
      <c r="K685" s="5" t="s">
        <v>18</v>
      </c>
      <c r="L685" s="5" t="s">
        <v>52</v>
      </c>
      <c r="M685" s="13" t="s">
        <v>250</v>
      </c>
    </row>
    <row r="686" spans="1:13" ht="16.2" thickBot="1" x14ac:dyDescent="0.35">
      <c r="A686" s="10">
        <v>829765</v>
      </c>
      <c r="B686" s="2" t="s">
        <v>34</v>
      </c>
      <c r="C686" s="2" t="s">
        <v>37</v>
      </c>
      <c r="D686" s="2" t="s">
        <v>282</v>
      </c>
      <c r="E686" s="1">
        <v>2015</v>
      </c>
      <c r="F686" s="3">
        <v>42122</v>
      </c>
      <c r="G686" s="2" t="s">
        <v>37</v>
      </c>
      <c r="H686" s="2" t="s">
        <v>16</v>
      </c>
      <c r="I686" s="2" t="s">
        <v>17</v>
      </c>
      <c r="J686" s="2" t="s">
        <v>18</v>
      </c>
      <c r="K686" s="2" t="s">
        <v>34</v>
      </c>
      <c r="L686" s="2" t="s">
        <v>194</v>
      </c>
      <c r="M686" s="12" t="s">
        <v>288</v>
      </c>
    </row>
    <row r="687" spans="1:13" ht="16.2" thickBot="1" x14ac:dyDescent="0.35">
      <c r="A687" s="11">
        <v>829759</v>
      </c>
      <c r="B687" s="5" t="s">
        <v>208</v>
      </c>
      <c r="C687" s="5" t="s">
        <v>36</v>
      </c>
      <c r="D687" s="5" t="s">
        <v>282</v>
      </c>
      <c r="E687" s="4">
        <v>2015</v>
      </c>
      <c r="F687" s="6">
        <v>42121</v>
      </c>
      <c r="G687" s="5" t="s">
        <v>208</v>
      </c>
      <c r="H687" s="5" t="s">
        <v>16</v>
      </c>
      <c r="I687" s="5" t="s">
        <v>17</v>
      </c>
      <c r="J687" s="5" t="s">
        <v>18</v>
      </c>
      <c r="K687" s="5" t="s">
        <v>36</v>
      </c>
      <c r="L687" s="5" t="s">
        <v>70</v>
      </c>
      <c r="M687" s="13" t="s">
        <v>285</v>
      </c>
    </row>
    <row r="688" spans="1:13" ht="16.2" thickBot="1" x14ac:dyDescent="0.35">
      <c r="A688" s="10">
        <v>829757</v>
      </c>
      <c r="B688" s="2" t="s">
        <v>239</v>
      </c>
      <c r="C688" s="2" t="s">
        <v>135</v>
      </c>
      <c r="D688" s="2" t="s">
        <v>282</v>
      </c>
      <c r="E688" s="1">
        <v>2015</v>
      </c>
      <c r="F688" s="3">
        <v>42120</v>
      </c>
      <c r="G688" s="2" t="s">
        <v>135</v>
      </c>
      <c r="H688" s="2" t="s">
        <v>16</v>
      </c>
      <c r="I688" s="2" t="s">
        <v>17</v>
      </c>
      <c r="J688" s="2" t="s">
        <v>18</v>
      </c>
      <c r="K688" s="2" t="s">
        <v>135</v>
      </c>
      <c r="L688" s="2" t="s">
        <v>226</v>
      </c>
      <c r="M688" s="12" t="s">
        <v>252</v>
      </c>
    </row>
    <row r="689" spans="1:13" ht="16.2" thickBot="1" x14ac:dyDescent="0.35">
      <c r="A689" s="11">
        <v>829753</v>
      </c>
      <c r="B689" s="5" t="s">
        <v>34</v>
      </c>
      <c r="C689" s="5" t="s">
        <v>208</v>
      </c>
      <c r="D689" s="5" t="s">
        <v>282</v>
      </c>
      <c r="E689" s="4">
        <v>2015</v>
      </c>
      <c r="F689" s="6">
        <v>42119</v>
      </c>
      <c r="G689" s="5" t="s">
        <v>34</v>
      </c>
      <c r="H689" s="5" t="s">
        <v>24</v>
      </c>
      <c r="I689" s="5" t="s">
        <v>17</v>
      </c>
      <c r="J689" s="5" t="s">
        <v>18</v>
      </c>
      <c r="K689" s="5" t="s">
        <v>34</v>
      </c>
      <c r="L689" s="5" t="s">
        <v>291</v>
      </c>
      <c r="M689" s="13" t="s">
        <v>288</v>
      </c>
    </row>
    <row r="690" spans="1:13" ht="16.2" thickBot="1" x14ac:dyDescent="0.35">
      <c r="A690" s="10">
        <v>829751</v>
      </c>
      <c r="B690" s="2" t="s">
        <v>21</v>
      </c>
      <c r="C690" s="2" t="s">
        <v>36</v>
      </c>
      <c r="D690" s="2" t="s">
        <v>282</v>
      </c>
      <c r="E690" s="1">
        <v>2015</v>
      </c>
      <c r="F690" s="3">
        <v>42119</v>
      </c>
      <c r="G690" s="2" t="s">
        <v>21</v>
      </c>
      <c r="H690" s="2" t="s">
        <v>24</v>
      </c>
      <c r="I690" s="2" t="s">
        <v>17</v>
      </c>
      <c r="J690" s="2" t="s">
        <v>18</v>
      </c>
      <c r="K690" s="2" t="s">
        <v>21</v>
      </c>
      <c r="L690" s="2" t="s">
        <v>229</v>
      </c>
      <c r="M690" s="12" t="s">
        <v>221</v>
      </c>
    </row>
    <row r="691" spans="1:13" ht="16.2" thickBot="1" x14ac:dyDescent="0.35">
      <c r="A691" s="11">
        <v>829749</v>
      </c>
      <c r="B691" s="5" t="s">
        <v>46</v>
      </c>
      <c r="C691" s="5" t="s">
        <v>135</v>
      </c>
      <c r="D691" s="5" t="s">
        <v>282</v>
      </c>
      <c r="E691" s="4">
        <v>2015</v>
      </c>
      <c r="F691" s="6">
        <v>42118</v>
      </c>
      <c r="G691" s="5" t="s">
        <v>135</v>
      </c>
      <c r="H691" s="5" t="s">
        <v>16</v>
      </c>
      <c r="I691" s="5" t="s">
        <v>17</v>
      </c>
      <c r="J691" s="5" t="s">
        <v>18</v>
      </c>
      <c r="K691" s="5" t="s">
        <v>135</v>
      </c>
      <c r="L691" s="5" t="s">
        <v>77</v>
      </c>
      <c r="M691" s="13" t="s">
        <v>292</v>
      </c>
    </row>
    <row r="692" spans="1:13" ht="16.2" thickBot="1" x14ac:dyDescent="0.35">
      <c r="A692" s="10">
        <v>829747</v>
      </c>
      <c r="B692" s="2" t="s">
        <v>239</v>
      </c>
      <c r="C692" s="2" t="s">
        <v>21</v>
      </c>
      <c r="D692" s="2" t="s">
        <v>282</v>
      </c>
      <c r="E692" s="1">
        <v>2015</v>
      </c>
      <c r="F692" s="3">
        <v>42117</v>
      </c>
      <c r="G692" s="2" t="s">
        <v>21</v>
      </c>
      <c r="H692" s="2" t="s">
        <v>16</v>
      </c>
      <c r="I692" s="2" t="s">
        <v>17</v>
      </c>
      <c r="J692" s="2" t="s">
        <v>18</v>
      </c>
      <c r="K692" s="2" t="s">
        <v>239</v>
      </c>
      <c r="L692" s="2" t="s">
        <v>22</v>
      </c>
      <c r="M692" s="12" t="s">
        <v>252</v>
      </c>
    </row>
    <row r="693" spans="1:13" ht="16.2" thickBot="1" x14ac:dyDescent="0.35">
      <c r="A693" s="11">
        <v>829745</v>
      </c>
      <c r="B693" s="5" t="s">
        <v>135</v>
      </c>
      <c r="C693" s="5" t="s">
        <v>34</v>
      </c>
      <c r="D693" s="5" t="s">
        <v>282</v>
      </c>
      <c r="E693" s="4">
        <v>2015</v>
      </c>
      <c r="F693" s="6">
        <v>42116</v>
      </c>
      <c r="G693" s="5" t="s">
        <v>135</v>
      </c>
      <c r="H693" s="5" t="s">
        <v>16</v>
      </c>
      <c r="I693" s="5" t="s">
        <v>17</v>
      </c>
      <c r="J693" s="5" t="s">
        <v>18</v>
      </c>
      <c r="K693" s="5" t="s">
        <v>34</v>
      </c>
      <c r="L693" s="5" t="s">
        <v>265</v>
      </c>
      <c r="M693" s="13" t="s">
        <v>250</v>
      </c>
    </row>
    <row r="694" spans="1:13" ht="16.2" thickBot="1" x14ac:dyDescent="0.35">
      <c r="A694" s="10">
        <v>829743</v>
      </c>
      <c r="B694" s="2" t="s">
        <v>36</v>
      </c>
      <c r="C694" s="2" t="s">
        <v>37</v>
      </c>
      <c r="D694" s="2" t="s">
        <v>282</v>
      </c>
      <c r="E694" s="1">
        <v>2015</v>
      </c>
      <c r="F694" s="3">
        <v>42116</v>
      </c>
      <c r="G694" s="2" t="s">
        <v>37</v>
      </c>
      <c r="H694" s="2" t="s">
        <v>16</v>
      </c>
      <c r="I694" s="2" t="s">
        <v>17</v>
      </c>
      <c r="J694" s="2" t="s">
        <v>18</v>
      </c>
      <c r="K694" s="2" t="s">
        <v>36</v>
      </c>
      <c r="L694" s="2" t="s">
        <v>167</v>
      </c>
      <c r="M694" s="12" t="s">
        <v>218</v>
      </c>
    </row>
    <row r="695" spans="1:13" ht="16.2" thickBot="1" x14ac:dyDescent="0.35">
      <c r="A695" s="11">
        <v>829741</v>
      </c>
      <c r="B695" s="5" t="s">
        <v>46</v>
      </c>
      <c r="C695" s="5" t="s">
        <v>208</v>
      </c>
      <c r="D695" s="5" t="s">
        <v>282</v>
      </c>
      <c r="E695" s="4">
        <v>2015</v>
      </c>
      <c r="F695" s="6">
        <v>42115</v>
      </c>
      <c r="G695" s="5" t="s">
        <v>208</v>
      </c>
      <c r="H695" s="5" t="s">
        <v>16</v>
      </c>
      <c r="I695" s="5" t="s">
        <v>76</v>
      </c>
      <c r="J695" s="5" t="s">
        <v>208</v>
      </c>
      <c r="K695" s="5" t="s">
        <v>18</v>
      </c>
      <c r="L695" s="5" t="s">
        <v>293</v>
      </c>
      <c r="M695" s="13" t="s">
        <v>292</v>
      </c>
    </row>
    <row r="696" spans="1:13" ht="16.2" thickBot="1" x14ac:dyDescent="0.35">
      <c r="A696" s="10">
        <v>829739</v>
      </c>
      <c r="B696" s="2" t="s">
        <v>239</v>
      </c>
      <c r="C696" s="2" t="s">
        <v>37</v>
      </c>
      <c r="D696" s="2" t="s">
        <v>282</v>
      </c>
      <c r="E696" s="1">
        <v>2015</v>
      </c>
      <c r="F696" s="3">
        <v>42114</v>
      </c>
      <c r="G696" s="2" t="s">
        <v>37</v>
      </c>
      <c r="H696" s="2" t="s">
        <v>16</v>
      </c>
      <c r="I696" s="2" t="s">
        <v>17</v>
      </c>
      <c r="J696" s="2" t="s">
        <v>18</v>
      </c>
      <c r="K696" s="2" t="s">
        <v>37</v>
      </c>
      <c r="L696" s="2" t="s">
        <v>181</v>
      </c>
      <c r="M696" s="12" t="s">
        <v>252</v>
      </c>
    </row>
    <row r="697" spans="1:13" ht="16.2" thickBot="1" x14ac:dyDescent="0.35">
      <c r="A697" s="11">
        <v>829735</v>
      </c>
      <c r="B697" s="5" t="s">
        <v>46</v>
      </c>
      <c r="C697" s="5" t="s">
        <v>34</v>
      </c>
      <c r="D697" s="5" t="s">
        <v>282</v>
      </c>
      <c r="E697" s="4">
        <v>2015</v>
      </c>
      <c r="F697" s="6">
        <v>42113</v>
      </c>
      <c r="G697" s="5" t="s">
        <v>34</v>
      </c>
      <c r="H697" s="5" t="s">
        <v>24</v>
      </c>
      <c r="I697" s="5" t="s">
        <v>17</v>
      </c>
      <c r="J697" s="5" t="s">
        <v>18</v>
      </c>
      <c r="K697" s="5" t="s">
        <v>46</v>
      </c>
      <c r="L697" s="5" t="s">
        <v>148</v>
      </c>
      <c r="M697" s="13" t="s">
        <v>292</v>
      </c>
    </row>
    <row r="698" spans="1:13" ht="16.2" thickBot="1" x14ac:dyDescent="0.35">
      <c r="A698" s="10">
        <v>829737</v>
      </c>
      <c r="B698" s="2" t="s">
        <v>135</v>
      </c>
      <c r="C698" s="2" t="s">
        <v>21</v>
      </c>
      <c r="D698" s="2" t="s">
        <v>282</v>
      </c>
      <c r="E698" s="1">
        <v>2015</v>
      </c>
      <c r="F698" s="3">
        <v>42113</v>
      </c>
      <c r="G698" s="2" t="s">
        <v>135</v>
      </c>
      <c r="H698" s="2" t="s">
        <v>16</v>
      </c>
      <c r="I698" s="2" t="s">
        <v>17</v>
      </c>
      <c r="J698" s="2" t="s">
        <v>18</v>
      </c>
      <c r="K698" s="2" t="s">
        <v>21</v>
      </c>
      <c r="L698" s="2" t="s">
        <v>233</v>
      </c>
      <c r="M698" s="12" t="s">
        <v>250</v>
      </c>
    </row>
    <row r="699" spans="1:13" ht="16.2" thickBot="1" x14ac:dyDescent="0.35">
      <c r="A699" s="11">
        <v>829731</v>
      </c>
      <c r="B699" s="5" t="s">
        <v>36</v>
      </c>
      <c r="C699" s="5" t="s">
        <v>239</v>
      </c>
      <c r="D699" s="5" t="s">
        <v>282</v>
      </c>
      <c r="E699" s="4">
        <v>2015</v>
      </c>
      <c r="F699" s="6">
        <v>42112</v>
      </c>
      <c r="G699" s="5" t="s">
        <v>239</v>
      </c>
      <c r="H699" s="5" t="s">
        <v>24</v>
      </c>
      <c r="I699" s="5" t="s">
        <v>17</v>
      </c>
      <c r="J699" s="5" t="s">
        <v>18</v>
      </c>
      <c r="K699" s="5" t="s">
        <v>239</v>
      </c>
      <c r="L699" s="5" t="s">
        <v>294</v>
      </c>
      <c r="M699" s="13" t="s">
        <v>218</v>
      </c>
    </row>
    <row r="700" spans="1:13" ht="16.2" thickBot="1" x14ac:dyDescent="0.35">
      <c r="A700" s="10">
        <v>829733</v>
      </c>
      <c r="B700" s="2" t="s">
        <v>208</v>
      </c>
      <c r="C700" s="2" t="s">
        <v>37</v>
      </c>
      <c r="D700" s="2" t="s">
        <v>282</v>
      </c>
      <c r="E700" s="1">
        <v>2015</v>
      </c>
      <c r="F700" s="3">
        <v>42112</v>
      </c>
      <c r="G700" s="2" t="s">
        <v>37</v>
      </c>
      <c r="H700" s="2" t="s">
        <v>16</v>
      </c>
      <c r="I700" s="2" t="s">
        <v>17</v>
      </c>
      <c r="J700" s="2" t="s">
        <v>18</v>
      </c>
      <c r="K700" s="2" t="s">
        <v>37</v>
      </c>
      <c r="L700" s="2" t="s">
        <v>59</v>
      </c>
      <c r="M700" s="12" t="s">
        <v>238</v>
      </c>
    </row>
    <row r="701" spans="1:13" ht="16.2" thickBot="1" x14ac:dyDescent="0.35">
      <c r="A701" s="11">
        <v>829729</v>
      </c>
      <c r="B701" s="5" t="s">
        <v>21</v>
      </c>
      <c r="C701" s="5" t="s">
        <v>34</v>
      </c>
      <c r="D701" s="5" t="s">
        <v>282</v>
      </c>
      <c r="E701" s="4">
        <v>2015</v>
      </c>
      <c r="F701" s="6">
        <v>42111</v>
      </c>
      <c r="G701" s="5" t="s">
        <v>21</v>
      </c>
      <c r="H701" s="5" t="s">
        <v>24</v>
      </c>
      <c r="I701" s="5" t="s">
        <v>17</v>
      </c>
      <c r="J701" s="5" t="s">
        <v>18</v>
      </c>
      <c r="K701" s="5" t="s">
        <v>34</v>
      </c>
      <c r="L701" s="5" t="s">
        <v>277</v>
      </c>
      <c r="M701" s="13" t="s">
        <v>221</v>
      </c>
    </row>
    <row r="702" spans="1:13" ht="16.2" thickBot="1" x14ac:dyDescent="0.35">
      <c r="A702" s="10">
        <v>829727</v>
      </c>
      <c r="B702" s="2" t="s">
        <v>36</v>
      </c>
      <c r="C702" s="2" t="s">
        <v>46</v>
      </c>
      <c r="D702" s="2" t="s">
        <v>282</v>
      </c>
      <c r="E702" s="1">
        <v>2015</v>
      </c>
      <c r="F702" s="3">
        <v>42110</v>
      </c>
      <c r="G702" s="2" t="s">
        <v>46</v>
      </c>
      <c r="H702" s="2" t="s">
        <v>16</v>
      </c>
      <c r="I702" s="2" t="s">
        <v>17</v>
      </c>
      <c r="J702" s="2" t="s">
        <v>18</v>
      </c>
      <c r="K702" s="2" t="s">
        <v>46</v>
      </c>
      <c r="L702" s="2" t="s">
        <v>148</v>
      </c>
      <c r="M702" s="12" t="s">
        <v>218</v>
      </c>
    </row>
    <row r="703" spans="1:13" ht="16.2" thickBot="1" x14ac:dyDescent="0.35">
      <c r="A703" s="11">
        <v>829725</v>
      </c>
      <c r="B703" s="5" t="s">
        <v>208</v>
      </c>
      <c r="C703" s="5" t="s">
        <v>239</v>
      </c>
      <c r="D703" s="5" t="s">
        <v>282</v>
      </c>
      <c r="E703" s="4">
        <v>2015</v>
      </c>
      <c r="F703" s="6">
        <v>42109</v>
      </c>
      <c r="G703" s="5" t="s">
        <v>208</v>
      </c>
      <c r="H703" s="5" t="s">
        <v>24</v>
      </c>
      <c r="I703" s="5" t="s">
        <v>17</v>
      </c>
      <c r="J703" s="5" t="s">
        <v>18</v>
      </c>
      <c r="K703" s="5" t="s">
        <v>239</v>
      </c>
      <c r="L703" s="5" t="s">
        <v>175</v>
      </c>
      <c r="M703" s="13" t="s">
        <v>238</v>
      </c>
    </row>
    <row r="704" spans="1:13" ht="16.2" thickBot="1" x14ac:dyDescent="0.35">
      <c r="A704" s="10">
        <v>829721</v>
      </c>
      <c r="B704" s="2" t="s">
        <v>46</v>
      </c>
      <c r="C704" s="2" t="s">
        <v>21</v>
      </c>
      <c r="D704" s="2" t="s">
        <v>282</v>
      </c>
      <c r="E704" s="1">
        <v>2015</v>
      </c>
      <c r="F704" s="3">
        <v>42108</v>
      </c>
      <c r="G704" s="2" t="s">
        <v>21</v>
      </c>
      <c r="H704" s="2" t="s">
        <v>24</v>
      </c>
      <c r="I704" s="2" t="s">
        <v>17</v>
      </c>
      <c r="J704" s="2" t="s">
        <v>18</v>
      </c>
      <c r="K704" s="2" t="s">
        <v>46</v>
      </c>
      <c r="L704" s="2" t="s">
        <v>228</v>
      </c>
      <c r="M704" s="12" t="s">
        <v>292</v>
      </c>
    </row>
    <row r="705" spans="1:13" ht="16.2" thickBot="1" x14ac:dyDescent="0.35">
      <c r="A705" s="11">
        <v>829719</v>
      </c>
      <c r="B705" s="5" t="s">
        <v>135</v>
      </c>
      <c r="C705" s="5" t="s">
        <v>36</v>
      </c>
      <c r="D705" s="5" t="s">
        <v>282</v>
      </c>
      <c r="E705" s="4">
        <v>2015</v>
      </c>
      <c r="F705" s="6">
        <v>42107</v>
      </c>
      <c r="G705" s="5" t="s">
        <v>36</v>
      </c>
      <c r="H705" s="5" t="s">
        <v>16</v>
      </c>
      <c r="I705" s="5" t="s">
        <v>17</v>
      </c>
      <c r="J705" s="5" t="s">
        <v>18</v>
      </c>
      <c r="K705" s="5" t="s">
        <v>36</v>
      </c>
      <c r="L705" s="5" t="s">
        <v>167</v>
      </c>
      <c r="M705" s="13" t="s">
        <v>250</v>
      </c>
    </row>
    <row r="706" spans="1:13" ht="16.2" thickBot="1" x14ac:dyDescent="0.35">
      <c r="A706" s="10">
        <v>829717</v>
      </c>
      <c r="B706" s="2" t="s">
        <v>21</v>
      </c>
      <c r="C706" s="2" t="s">
        <v>208</v>
      </c>
      <c r="D706" s="2" t="s">
        <v>282</v>
      </c>
      <c r="E706" s="1">
        <v>2015</v>
      </c>
      <c r="F706" s="3">
        <v>42106</v>
      </c>
      <c r="G706" s="2" t="s">
        <v>21</v>
      </c>
      <c r="H706" s="2" t="s">
        <v>16</v>
      </c>
      <c r="I706" s="2" t="s">
        <v>17</v>
      </c>
      <c r="J706" s="2" t="s">
        <v>18</v>
      </c>
      <c r="K706" s="2" t="s">
        <v>208</v>
      </c>
      <c r="L706" s="2" t="s">
        <v>295</v>
      </c>
      <c r="M706" s="12" t="s">
        <v>221</v>
      </c>
    </row>
    <row r="707" spans="1:13" ht="16.2" thickBot="1" x14ac:dyDescent="0.35">
      <c r="A707" s="11">
        <v>829715</v>
      </c>
      <c r="B707" s="5" t="s">
        <v>239</v>
      </c>
      <c r="C707" s="5" t="s">
        <v>46</v>
      </c>
      <c r="D707" s="5" t="s">
        <v>282</v>
      </c>
      <c r="E707" s="4">
        <v>2015</v>
      </c>
      <c r="F707" s="6">
        <v>42106</v>
      </c>
      <c r="G707" s="5" t="s">
        <v>46</v>
      </c>
      <c r="H707" s="5" t="s">
        <v>16</v>
      </c>
      <c r="I707" s="5" t="s">
        <v>17</v>
      </c>
      <c r="J707" s="5" t="s">
        <v>18</v>
      </c>
      <c r="K707" s="5" t="s">
        <v>46</v>
      </c>
      <c r="L707" s="5" t="s">
        <v>296</v>
      </c>
      <c r="M707" s="13" t="s">
        <v>252</v>
      </c>
    </row>
    <row r="708" spans="1:13" ht="16.2" thickBot="1" x14ac:dyDescent="0.35">
      <c r="A708" s="10">
        <v>829711</v>
      </c>
      <c r="B708" s="2" t="s">
        <v>34</v>
      </c>
      <c r="C708" s="2" t="s">
        <v>36</v>
      </c>
      <c r="D708" s="2" t="s">
        <v>282</v>
      </c>
      <c r="E708" s="1">
        <v>2015</v>
      </c>
      <c r="F708" s="3">
        <v>42105</v>
      </c>
      <c r="G708" s="2" t="s">
        <v>34</v>
      </c>
      <c r="H708" s="2" t="s">
        <v>24</v>
      </c>
      <c r="I708" s="2" t="s">
        <v>17</v>
      </c>
      <c r="J708" s="2" t="s">
        <v>18</v>
      </c>
      <c r="K708" s="2" t="s">
        <v>34</v>
      </c>
      <c r="L708" s="2" t="s">
        <v>291</v>
      </c>
      <c r="M708" s="12" t="s">
        <v>288</v>
      </c>
    </row>
    <row r="709" spans="1:13" ht="16.2" thickBot="1" x14ac:dyDescent="0.35">
      <c r="A709" s="11">
        <v>829713</v>
      </c>
      <c r="B709" s="5" t="s">
        <v>37</v>
      </c>
      <c r="C709" s="5" t="s">
        <v>135</v>
      </c>
      <c r="D709" s="5" t="s">
        <v>282</v>
      </c>
      <c r="E709" s="4">
        <v>2015</v>
      </c>
      <c r="F709" s="6">
        <v>42105</v>
      </c>
      <c r="G709" s="5" t="s">
        <v>135</v>
      </c>
      <c r="H709" s="5" t="s">
        <v>16</v>
      </c>
      <c r="I709" s="5" t="s">
        <v>17</v>
      </c>
      <c r="J709" s="5" t="s">
        <v>18</v>
      </c>
      <c r="K709" s="5" t="s">
        <v>135</v>
      </c>
      <c r="L709" s="5" t="s">
        <v>210</v>
      </c>
      <c r="M709" s="13" t="s">
        <v>224</v>
      </c>
    </row>
    <row r="710" spans="1:13" ht="16.2" thickBot="1" x14ac:dyDescent="0.35">
      <c r="A710" s="10">
        <v>829709</v>
      </c>
      <c r="B710" s="2" t="s">
        <v>208</v>
      </c>
      <c r="C710" s="2" t="s">
        <v>46</v>
      </c>
      <c r="D710" s="2" t="s">
        <v>282</v>
      </c>
      <c r="E710" s="1">
        <v>2015</v>
      </c>
      <c r="F710" s="3">
        <v>42104</v>
      </c>
      <c r="G710" s="2" t="s">
        <v>208</v>
      </c>
      <c r="H710" s="2" t="s">
        <v>16</v>
      </c>
      <c r="I710" s="2" t="s">
        <v>17</v>
      </c>
      <c r="J710" s="2" t="s">
        <v>18</v>
      </c>
      <c r="K710" s="2" t="s">
        <v>46</v>
      </c>
      <c r="L710" s="2" t="s">
        <v>297</v>
      </c>
      <c r="M710" s="12" t="s">
        <v>238</v>
      </c>
    </row>
    <row r="711" spans="1:13" ht="16.2" thickBot="1" x14ac:dyDescent="0.35">
      <c r="A711" s="11">
        <v>829707</v>
      </c>
      <c r="B711" s="5" t="s">
        <v>34</v>
      </c>
      <c r="C711" s="5" t="s">
        <v>239</v>
      </c>
      <c r="D711" s="5" t="s">
        <v>282</v>
      </c>
      <c r="E711" s="4">
        <v>2015</v>
      </c>
      <c r="F711" s="6">
        <v>42103</v>
      </c>
      <c r="G711" s="5" t="s">
        <v>239</v>
      </c>
      <c r="H711" s="5" t="s">
        <v>16</v>
      </c>
      <c r="I711" s="5" t="s">
        <v>17</v>
      </c>
      <c r="J711" s="5" t="s">
        <v>18</v>
      </c>
      <c r="K711" s="5" t="s">
        <v>34</v>
      </c>
      <c r="L711" s="5" t="s">
        <v>277</v>
      </c>
      <c r="M711" s="13" t="s">
        <v>288</v>
      </c>
    </row>
    <row r="712" spans="1:13" ht="16.2" thickBot="1" x14ac:dyDescent="0.35">
      <c r="A712" s="10">
        <v>829705</v>
      </c>
      <c r="B712" s="2" t="s">
        <v>37</v>
      </c>
      <c r="C712" s="2" t="s">
        <v>21</v>
      </c>
      <c r="D712" s="2" t="s">
        <v>282</v>
      </c>
      <c r="E712" s="1">
        <v>2015</v>
      </c>
      <c r="F712" s="3">
        <v>42102</v>
      </c>
      <c r="G712" s="2" t="s">
        <v>37</v>
      </c>
      <c r="H712" s="2" t="s">
        <v>16</v>
      </c>
      <c r="I712" s="2" t="s">
        <v>17</v>
      </c>
      <c r="J712" s="2" t="s">
        <v>18</v>
      </c>
      <c r="K712" s="2" t="s">
        <v>37</v>
      </c>
      <c r="L712" s="2" t="s">
        <v>298</v>
      </c>
      <c r="M712" s="12" t="s">
        <v>224</v>
      </c>
    </row>
    <row r="713" spans="1:13" ht="16.2" thickBot="1" x14ac:dyDescent="0.35">
      <c r="A713" s="11">
        <v>734049</v>
      </c>
      <c r="B713" s="5" t="s">
        <v>37</v>
      </c>
      <c r="C713" s="5" t="s">
        <v>208</v>
      </c>
      <c r="D713" s="5" t="s">
        <v>299</v>
      </c>
      <c r="E713" s="4">
        <v>2014</v>
      </c>
      <c r="F713" s="6">
        <v>41791</v>
      </c>
      <c r="G713" s="5" t="s">
        <v>37</v>
      </c>
      <c r="H713" s="5" t="s">
        <v>16</v>
      </c>
      <c r="I713" s="5" t="s">
        <v>17</v>
      </c>
      <c r="J713" s="5" t="s">
        <v>18</v>
      </c>
      <c r="K713" s="5" t="s">
        <v>37</v>
      </c>
      <c r="L713" s="5" t="s">
        <v>212</v>
      </c>
      <c r="M713" s="13" t="s">
        <v>250</v>
      </c>
    </row>
    <row r="714" spans="1:13" ht="16.2" thickBot="1" x14ac:dyDescent="0.35">
      <c r="A714" s="10">
        <v>734047</v>
      </c>
      <c r="B714" s="2" t="s">
        <v>34</v>
      </c>
      <c r="C714" s="2" t="s">
        <v>208</v>
      </c>
      <c r="D714" s="2" t="s">
        <v>299</v>
      </c>
      <c r="E714" s="1">
        <v>2014</v>
      </c>
      <c r="F714" s="3">
        <v>41789</v>
      </c>
      <c r="G714" s="2" t="s">
        <v>34</v>
      </c>
      <c r="H714" s="2" t="s">
        <v>16</v>
      </c>
      <c r="I714" s="2" t="s">
        <v>17</v>
      </c>
      <c r="J714" s="2" t="s">
        <v>18</v>
      </c>
      <c r="K714" s="2" t="s">
        <v>208</v>
      </c>
      <c r="L714" s="2" t="s">
        <v>300</v>
      </c>
      <c r="M714" s="12" t="s">
        <v>221</v>
      </c>
    </row>
    <row r="715" spans="1:13" ht="16.2" thickBot="1" x14ac:dyDescent="0.35">
      <c r="A715" s="11">
        <v>734045</v>
      </c>
      <c r="B715" s="5" t="s">
        <v>34</v>
      </c>
      <c r="C715" s="5" t="s">
        <v>21</v>
      </c>
      <c r="D715" s="5" t="s">
        <v>299</v>
      </c>
      <c r="E715" s="4">
        <v>2014</v>
      </c>
      <c r="F715" s="6">
        <v>41787</v>
      </c>
      <c r="G715" s="5" t="s">
        <v>34</v>
      </c>
      <c r="H715" s="5" t="s">
        <v>16</v>
      </c>
      <c r="I715" s="5" t="s">
        <v>17</v>
      </c>
      <c r="J715" s="5" t="s">
        <v>18</v>
      </c>
      <c r="K715" s="5" t="s">
        <v>34</v>
      </c>
      <c r="L715" s="5" t="s">
        <v>265</v>
      </c>
      <c r="M715" s="13" t="s">
        <v>286</v>
      </c>
    </row>
    <row r="716" spans="1:13" ht="16.2" thickBot="1" x14ac:dyDescent="0.35">
      <c r="A716" s="10">
        <v>734043</v>
      </c>
      <c r="B716" s="2" t="s">
        <v>208</v>
      </c>
      <c r="C716" s="2" t="s">
        <v>37</v>
      </c>
      <c r="D716" s="2" t="s">
        <v>299</v>
      </c>
      <c r="E716" s="1">
        <v>2014</v>
      </c>
      <c r="F716" s="3">
        <v>41786</v>
      </c>
      <c r="G716" s="2" t="s">
        <v>208</v>
      </c>
      <c r="H716" s="2" t="s">
        <v>16</v>
      </c>
      <c r="I716" s="2" t="s">
        <v>17</v>
      </c>
      <c r="J716" s="2" t="s">
        <v>18</v>
      </c>
      <c r="K716" s="2" t="s">
        <v>37</v>
      </c>
      <c r="L716" s="2" t="s">
        <v>181</v>
      </c>
      <c r="M716" s="12" t="s">
        <v>224</v>
      </c>
    </row>
    <row r="717" spans="1:13" ht="16.2" thickBot="1" x14ac:dyDescent="0.35">
      <c r="A717" s="11">
        <v>734041</v>
      </c>
      <c r="B717" s="5" t="s">
        <v>21</v>
      </c>
      <c r="C717" s="5" t="s">
        <v>46</v>
      </c>
      <c r="D717" s="5" t="s">
        <v>299</v>
      </c>
      <c r="E717" s="4">
        <v>2014</v>
      </c>
      <c r="F717" s="6">
        <v>41784</v>
      </c>
      <c r="G717" s="5" t="s">
        <v>21</v>
      </c>
      <c r="H717" s="5" t="s">
        <v>16</v>
      </c>
      <c r="I717" s="5" t="s">
        <v>17</v>
      </c>
      <c r="J717" s="5" t="s">
        <v>18</v>
      </c>
      <c r="K717" s="5" t="s">
        <v>21</v>
      </c>
      <c r="L717" s="5" t="s">
        <v>266</v>
      </c>
      <c r="M717" s="13" t="s">
        <v>221</v>
      </c>
    </row>
    <row r="718" spans="1:13" ht="16.2" thickBot="1" x14ac:dyDescent="0.35">
      <c r="A718" s="10">
        <v>734039</v>
      </c>
      <c r="B718" s="2" t="s">
        <v>208</v>
      </c>
      <c r="C718" s="2" t="s">
        <v>239</v>
      </c>
      <c r="D718" s="2" t="s">
        <v>299</v>
      </c>
      <c r="E718" s="1">
        <v>2014</v>
      </c>
      <c r="F718" s="3">
        <v>41784</v>
      </c>
      <c r="G718" s="2" t="s">
        <v>208</v>
      </c>
      <c r="H718" s="2" t="s">
        <v>16</v>
      </c>
      <c r="I718" s="2" t="s">
        <v>17</v>
      </c>
      <c r="J718" s="2" t="s">
        <v>18</v>
      </c>
      <c r="K718" s="2" t="s">
        <v>208</v>
      </c>
      <c r="L718" s="2" t="s">
        <v>280</v>
      </c>
      <c r="M718" s="12" t="s">
        <v>285</v>
      </c>
    </row>
    <row r="719" spans="1:13" ht="16.2" thickBot="1" x14ac:dyDescent="0.35">
      <c r="A719" s="11">
        <v>734037</v>
      </c>
      <c r="B719" s="5" t="s">
        <v>37</v>
      </c>
      <c r="C719" s="5" t="s">
        <v>36</v>
      </c>
      <c r="D719" s="5" t="s">
        <v>299</v>
      </c>
      <c r="E719" s="4">
        <v>2014</v>
      </c>
      <c r="F719" s="6">
        <v>41783</v>
      </c>
      <c r="G719" s="5" t="s">
        <v>37</v>
      </c>
      <c r="H719" s="5" t="s">
        <v>16</v>
      </c>
      <c r="I719" s="5" t="s">
        <v>17</v>
      </c>
      <c r="J719" s="5" t="s">
        <v>18</v>
      </c>
      <c r="K719" s="5" t="s">
        <v>37</v>
      </c>
      <c r="L719" s="5" t="s">
        <v>272</v>
      </c>
      <c r="M719" s="13" t="s">
        <v>224</v>
      </c>
    </row>
    <row r="720" spans="1:13" ht="16.2" thickBot="1" x14ac:dyDescent="0.35">
      <c r="A720" s="10">
        <v>734035</v>
      </c>
      <c r="B720" s="2" t="s">
        <v>135</v>
      </c>
      <c r="C720" s="2" t="s">
        <v>34</v>
      </c>
      <c r="D720" s="2" t="s">
        <v>299</v>
      </c>
      <c r="E720" s="1">
        <v>2014</v>
      </c>
      <c r="F720" s="3">
        <v>41783</v>
      </c>
      <c r="G720" s="2" t="s">
        <v>34</v>
      </c>
      <c r="H720" s="2" t="s">
        <v>16</v>
      </c>
      <c r="I720" s="2" t="s">
        <v>17</v>
      </c>
      <c r="J720" s="2" t="s">
        <v>18</v>
      </c>
      <c r="K720" s="2" t="s">
        <v>34</v>
      </c>
      <c r="L720" s="2" t="s">
        <v>79</v>
      </c>
      <c r="M720" s="12" t="s">
        <v>250</v>
      </c>
    </row>
    <row r="721" spans="1:13" ht="16.2" thickBot="1" x14ac:dyDescent="0.35">
      <c r="A721" s="11">
        <v>734031</v>
      </c>
      <c r="B721" s="5" t="s">
        <v>21</v>
      </c>
      <c r="C721" s="5" t="s">
        <v>239</v>
      </c>
      <c r="D721" s="5" t="s">
        <v>299</v>
      </c>
      <c r="E721" s="4">
        <v>2014</v>
      </c>
      <c r="F721" s="6">
        <v>41782</v>
      </c>
      <c r="G721" s="5" t="s">
        <v>239</v>
      </c>
      <c r="H721" s="5" t="s">
        <v>16</v>
      </c>
      <c r="I721" s="5" t="s">
        <v>17</v>
      </c>
      <c r="J721" s="5" t="s">
        <v>18</v>
      </c>
      <c r="K721" s="5" t="s">
        <v>21</v>
      </c>
      <c r="L721" s="5" t="s">
        <v>301</v>
      </c>
      <c r="M721" s="13" t="s">
        <v>221</v>
      </c>
    </row>
    <row r="722" spans="1:13" ht="16.2" thickBot="1" x14ac:dyDescent="0.35">
      <c r="A722" s="10">
        <v>734033</v>
      </c>
      <c r="B722" s="2" t="s">
        <v>208</v>
      </c>
      <c r="C722" s="2" t="s">
        <v>46</v>
      </c>
      <c r="D722" s="2" t="s">
        <v>299</v>
      </c>
      <c r="E722" s="1">
        <v>2014</v>
      </c>
      <c r="F722" s="3">
        <v>41782</v>
      </c>
      <c r="G722" s="2" t="s">
        <v>46</v>
      </c>
      <c r="H722" s="2" t="s">
        <v>16</v>
      </c>
      <c r="I722" s="2" t="s">
        <v>17</v>
      </c>
      <c r="J722" s="2" t="s">
        <v>18</v>
      </c>
      <c r="K722" s="2" t="s">
        <v>208</v>
      </c>
      <c r="L722" s="2" t="s">
        <v>293</v>
      </c>
      <c r="M722" s="12" t="s">
        <v>285</v>
      </c>
    </row>
    <row r="723" spans="1:13" ht="16.2" thickBot="1" x14ac:dyDescent="0.35">
      <c r="A723" s="11">
        <v>734027</v>
      </c>
      <c r="B723" s="5" t="s">
        <v>37</v>
      </c>
      <c r="C723" s="5" t="s">
        <v>135</v>
      </c>
      <c r="D723" s="5" t="s">
        <v>299</v>
      </c>
      <c r="E723" s="4">
        <v>2014</v>
      </c>
      <c r="F723" s="6">
        <v>41781</v>
      </c>
      <c r="G723" s="5" t="s">
        <v>135</v>
      </c>
      <c r="H723" s="5" t="s">
        <v>16</v>
      </c>
      <c r="I723" s="5" t="s">
        <v>17</v>
      </c>
      <c r="J723" s="5" t="s">
        <v>18</v>
      </c>
      <c r="K723" s="5" t="s">
        <v>37</v>
      </c>
      <c r="L723" s="5" t="s">
        <v>262</v>
      </c>
      <c r="M723" s="13" t="s">
        <v>224</v>
      </c>
    </row>
    <row r="724" spans="1:13" ht="16.2" thickBot="1" x14ac:dyDescent="0.35">
      <c r="A724" s="10">
        <v>734029</v>
      </c>
      <c r="B724" s="2" t="s">
        <v>34</v>
      </c>
      <c r="C724" s="2" t="s">
        <v>36</v>
      </c>
      <c r="D724" s="2" t="s">
        <v>299</v>
      </c>
      <c r="E724" s="1">
        <v>2014</v>
      </c>
      <c r="F724" s="3">
        <v>41781</v>
      </c>
      <c r="G724" s="2" t="s">
        <v>36</v>
      </c>
      <c r="H724" s="2" t="s">
        <v>16</v>
      </c>
      <c r="I724" s="2" t="s">
        <v>17</v>
      </c>
      <c r="J724" s="2" t="s">
        <v>18</v>
      </c>
      <c r="K724" s="2" t="s">
        <v>36</v>
      </c>
      <c r="L724" s="2" t="s">
        <v>167</v>
      </c>
      <c r="M724" s="12" t="s">
        <v>283</v>
      </c>
    </row>
    <row r="725" spans="1:13" ht="16.2" thickBot="1" x14ac:dyDescent="0.35">
      <c r="A725" s="11">
        <v>734025</v>
      </c>
      <c r="B725" s="5" t="s">
        <v>208</v>
      </c>
      <c r="C725" s="5" t="s">
        <v>21</v>
      </c>
      <c r="D725" s="5" t="s">
        <v>299</v>
      </c>
      <c r="E725" s="4">
        <v>2014</v>
      </c>
      <c r="F725" s="6">
        <v>41780</v>
      </c>
      <c r="G725" s="5" t="s">
        <v>21</v>
      </c>
      <c r="H725" s="5" t="s">
        <v>16</v>
      </c>
      <c r="I725" s="5" t="s">
        <v>17</v>
      </c>
      <c r="J725" s="5" t="s">
        <v>18</v>
      </c>
      <c r="K725" s="5" t="s">
        <v>21</v>
      </c>
      <c r="L725" s="5" t="s">
        <v>258</v>
      </c>
      <c r="M725" s="13" t="s">
        <v>285</v>
      </c>
    </row>
    <row r="726" spans="1:13" ht="16.2" thickBot="1" x14ac:dyDescent="0.35">
      <c r="A726" s="10">
        <v>734023</v>
      </c>
      <c r="B726" s="2" t="s">
        <v>37</v>
      </c>
      <c r="C726" s="2" t="s">
        <v>34</v>
      </c>
      <c r="D726" s="2" t="s">
        <v>299</v>
      </c>
      <c r="E726" s="1">
        <v>2014</v>
      </c>
      <c r="F726" s="3">
        <v>41779</v>
      </c>
      <c r="G726" s="2" t="s">
        <v>37</v>
      </c>
      <c r="H726" s="2" t="s">
        <v>16</v>
      </c>
      <c r="I726" s="2" t="s">
        <v>17</v>
      </c>
      <c r="J726" s="2" t="s">
        <v>18</v>
      </c>
      <c r="K726" s="2" t="s">
        <v>37</v>
      </c>
      <c r="L726" s="2" t="s">
        <v>262</v>
      </c>
      <c r="M726" s="12" t="s">
        <v>224</v>
      </c>
    </row>
    <row r="727" spans="1:13" ht="16.2" thickBot="1" x14ac:dyDescent="0.35">
      <c r="A727" s="11">
        <v>734021</v>
      </c>
      <c r="B727" s="5" t="s">
        <v>36</v>
      </c>
      <c r="C727" s="5" t="s">
        <v>135</v>
      </c>
      <c r="D727" s="5" t="s">
        <v>299</v>
      </c>
      <c r="E727" s="4">
        <v>2014</v>
      </c>
      <c r="F727" s="6">
        <v>41779</v>
      </c>
      <c r="G727" s="5" t="s">
        <v>135</v>
      </c>
      <c r="H727" s="5" t="s">
        <v>24</v>
      </c>
      <c r="I727" s="5" t="s">
        <v>17</v>
      </c>
      <c r="J727" s="5" t="s">
        <v>18</v>
      </c>
      <c r="K727" s="5" t="s">
        <v>36</v>
      </c>
      <c r="L727" s="5" t="s">
        <v>167</v>
      </c>
      <c r="M727" s="13" t="s">
        <v>249</v>
      </c>
    </row>
    <row r="728" spans="1:13" ht="16.2" thickBot="1" x14ac:dyDescent="0.35">
      <c r="A728" s="10">
        <v>734017</v>
      </c>
      <c r="B728" s="2" t="s">
        <v>46</v>
      </c>
      <c r="C728" s="2" t="s">
        <v>21</v>
      </c>
      <c r="D728" s="2" t="s">
        <v>299</v>
      </c>
      <c r="E728" s="1">
        <v>2014</v>
      </c>
      <c r="F728" s="3">
        <v>41778</v>
      </c>
      <c r="G728" s="2" t="s">
        <v>21</v>
      </c>
      <c r="H728" s="2" t="s">
        <v>24</v>
      </c>
      <c r="I728" s="2" t="s">
        <v>17</v>
      </c>
      <c r="J728" s="2" t="s">
        <v>18</v>
      </c>
      <c r="K728" s="2" t="s">
        <v>21</v>
      </c>
      <c r="L728" s="2" t="s">
        <v>301</v>
      </c>
      <c r="M728" s="12" t="s">
        <v>292</v>
      </c>
    </row>
    <row r="729" spans="1:13" ht="16.2" thickBot="1" x14ac:dyDescent="0.35">
      <c r="A729" s="11">
        <v>734019</v>
      </c>
      <c r="B729" s="5" t="s">
        <v>239</v>
      </c>
      <c r="C729" s="5" t="s">
        <v>208</v>
      </c>
      <c r="D729" s="5" t="s">
        <v>299</v>
      </c>
      <c r="E729" s="4">
        <v>2014</v>
      </c>
      <c r="F729" s="6">
        <v>41778</v>
      </c>
      <c r="G729" s="5" t="s">
        <v>208</v>
      </c>
      <c r="H729" s="5" t="s">
        <v>16</v>
      </c>
      <c r="I729" s="5" t="s">
        <v>17</v>
      </c>
      <c r="J729" s="5" t="s">
        <v>18</v>
      </c>
      <c r="K729" s="5" t="s">
        <v>208</v>
      </c>
      <c r="L729" s="5" t="s">
        <v>147</v>
      </c>
      <c r="M729" s="13" t="s">
        <v>252</v>
      </c>
    </row>
    <row r="730" spans="1:13" ht="16.2" thickBot="1" x14ac:dyDescent="0.35">
      <c r="A730" s="10">
        <v>734013</v>
      </c>
      <c r="B730" s="2" t="s">
        <v>34</v>
      </c>
      <c r="C730" s="2" t="s">
        <v>135</v>
      </c>
      <c r="D730" s="2" t="s">
        <v>299</v>
      </c>
      <c r="E730" s="1">
        <v>2014</v>
      </c>
      <c r="F730" s="3">
        <v>41777</v>
      </c>
      <c r="G730" s="2" t="s">
        <v>34</v>
      </c>
      <c r="H730" s="2" t="s">
        <v>24</v>
      </c>
      <c r="I730" s="2" t="s">
        <v>17</v>
      </c>
      <c r="J730" s="2" t="s">
        <v>18</v>
      </c>
      <c r="K730" s="2" t="s">
        <v>135</v>
      </c>
      <c r="L730" s="2" t="s">
        <v>198</v>
      </c>
      <c r="M730" s="12" t="s">
        <v>283</v>
      </c>
    </row>
    <row r="731" spans="1:13" ht="16.2" thickBot="1" x14ac:dyDescent="0.35">
      <c r="A731" s="11">
        <v>734015</v>
      </c>
      <c r="B731" s="5" t="s">
        <v>36</v>
      </c>
      <c r="C731" s="5" t="s">
        <v>37</v>
      </c>
      <c r="D731" s="5" t="s">
        <v>299</v>
      </c>
      <c r="E731" s="4">
        <v>2014</v>
      </c>
      <c r="F731" s="6">
        <v>41777</v>
      </c>
      <c r="G731" s="5" t="s">
        <v>36</v>
      </c>
      <c r="H731" s="5" t="s">
        <v>24</v>
      </c>
      <c r="I731" s="5" t="s">
        <v>17</v>
      </c>
      <c r="J731" s="5" t="s">
        <v>18</v>
      </c>
      <c r="K731" s="5" t="s">
        <v>37</v>
      </c>
      <c r="L731" s="5" t="s">
        <v>181</v>
      </c>
      <c r="M731" s="13" t="s">
        <v>249</v>
      </c>
    </row>
    <row r="732" spans="1:13" ht="16.2" thickBot="1" x14ac:dyDescent="0.35">
      <c r="A732" s="10">
        <v>734011</v>
      </c>
      <c r="B732" s="2" t="s">
        <v>46</v>
      </c>
      <c r="C732" s="2" t="s">
        <v>239</v>
      </c>
      <c r="D732" s="2" t="s">
        <v>299</v>
      </c>
      <c r="E732" s="1">
        <v>2014</v>
      </c>
      <c r="F732" s="3">
        <v>41774</v>
      </c>
      <c r="G732" s="2" t="s">
        <v>239</v>
      </c>
      <c r="H732" s="2" t="s">
        <v>16</v>
      </c>
      <c r="I732" s="2" t="s">
        <v>17</v>
      </c>
      <c r="J732" s="2" t="s">
        <v>18</v>
      </c>
      <c r="K732" s="2" t="s">
        <v>46</v>
      </c>
      <c r="L732" s="2" t="s">
        <v>148</v>
      </c>
      <c r="M732" s="12" t="s">
        <v>292</v>
      </c>
    </row>
    <row r="733" spans="1:13" ht="16.2" thickBot="1" x14ac:dyDescent="0.35">
      <c r="A733" s="11">
        <v>734009</v>
      </c>
      <c r="B733" s="5" t="s">
        <v>37</v>
      </c>
      <c r="C733" s="5" t="s">
        <v>21</v>
      </c>
      <c r="D733" s="5" t="s">
        <v>299</v>
      </c>
      <c r="E733" s="4">
        <v>2014</v>
      </c>
      <c r="F733" s="6">
        <v>41773</v>
      </c>
      <c r="G733" s="5" t="s">
        <v>37</v>
      </c>
      <c r="H733" s="5" t="s">
        <v>16</v>
      </c>
      <c r="I733" s="5" t="s">
        <v>17</v>
      </c>
      <c r="J733" s="5" t="s">
        <v>18</v>
      </c>
      <c r="K733" s="5" t="s">
        <v>37</v>
      </c>
      <c r="L733" s="5" t="s">
        <v>262</v>
      </c>
      <c r="M733" s="13" t="s">
        <v>302</v>
      </c>
    </row>
    <row r="734" spans="1:13" ht="16.2" thickBot="1" x14ac:dyDescent="0.35">
      <c r="A734" s="10">
        <v>734007</v>
      </c>
      <c r="B734" s="2" t="s">
        <v>36</v>
      </c>
      <c r="C734" s="2" t="s">
        <v>208</v>
      </c>
      <c r="D734" s="2" t="s">
        <v>299</v>
      </c>
      <c r="E734" s="1">
        <v>2014</v>
      </c>
      <c r="F734" s="3">
        <v>41773</v>
      </c>
      <c r="G734" s="2" t="s">
        <v>208</v>
      </c>
      <c r="H734" s="2" t="s">
        <v>16</v>
      </c>
      <c r="I734" s="2" t="s">
        <v>17</v>
      </c>
      <c r="J734" s="2" t="s">
        <v>18</v>
      </c>
      <c r="K734" s="2" t="s">
        <v>208</v>
      </c>
      <c r="L734" s="2" t="s">
        <v>163</v>
      </c>
      <c r="M734" s="12" t="s">
        <v>249</v>
      </c>
    </row>
    <row r="735" spans="1:13" ht="16.2" thickBot="1" x14ac:dyDescent="0.35">
      <c r="A735" s="11">
        <v>734003</v>
      </c>
      <c r="B735" s="5" t="s">
        <v>34</v>
      </c>
      <c r="C735" s="5" t="s">
        <v>46</v>
      </c>
      <c r="D735" s="5" t="s">
        <v>299</v>
      </c>
      <c r="E735" s="4">
        <v>2014</v>
      </c>
      <c r="F735" s="6">
        <v>41772</v>
      </c>
      <c r="G735" s="5" t="s">
        <v>46</v>
      </c>
      <c r="H735" s="5" t="s">
        <v>24</v>
      </c>
      <c r="I735" s="5" t="s">
        <v>17</v>
      </c>
      <c r="J735" s="5" t="s">
        <v>18</v>
      </c>
      <c r="K735" s="5" t="s">
        <v>34</v>
      </c>
      <c r="L735" s="5" t="s">
        <v>109</v>
      </c>
      <c r="M735" s="13" t="s">
        <v>283</v>
      </c>
    </row>
    <row r="736" spans="1:13" ht="16.2" thickBot="1" x14ac:dyDescent="0.35">
      <c r="A736" s="10">
        <v>734005</v>
      </c>
      <c r="B736" s="2" t="s">
        <v>135</v>
      </c>
      <c r="C736" s="2" t="s">
        <v>239</v>
      </c>
      <c r="D736" s="2" t="s">
        <v>299</v>
      </c>
      <c r="E736" s="1">
        <v>2014</v>
      </c>
      <c r="F736" s="3">
        <v>41772</v>
      </c>
      <c r="G736" s="2" t="s">
        <v>239</v>
      </c>
      <c r="H736" s="2" t="s">
        <v>16</v>
      </c>
      <c r="I736" s="2" t="s">
        <v>17</v>
      </c>
      <c r="J736" s="2" t="s">
        <v>18</v>
      </c>
      <c r="K736" s="2" t="s">
        <v>135</v>
      </c>
      <c r="L736" s="2" t="s">
        <v>268</v>
      </c>
      <c r="M736" s="12" t="s">
        <v>250</v>
      </c>
    </row>
    <row r="737" spans="1:13" ht="16.2" thickBot="1" x14ac:dyDescent="0.35">
      <c r="A737" s="11">
        <v>734001</v>
      </c>
      <c r="B737" s="5" t="s">
        <v>36</v>
      </c>
      <c r="C737" s="5" t="s">
        <v>21</v>
      </c>
      <c r="D737" s="5" t="s">
        <v>299</v>
      </c>
      <c r="E737" s="4">
        <v>2014</v>
      </c>
      <c r="F737" s="6">
        <v>41771</v>
      </c>
      <c r="G737" s="5" t="s">
        <v>36</v>
      </c>
      <c r="H737" s="5" t="s">
        <v>24</v>
      </c>
      <c r="I737" s="5" t="s">
        <v>17</v>
      </c>
      <c r="J737" s="5" t="s">
        <v>18</v>
      </c>
      <c r="K737" s="5" t="s">
        <v>21</v>
      </c>
      <c r="L737" s="5" t="s">
        <v>215</v>
      </c>
      <c r="M737" s="13" t="s">
        <v>249</v>
      </c>
    </row>
    <row r="738" spans="1:13" ht="16.2" thickBot="1" x14ac:dyDescent="0.35">
      <c r="A738" s="10">
        <v>733997</v>
      </c>
      <c r="B738" s="2" t="s">
        <v>208</v>
      </c>
      <c r="C738" s="2" t="s">
        <v>37</v>
      </c>
      <c r="D738" s="2" t="s">
        <v>299</v>
      </c>
      <c r="E738" s="1">
        <v>2014</v>
      </c>
      <c r="F738" s="3">
        <v>41770</v>
      </c>
      <c r="G738" s="2" t="s">
        <v>37</v>
      </c>
      <c r="H738" s="2" t="s">
        <v>16</v>
      </c>
      <c r="I738" s="2" t="s">
        <v>17</v>
      </c>
      <c r="J738" s="2" t="s">
        <v>18</v>
      </c>
      <c r="K738" s="2" t="s">
        <v>37</v>
      </c>
      <c r="L738" s="2" t="s">
        <v>260</v>
      </c>
      <c r="M738" s="12" t="s">
        <v>302</v>
      </c>
    </row>
    <row r="739" spans="1:13" ht="16.2" thickBot="1" x14ac:dyDescent="0.35">
      <c r="A739" s="11">
        <v>733999</v>
      </c>
      <c r="B739" s="5" t="s">
        <v>135</v>
      </c>
      <c r="C739" s="5" t="s">
        <v>46</v>
      </c>
      <c r="D739" s="5" t="s">
        <v>299</v>
      </c>
      <c r="E739" s="4">
        <v>2014</v>
      </c>
      <c r="F739" s="6">
        <v>41770</v>
      </c>
      <c r="G739" s="5" t="s">
        <v>135</v>
      </c>
      <c r="H739" s="5" t="s">
        <v>24</v>
      </c>
      <c r="I739" s="5" t="s">
        <v>17</v>
      </c>
      <c r="J739" s="5" t="s">
        <v>18</v>
      </c>
      <c r="K739" s="5" t="s">
        <v>46</v>
      </c>
      <c r="L739" s="5" t="s">
        <v>297</v>
      </c>
      <c r="M739" s="13" t="s">
        <v>250</v>
      </c>
    </row>
    <row r="740" spans="1:13" ht="16.2" thickBot="1" x14ac:dyDescent="0.35">
      <c r="A740" s="10">
        <v>733995</v>
      </c>
      <c r="B740" s="2" t="s">
        <v>21</v>
      </c>
      <c r="C740" s="2" t="s">
        <v>34</v>
      </c>
      <c r="D740" s="2" t="s">
        <v>299</v>
      </c>
      <c r="E740" s="1">
        <v>2014</v>
      </c>
      <c r="F740" s="3">
        <v>41769</v>
      </c>
      <c r="G740" s="2" t="s">
        <v>34</v>
      </c>
      <c r="H740" s="2" t="s">
        <v>16</v>
      </c>
      <c r="I740" s="2" t="s">
        <v>17</v>
      </c>
      <c r="J740" s="2" t="s">
        <v>18</v>
      </c>
      <c r="K740" s="2" t="s">
        <v>34</v>
      </c>
      <c r="L740" s="2" t="s">
        <v>257</v>
      </c>
      <c r="M740" s="12" t="s">
        <v>221</v>
      </c>
    </row>
    <row r="741" spans="1:13" ht="16.2" thickBot="1" x14ac:dyDescent="0.35">
      <c r="A741" s="11">
        <v>733993</v>
      </c>
      <c r="B741" s="5" t="s">
        <v>239</v>
      </c>
      <c r="C741" s="5" t="s">
        <v>36</v>
      </c>
      <c r="D741" s="5" t="s">
        <v>299</v>
      </c>
      <c r="E741" s="4">
        <v>2014</v>
      </c>
      <c r="F741" s="6">
        <v>41769</v>
      </c>
      <c r="G741" s="5" t="s">
        <v>36</v>
      </c>
      <c r="H741" s="5" t="s">
        <v>16</v>
      </c>
      <c r="I741" s="5" t="s">
        <v>17</v>
      </c>
      <c r="J741" s="5" t="s">
        <v>18</v>
      </c>
      <c r="K741" s="5" t="s">
        <v>36</v>
      </c>
      <c r="L741" s="5" t="s">
        <v>303</v>
      </c>
      <c r="M741" s="13" t="s">
        <v>252</v>
      </c>
    </row>
    <row r="742" spans="1:13" ht="16.2" thickBot="1" x14ac:dyDescent="0.35">
      <c r="A742" s="10">
        <v>733991</v>
      </c>
      <c r="B742" s="2" t="s">
        <v>135</v>
      </c>
      <c r="C742" s="2" t="s">
        <v>208</v>
      </c>
      <c r="D742" s="2" t="s">
        <v>299</v>
      </c>
      <c r="E742" s="1">
        <v>2014</v>
      </c>
      <c r="F742" s="3">
        <v>41768</v>
      </c>
      <c r="G742" s="2" t="s">
        <v>135</v>
      </c>
      <c r="H742" s="2" t="s">
        <v>16</v>
      </c>
      <c r="I742" s="2" t="s">
        <v>17</v>
      </c>
      <c r="J742" s="2" t="s">
        <v>18</v>
      </c>
      <c r="K742" s="2" t="s">
        <v>208</v>
      </c>
      <c r="L742" s="2" t="s">
        <v>118</v>
      </c>
      <c r="M742" s="12" t="s">
        <v>250</v>
      </c>
    </row>
    <row r="743" spans="1:13" ht="16.2" thickBot="1" x14ac:dyDescent="0.35">
      <c r="A743" s="11">
        <v>733989</v>
      </c>
      <c r="B743" s="5" t="s">
        <v>46</v>
      </c>
      <c r="C743" s="5" t="s">
        <v>36</v>
      </c>
      <c r="D743" s="5" t="s">
        <v>299</v>
      </c>
      <c r="E743" s="4">
        <v>2014</v>
      </c>
      <c r="F743" s="6">
        <v>41767</v>
      </c>
      <c r="G743" s="5" t="s">
        <v>46</v>
      </c>
      <c r="H743" s="5" t="s">
        <v>16</v>
      </c>
      <c r="I743" s="5" t="s">
        <v>17</v>
      </c>
      <c r="J743" s="5" t="s">
        <v>18</v>
      </c>
      <c r="K743" s="5" t="s">
        <v>36</v>
      </c>
      <c r="L743" s="5" t="s">
        <v>111</v>
      </c>
      <c r="M743" s="13" t="s">
        <v>292</v>
      </c>
    </row>
    <row r="744" spans="1:13" ht="16.2" thickBot="1" x14ac:dyDescent="0.35">
      <c r="A744" s="10">
        <v>733987</v>
      </c>
      <c r="B744" s="2" t="s">
        <v>208</v>
      </c>
      <c r="C744" s="2" t="s">
        <v>34</v>
      </c>
      <c r="D744" s="2" t="s">
        <v>299</v>
      </c>
      <c r="E744" s="1">
        <v>2014</v>
      </c>
      <c r="F744" s="3">
        <v>41766</v>
      </c>
      <c r="G744" s="2" t="s">
        <v>34</v>
      </c>
      <c r="H744" s="2" t="s">
        <v>16</v>
      </c>
      <c r="I744" s="2" t="s">
        <v>17</v>
      </c>
      <c r="J744" s="2" t="s">
        <v>18</v>
      </c>
      <c r="K744" s="2" t="s">
        <v>208</v>
      </c>
      <c r="L744" s="2" t="s">
        <v>149</v>
      </c>
      <c r="M744" s="12" t="s">
        <v>302</v>
      </c>
    </row>
    <row r="745" spans="1:13" ht="16.2" thickBot="1" x14ac:dyDescent="0.35">
      <c r="A745" s="11">
        <v>733985</v>
      </c>
      <c r="B745" s="5" t="s">
        <v>239</v>
      </c>
      <c r="C745" s="5" t="s">
        <v>37</v>
      </c>
      <c r="D745" s="5" t="s">
        <v>299</v>
      </c>
      <c r="E745" s="4">
        <v>2014</v>
      </c>
      <c r="F745" s="6">
        <v>41766</v>
      </c>
      <c r="G745" s="5" t="s">
        <v>239</v>
      </c>
      <c r="H745" s="5" t="s">
        <v>24</v>
      </c>
      <c r="I745" s="5" t="s">
        <v>17</v>
      </c>
      <c r="J745" s="5" t="s">
        <v>18</v>
      </c>
      <c r="K745" s="5" t="s">
        <v>37</v>
      </c>
      <c r="L745" s="5" t="s">
        <v>260</v>
      </c>
      <c r="M745" s="13" t="s">
        <v>252</v>
      </c>
    </row>
    <row r="746" spans="1:13" ht="16.2" thickBot="1" x14ac:dyDescent="0.35">
      <c r="A746" s="10">
        <v>733983</v>
      </c>
      <c r="B746" s="2" t="s">
        <v>21</v>
      </c>
      <c r="C746" s="2" t="s">
        <v>135</v>
      </c>
      <c r="D746" s="2" t="s">
        <v>299</v>
      </c>
      <c r="E746" s="1">
        <v>2014</v>
      </c>
      <c r="F746" s="3">
        <v>41765</v>
      </c>
      <c r="G746" s="2" t="s">
        <v>135</v>
      </c>
      <c r="H746" s="2" t="s">
        <v>16</v>
      </c>
      <c r="I746" s="2" t="s">
        <v>17</v>
      </c>
      <c r="J746" s="2" t="s">
        <v>18</v>
      </c>
      <c r="K746" s="2" t="s">
        <v>21</v>
      </c>
      <c r="L746" s="2" t="s">
        <v>25</v>
      </c>
      <c r="M746" s="12" t="s">
        <v>221</v>
      </c>
    </row>
    <row r="747" spans="1:13" ht="16.2" thickBot="1" x14ac:dyDescent="0.35">
      <c r="A747" s="11">
        <v>733979</v>
      </c>
      <c r="B747" s="5" t="s">
        <v>46</v>
      </c>
      <c r="C747" s="5" t="s">
        <v>37</v>
      </c>
      <c r="D747" s="5" t="s">
        <v>299</v>
      </c>
      <c r="E747" s="4">
        <v>2014</v>
      </c>
      <c r="F747" s="6">
        <v>41764</v>
      </c>
      <c r="G747" s="5" t="s">
        <v>37</v>
      </c>
      <c r="H747" s="5" t="s">
        <v>16</v>
      </c>
      <c r="I747" s="5" t="s">
        <v>17</v>
      </c>
      <c r="J747" s="5" t="s">
        <v>18</v>
      </c>
      <c r="K747" s="5" t="s">
        <v>46</v>
      </c>
      <c r="L747" s="5" t="s">
        <v>304</v>
      </c>
      <c r="M747" s="13" t="s">
        <v>292</v>
      </c>
    </row>
    <row r="748" spans="1:13" ht="16.2" thickBot="1" x14ac:dyDescent="0.35">
      <c r="A748" s="10">
        <v>733981</v>
      </c>
      <c r="B748" s="2" t="s">
        <v>239</v>
      </c>
      <c r="C748" s="2" t="s">
        <v>34</v>
      </c>
      <c r="D748" s="2" t="s">
        <v>299</v>
      </c>
      <c r="E748" s="1">
        <v>2014</v>
      </c>
      <c r="F748" s="3">
        <v>41764</v>
      </c>
      <c r="G748" s="2" t="s">
        <v>34</v>
      </c>
      <c r="H748" s="2" t="s">
        <v>16</v>
      </c>
      <c r="I748" s="2" t="s">
        <v>17</v>
      </c>
      <c r="J748" s="2" t="s">
        <v>18</v>
      </c>
      <c r="K748" s="2" t="s">
        <v>34</v>
      </c>
      <c r="L748" s="2" t="s">
        <v>257</v>
      </c>
      <c r="M748" s="12" t="s">
        <v>252</v>
      </c>
    </row>
    <row r="749" spans="1:13" ht="16.2" thickBot="1" x14ac:dyDescent="0.35">
      <c r="A749" s="11">
        <v>733977</v>
      </c>
      <c r="B749" s="5" t="s">
        <v>135</v>
      </c>
      <c r="C749" s="5" t="s">
        <v>36</v>
      </c>
      <c r="D749" s="5" t="s">
        <v>299</v>
      </c>
      <c r="E749" s="4">
        <v>2014</v>
      </c>
      <c r="F749" s="6">
        <v>41763</v>
      </c>
      <c r="G749" s="5" t="s">
        <v>135</v>
      </c>
      <c r="H749" s="5" t="s">
        <v>16</v>
      </c>
      <c r="I749" s="5" t="s">
        <v>17</v>
      </c>
      <c r="J749" s="5" t="s">
        <v>18</v>
      </c>
      <c r="K749" s="5" t="s">
        <v>135</v>
      </c>
      <c r="L749" s="5" t="s">
        <v>198</v>
      </c>
      <c r="M749" s="13" t="s">
        <v>250</v>
      </c>
    </row>
    <row r="750" spans="1:13" ht="16.2" thickBot="1" x14ac:dyDescent="0.35">
      <c r="A750" s="10">
        <v>733973</v>
      </c>
      <c r="B750" s="2" t="s">
        <v>21</v>
      </c>
      <c r="C750" s="2" t="s">
        <v>208</v>
      </c>
      <c r="D750" s="2" t="s">
        <v>299</v>
      </c>
      <c r="E750" s="1">
        <v>2014</v>
      </c>
      <c r="F750" s="3">
        <v>41762</v>
      </c>
      <c r="G750" s="2" t="s">
        <v>208</v>
      </c>
      <c r="H750" s="2" t="s">
        <v>24</v>
      </c>
      <c r="I750" s="2" t="s">
        <v>17</v>
      </c>
      <c r="J750" s="2" t="s">
        <v>18</v>
      </c>
      <c r="K750" s="2" t="s">
        <v>21</v>
      </c>
      <c r="L750" s="2" t="s">
        <v>266</v>
      </c>
      <c r="M750" s="12" t="s">
        <v>221</v>
      </c>
    </row>
    <row r="751" spans="1:13" ht="16.2" thickBot="1" x14ac:dyDescent="0.35">
      <c r="A751" s="11">
        <v>733975</v>
      </c>
      <c r="B751" s="5" t="s">
        <v>239</v>
      </c>
      <c r="C751" s="5" t="s">
        <v>46</v>
      </c>
      <c r="D751" s="5" t="s">
        <v>299</v>
      </c>
      <c r="E751" s="4">
        <v>2014</v>
      </c>
      <c r="F751" s="6">
        <v>41762</v>
      </c>
      <c r="G751" s="5" t="s">
        <v>46</v>
      </c>
      <c r="H751" s="5" t="s">
        <v>16</v>
      </c>
      <c r="I751" s="5" t="s">
        <v>17</v>
      </c>
      <c r="J751" s="5" t="s">
        <v>18</v>
      </c>
      <c r="K751" s="5" t="s">
        <v>46</v>
      </c>
      <c r="L751" s="5" t="s">
        <v>255</v>
      </c>
      <c r="M751" s="13" t="s">
        <v>252</v>
      </c>
    </row>
    <row r="752" spans="1:13" ht="16.2" thickBot="1" x14ac:dyDescent="0.35">
      <c r="A752" s="10">
        <v>733971</v>
      </c>
      <c r="B752" s="2" t="s">
        <v>34</v>
      </c>
      <c r="C752" s="2" t="s">
        <v>37</v>
      </c>
      <c r="D752" s="2" t="s">
        <v>299</v>
      </c>
      <c r="E752" s="1">
        <v>2014</v>
      </c>
      <c r="F752" s="3">
        <v>41761</v>
      </c>
      <c r="G752" s="2" t="s">
        <v>34</v>
      </c>
      <c r="H752" s="2" t="s">
        <v>24</v>
      </c>
      <c r="I752" s="2" t="s">
        <v>17</v>
      </c>
      <c r="J752" s="2" t="s">
        <v>18</v>
      </c>
      <c r="K752" s="2" t="s">
        <v>34</v>
      </c>
      <c r="L752" s="2" t="s">
        <v>109</v>
      </c>
      <c r="M752" s="12" t="s">
        <v>283</v>
      </c>
    </row>
    <row r="753" spans="1:13" ht="16.2" thickBot="1" x14ac:dyDescent="0.35">
      <c r="A753" s="11">
        <v>729317</v>
      </c>
      <c r="B753" s="5" t="s">
        <v>21</v>
      </c>
      <c r="C753" s="5" t="s">
        <v>36</v>
      </c>
      <c r="D753" s="5" t="s">
        <v>299</v>
      </c>
      <c r="E753" s="4">
        <v>2014</v>
      </c>
      <c r="F753" s="6">
        <v>41759</v>
      </c>
      <c r="G753" s="5" t="s">
        <v>21</v>
      </c>
      <c r="H753" s="5" t="s">
        <v>16</v>
      </c>
      <c r="I753" s="5" t="s">
        <v>17</v>
      </c>
      <c r="J753" s="5" t="s">
        <v>18</v>
      </c>
      <c r="K753" s="5" t="s">
        <v>36</v>
      </c>
      <c r="L753" s="5" t="s">
        <v>111</v>
      </c>
      <c r="M753" s="13" t="s">
        <v>185</v>
      </c>
    </row>
    <row r="754" spans="1:13" ht="31.8" thickBot="1" x14ac:dyDescent="0.35">
      <c r="A754" s="10">
        <v>729315</v>
      </c>
      <c r="B754" s="2" t="s">
        <v>37</v>
      </c>
      <c r="C754" s="2" t="s">
        <v>46</v>
      </c>
      <c r="D754" s="2" t="s">
        <v>299</v>
      </c>
      <c r="E754" s="1">
        <v>2014</v>
      </c>
      <c r="F754" s="3">
        <v>41758</v>
      </c>
      <c r="G754" s="2" t="s">
        <v>46</v>
      </c>
      <c r="H754" s="2" t="s">
        <v>24</v>
      </c>
      <c r="I754" s="2" t="s">
        <v>76</v>
      </c>
      <c r="J754" s="2" t="s">
        <v>46</v>
      </c>
      <c r="K754" s="2" t="s">
        <v>18</v>
      </c>
      <c r="L754" s="2" t="s">
        <v>297</v>
      </c>
      <c r="M754" s="12" t="s">
        <v>206</v>
      </c>
    </row>
    <row r="755" spans="1:13" ht="16.2" thickBot="1" x14ac:dyDescent="0.35">
      <c r="A755" s="11">
        <v>729313</v>
      </c>
      <c r="B755" s="5" t="s">
        <v>208</v>
      </c>
      <c r="C755" s="5" t="s">
        <v>135</v>
      </c>
      <c r="D755" s="5" t="s">
        <v>299</v>
      </c>
      <c r="E755" s="4">
        <v>2014</v>
      </c>
      <c r="F755" s="6">
        <v>41757</v>
      </c>
      <c r="G755" s="5" t="s">
        <v>208</v>
      </c>
      <c r="H755" s="5" t="s">
        <v>16</v>
      </c>
      <c r="I755" s="5" t="s">
        <v>17</v>
      </c>
      <c r="J755" s="5" t="s">
        <v>18</v>
      </c>
      <c r="K755" s="5" t="s">
        <v>208</v>
      </c>
      <c r="L755" s="5" t="s">
        <v>118</v>
      </c>
      <c r="M755" s="13" t="s">
        <v>185</v>
      </c>
    </row>
    <row r="756" spans="1:13" ht="16.2" thickBot="1" x14ac:dyDescent="0.35">
      <c r="A756" s="10">
        <v>729311</v>
      </c>
      <c r="B756" s="2" t="s">
        <v>36</v>
      </c>
      <c r="C756" s="2" t="s">
        <v>34</v>
      </c>
      <c r="D756" s="2" t="s">
        <v>299</v>
      </c>
      <c r="E756" s="1">
        <v>2014</v>
      </c>
      <c r="F756" s="3">
        <v>41756</v>
      </c>
      <c r="G756" s="2" t="s">
        <v>36</v>
      </c>
      <c r="H756" s="2" t="s">
        <v>24</v>
      </c>
      <c r="I756" s="2" t="s">
        <v>17</v>
      </c>
      <c r="J756" s="2" t="s">
        <v>18</v>
      </c>
      <c r="K756" s="2" t="s">
        <v>34</v>
      </c>
      <c r="L756" s="2" t="s">
        <v>257</v>
      </c>
      <c r="M756" s="12" t="s">
        <v>186</v>
      </c>
    </row>
    <row r="757" spans="1:13" ht="16.2" thickBot="1" x14ac:dyDescent="0.35">
      <c r="A757" s="11">
        <v>729309</v>
      </c>
      <c r="B757" s="5" t="s">
        <v>239</v>
      </c>
      <c r="C757" s="5" t="s">
        <v>21</v>
      </c>
      <c r="D757" s="5" t="s">
        <v>299</v>
      </c>
      <c r="E757" s="4">
        <v>2014</v>
      </c>
      <c r="F757" s="6">
        <v>41756</v>
      </c>
      <c r="G757" s="5" t="s">
        <v>21</v>
      </c>
      <c r="H757" s="5" t="s">
        <v>24</v>
      </c>
      <c r="I757" s="5" t="s">
        <v>17</v>
      </c>
      <c r="J757" s="5" t="s">
        <v>18</v>
      </c>
      <c r="K757" s="5" t="s">
        <v>239</v>
      </c>
      <c r="L757" s="5" t="s">
        <v>305</v>
      </c>
      <c r="M757" s="13" t="s">
        <v>186</v>
      </c>
    </row>
    <row r="758" spans="1:13" ht="16.2" thickBot="1" x14ac:dyDescent="0.35">
      <c r="A758" s="10">
        <v>729307</v>
      </c>
      <c r="B758" s="2" t="s">
        <v>37</v>
      </c>
      <c r="C758" s="2" t="s">
        <v>208</v>
      </c>
      <c r="D758" s="2" t="s">
        <v>299</v>
      </c>
      <c r="E758" s="1">
        <v>2014</v>
      </c>
      <c r="F758" s="3">
        <v>41755</v>
      </c>
      <c r="G758" s="2" t="s">
        <v>37</v>
      </c>
      <c r="H758" s="2" t="s">
        <v>16</v>
      </c>
      <c r="I758" s="2" t="s">
        <v>17</v>
      </c>
      <c r="J758" s="2" t="s">
        <v>18</v>
      </c>
      <c r="K758" s="2" t="s">
        <v>208</v>
      </c>
      <c r="L758" s="2" t="s">
        <v>118</v>
      </c>
      <c r="M758" s="12" t="s">
        <v>206</v>
      </c>
    </row>
    <row r="759" spans="1:13" ht="16.2" thickBot="1" x14ac:dyDescent="0.35">
      <c r="A759" s="11">
        <v>729305</v>
      </c>
      <c r="B759" s="5" t="s">
        <v>46</v>
      </c>
      <c r="C759" s="5" t="s">
        <v>135</v>
      </c>
      <c r="D759" s="5" t="s">
        <v>299</v>
      </c>
      <c r="E759" s="4">
        <v>2014</v>
      </c>
      <c r="F759" s="6">
        <v>41755</v>
      </c>
      <c r="G759" s="5" t="s">
        <v>46</v>
      </c>
      <c r="H759" s="5" t="s">
        <v>16</v>
      </c>
      <c r="I759" s="5" t="s">
        <v>17</v>
      </c>
      <c r="J759" s="5" t="s">
        <v>18</v>
      </c>
      <c r="K759" s="5" t="s">
        <v>46</v>
      </c>
      <c r="L759" s="5" t="s">
        <v>304</v>
      </c>
      <c r="M759" s="13" t="s">
        <v>206</v>
      </c>
    </row>
    <row r="760" spans="1:13" ht="16.2" thickBot="1" x14ac:dyDescent="0.35">
      <c r="A760" s="10">
        <v>729301</v>
      </c>
      <c r="B760" s="2" t="s">
        <v>36</v>
      </c>
      <c r="C760" s="2" t="s">
        <v>239</v>
      </c>
      <c r="D760" s="2" t="s">
        <v>299</v>
      </c>
      <c r="E760" s="1">
        <v>2014</v>
      </c>
      <c r="F760" s="3">
        <v>41754</v>
      </c>
      <c r="G760" s="2" t="s">
        <v>36</v>
      </c>
      <c r="H760" s="2" t="s">
        <v>24</v>
      </c>
      <c r="I760" s="2" t="s">
        <v>17</v>
      </c>
      <c r="J760" s="2" t="s">
        <v>18</v>
      </c>
      <c r="K760" s="2" t="s">
        <v>36</v>
      </c>
      <c r="L760" s="2" t="s">
        <v>281</v>
      </c>
      <c r="M760" s="12" t="s">
        <v>185</v>
      </c>
    </row>
    <row r="761" spans="1:13" ht="16.2" thickBot="1" x14ac:dyDescent="0.35">
      <c r="A761" s="11">
        <v>729303</v>
      </c>
      <c r="B761" s="5" t="s">
        <v>34</v>
      </c>
      <c r="C761" s="5" t="s">
        <v>21</v>
      </c>
      <c r="D761" s="5" t="s">
        <v>299</v>
      </c>
      <c r="E761" s="4">
        <v>2014</v>
      </c>
      <c r="F761" s="6">
        <v>41754</v>
      </c>
      <c r="G761" s="5" t="s">
        <v>21</v>
      </c>
      <c r="H761" s="5" t="s">
        <v>24</v>
      </c>
      <c r="I761" s="5" t="s">
        <v>17</v>
      </c>
      <c r="J761" s="5" t="s">
        <v>18</v>
      </c>
      <c r="K761" s="5" t="s">
        <v>34</v>
      </c>
      <c r="L761" s="5" t="s">
        <v>128</v>
      </c>
      <c r="M761" s="13" t="s">
        <v>185</v>
      </c>
    </row>
    <row r="762" spans="1:13" ht="16.2" thickBot="1" x14ac:dyDescent="0.35">
      <c r="A762" s="10">
        <v>729299</v>
      </c>
      <c r="B762" s="2" t="s">
        <v>135</v>
      </c>
      <c r="C762" s="2" t="s">
        <v>37</v>
      </c>
      <c r="D762" s="2" t="s">
        <v>299</v>
      </c>
      <c r="E762" s="1">
        <v>2014</v>
      </c>
      <c r="F762" s="3">
        <v>41753</v>
      </c>
      <c r="G762" s="2" t="s">
        <v>135</v>
      </c>
      <c r="H762" s="2" t="s">
        <v>16</v>
      </c>
      <c r="I762" s="2" t="s">
        <v>17</v>
      </c>
      <c r="J762" s="2" t="s">
        <v>18</v>
      </c>
      <c r="K762" s="2" t="s">
        <v>37</v>
      </c>
      <c r="L762" s="2" t="s">
        <v>240</v>
      </c>
      <c r="M762" s="12" t="s">
        <v>186</v>
      </c>
    </row>
    <row r="763" spans="1:13" ht="16.2" thickBot="1" x14ac:dyDescent="0.35">
      <c r="A763" s="11">
        <v>729297</v>
      </c>
      <c r="B763" s="5" t="s">
        <v>46</v>
      </c>
      <c r="C763" s="5" t="s">
        <v>34</v>
      </c>
      <c r="D763" s="5" t="s">
        <v>299</v>
      </c>
      <c r="E763" s="4">
        <v>2014</v>
      </c>
      <c r="F763" s="6">
        <v>41752</v>
      </c>
      <c r="G763" s="5" t="s">
        <v>46</v>
      </c>
      <c r="H763" s="5" t="s">
        <v>16</v>
      </c>
      <c r="I763" s="5" t="s">
        <v>17</v>
      </c>
      <c r="J763" s="5" t="s">
        <v>18</v>
      </c>
      <c r="K763" s="5" t="s">
        <v>34</v>
      </c>
      <c r="L763" s="5" t="s">
        <v>109</v>
      </c>
      <c r="M763" s="13" t="s">
        <v>185</v>
      </c>
    </row>
    <row r="764" spans="1:13" ht="16.2" thickBot="1" x14ac:dyDescent="0.35">
      <c r="A764" s="10">
        <v>729295</v>
      </c>
      <c r="B764" s="2" t="s">
        <v>208</v>
      </c>
      <c r="C764" s="2" t="s">
        <v>36</v>
      </c>
      <c r="D764" s="2" t="s">
        <v>299</v>
      </c>
      <c r="E764" s="1">
        <v>2014</v>
      </c>
      <c r="F764" s="3">
        <v>41751</v>
      </c>
      <c r="G764" s="2" t="s">
        <v>36</v>
      </c>
      <c r="H764" s="2" t="s">
        <v>16</v>
      </c>
      <c r="I764" s="2" t="s">
        <v>17</v>
      </c>
      <c r="J764" s="2" t="s">
        <v>18</v>
      </c>
      <c r="K764" s="2" t="s">
        <v>208</v>
      </c>
      <c r="L764" s="2" t="s">
        <v>149</v>
      </c>
      <c r="M764" s="12" t="s">
        <v>186</v>
      </c>
    </row>
    <row r="765" spans="1:13" ht="16.2" thickBot="1" x14ac:dyDescent="0.35">
      <c r="A765" s="11">
        <v>729293</v>
      </c>
      <c r="B765" s="5" t="s">
        <v>34</v>
      </c>
      <c r="C765" s="5" t="s">
        <v>239</v>
      </c>
      <c r="D765" s="5" t="s">
        <v>299</v>
      </c>
      <c r="E765" s="4">
        <v>2014</v>
      </c>
      <c r="F765" s="6">
        <v>41750</v>
      </c>
      <c r="G765" s="5" t="s">
        <v>34</v>
      </c>
      <c r="H765" s="5" t="s">
        <v>24</v>
      </c>
      <c r="I765" s="5" t="s">
        <v>17</v>
      </c>
      <c r="J765" s="5" t="s">
        <v>18</v>
      </c>
      <c r="K765" s="5" t="s">
        <v>34</v>
      </c>
      <c r="L765" s="5" t="s">
        <v>265</v>
      </c>
      <c r="M765" s="13" t="s">
        <v>206</v>
      </c>
    </row>
    <row r="766" spans="1:13" ht="16.2" thickBot="1" x14ac:dyDescent="0.35">
      <c r="A766" s="10">
        <v>729291</v>
      </c>
      <c r="B766" s="2" t="s">
        <v>46</v>
      </c>
      <c r="C766" s="2" t="s">
        <v>208</v>
      </c>
      <c r="D766" s="2" t="s">
        <v>299</v>
      </c>
      <c r="E766" s="1">
        <v>2014</v>
      </c>
      <c r="F766" s="3">
        <v>41749</v>
      </c>
      <c r="G766" s="2" t="s">
        <v>208</v>
      </c>
      <c r="H766" s="2" t="s">
        <v>16</v>
      </c>
      <c r="I766" s="2" t="s">
        <v>17</v>
      </c>
      <c r="J766" s="2" t="s">
        <v>18</v>
      </c>
      <c r="K766" s="2" t="s">
        <v>208</v>
      </c>
      <c r="L766" s="2" t="s">
        <v>149</v>
      </c>
      <c r="M766" s="12" t="s">
        <v>186</v>
      </c>
    </row>
    <row r="767" spans="1:13" ht="16.2" thickBot="1" x14ac:dyDescent="0.35">
      <c r="A767" s="11">
        <v>729289</v>
      </c>
      <c r="B767" s="5" t="s">
        <v>37</v>
      </c>
      <c r="C767" s="5" t="s">
        <v>239</v>
      </c>
      <c r="D767" s="5" t="s">
        <v>299</v>
      </c>
      <c r="E767" s="4">
        <v>2014</v>
      </c>
      <c r="F767" s="6">
        <v>41748</v>
      </c>
      <c r="G767" s="5" t="s">
        <v>37</v>
      </c>
      <c r="H767" s="5" t="s">
        <v>24</v>
      </c>
      <c r="I767" s="5" t="s">
        <v>17</v>
      </c>
      <c r="J767" s="5" t="s">
        <v>18</v>
      </c>
      <c r="K767" s="5" t="s">
        <v>239</v>
      </c>
      <c r="L767" s="5" t="s">
        <v>294</v>
      </c>
      <c r="M767" s="13" t="s">
        <v>185</v>
      </c>
    </row>
    <row r="768" spans="1:13" ht="16.2" thickBot="1" x14ac:dyDescent="0.35">
      <c r="A768" s="10">
        <v>729287</v>
      </c>
      <c r="B768" s="2" t="s">
        <v>135</v>
      </c>
      <c r="C768" s="2" t="s">
        <v>21</v>
      </c>
      <c r="D768" s="2" t="s">
        <v>299</v>
      </c>
      <c r="E768" s="1">
        <v>2014</v>
      </c>
      <c r="F768" s="3">
        <v>41748</v>
      </c>
      <c r="G768" s="2" t="s">
        <v>135</v>
      </c>
      <c r="H768" s="2" t="s">
        <v>16</v>
      </c>
      <c r="I768" s="2" t="s">
        <v>17</v>
      </c>
      <c r="J768" s="2" t="s">
        <v>18</v>
      </c>
      <c r="K768" s="2" t="s">
        <v>135</v>
      </c>
      <c r="L768" s="2" t="s">
        <v>227</v>
      </c>
      <c r="M768" s="12" t="s">
        <v>185</v>
      </c>
    </row>
    <row r="769" spans="1:13" ht="16.2" thickBot="1" x14ac:dyDescent="0.35">
      <c r="A769" s="11">
        <v>729285</v>
      </c>
      <c r="B769" s="5" t="s">
        <v>36</v>
      </c>
      <c r="C769" s="5" t="s">
        <v>46</v>
      </c>
      <c r="D769" s="5" t="s">
        <v>299</v>
      </c>
      <c r="E769" s="4">
        <v>2014</v>
      </c>
      <c r="F769" s="6">
        <v>41747</v>
      </c>
      <c r="G769" s="5" t="s">
        <v>46</v>
      </c>
      <c r="H769" s="5" t="s">
        <v>16</v>
      </c>
      <c r="I769" s="5" t="s">
        <v>17</v>
      </c>
      <c r="J769" s="5" t="s">
        <v>18</v>
      </c>
      <c r="K769" s="5" t="s">
        <v>46</v>
      </c>
      <c r="L769" s="5" t="s">
        <v>148</v>
      </c>
      <c r="M769" s="13" t="s">
        <v>206</v>
      </c>
    </row>
    <row r="770" spans="1:13" ht="16.2" thickBot="1" x14ac:dyDescent="0.35">
      <c r="A770" s="10">
        <v>729283</v>
      </c>
      <c r="B770" s="2" t="s">
        <v>34</v>
      </c>
      <c r="C770" s="2" t="s">
        <v>208</v>
      </c>
      <c r="D770" s="2" t="s">
        <v>299</v>
      </c>
      <c r="E770" s="1">
        <v>2014</v>
      </c>
      <c r="F770" s="3">
        <v>41747</v>
      </c>
      <c r="G770" s="2" t="s">
        <v>34</v>
      </c>
      <c r="H770" s="2" t="s">
        <v>24</v>
      </c>
      <c r="I770" s="2" t="s">
        <v>17</v>
      </c>
      <c r="J770" s="2" t="s">
        <v>18</v>
      </c>
      <c r="K770" s="2" t="s">
        <v>208</v>
      </c>
      <c r="L770" s="2" t="s">
        <v>149</v>
      </c>
      <c r="M770" s="12" t="s">
        <v>206</v>
      </c>
    </row>
    <row r="771" spans="1:13" ht="16.2" thickBot="1" x14ac:dyDescent="0.35">
      <c r="A771" s="11">
        <v>729281</v>
      </c>
      <c r="B771" s="5" t="s">
        <v>239</v>
      </c>
      <c r="C771" s="5" t="s">
        <v>135</v>
      </c>
      <c r="D771" s="5" t="s">
        <v>299</v>
      </c>
      <c r="E771" s="4">
        <v>2014</v>
      </c>
      <c r="F771" s="6">
        <v>41746</v>
      </c>
      <c r="G771" s="5" t="s">
        <v>135</v>
      </c>
      <c r="H771" s="5" t="s">
        <v>16</v>
      </c>
      <c r="I771" s="5" t="s">
        <v>17</v>
      </c>
      <c r="J771" s="5" t="s">
        <v>18</v>
      </c>
      <c r="K771" s="5" t="s">
        <v>135</v>
      </c>
      <c r="L771" s="5" t="s">
        <v>78</v>
      </c>
      <c r="M771" s="13" t="s">
        <v>186</v>
      </c>
    </row>
    <row r="772" spans="1:13" ht="16.2" thickBot="1" x14ac:dyDescent="0.35">
      <c r="A772" s="10">
        <v>729279</v>
      </c>
      <c r="B772" s="2" t="s">
        <v>21</v>
      </c>
      <c r="C772" s="2" t="s">
        <v>37</v>
      </c>
      <c r="D772" s="2" t="s">
        <v>299</v>
      </c>
      <c r="E772" s="1">
        <v>2014</v>
      </c>
      <c r="F772" s="3">
        <v>41745</v>
      </c>
      <c r="G772" s="2" t="s">
        <v>37</v>
      </c>
      <c r="H772" s="2" t="s">
        <v>24</v>
      </c>
      <c r="I772" s="2" t="s">
        <v>17</v>
      </c>
      <c r="J772" s="2" t="s">
        <v>18</v>
      </c>
      <c r="K772" s="2" t="s">
        <v>37</v>
      </c>
      <c r="L772" s="2" t="s">
        <v>306</v>
      </c>
      <c r="M772" s="12" t="s">
        <v>206</v>
      </c>
    </row>
    <row r="773" spans="1:13" ht="16.2" thickBot="1" x14ac:dyDescent="0.35">
      <c r="A773" s="11">
        <v>598073</v>
      </c>
      <c r="B773" s="5" t="s">
        <v>34</v>
      </c>
      <c r="C773" s="5" t="s">
        <v>21</v>
      </c>
      <c r="D773" s="5" t="s">
        <v>307</v>
      </c>
      <c r="E773" s="4">
        <v>2013</v>
      </c>
      <c r="F773" s="6">
        <v>41420</v>
      </c>
      <c r="G773" s="5" t="s">
        <v>21</v>
      </c>
      <c r="H773" s="5" t="s">
        <v>24</v>
      </c>
      <c r="I773" s="5" t="s">
        <v>17</v>
      </c>
      <c r="J773" s="5" t="s">
        <v>18</v>
      </c>
      <c r="K773" s="5" t="s">
        <v>21</v>
      </c>
      <c r="L773" s="5" t="s">
        <v>191</v>
      </c>
      <c r="M773" s="13" t="s">
        <v>224</v>
      </c>
    </row>
    <row r="774" spans="1:13" ht="16.2" thickBot="1" x14ac:dyDescent="0.35">
      <c r="A774" s="10">
        <v>598072</v>
      </c>
      <c r="B774" s="2" t="s">
        <v>21</v>
      </c>
      <c r="C774" s="2" t="s">
        <v>46</v>
      </c>
      <c r="D774" s="2" t="s">
        <v>307</v>
      </c>
      <c r="E774" s="1">
        <v>2013</v>
      </c>
      <c r="F774" s="3">
        <v>41418</v>
      </c>
      <c r="G774" s="2" t="s">
        <v>46</v>
      </c>
      <c r="H774" s="2" t="s">
        <v>24</v>
      </c>
      <c r="I774" s="2" t="s">
        <v>17</v>
      </c>
      <c r="J774" s="2" t="s">
        <v>18</v>
      </c>
      <c r="K774" s="2" t="s">
        <v>21</v>
      </c>
      <c r="L774" s="2" t="s">
        <v>233</v>
      </c>
      <c r="M774" s="12" t="s">
        <v>224</v>
      </c>
    </row>
    <row r="775" spans="1:13" ht="16.2" thickBot="1" x14ac:dyDescent="0.35">
      <c r="A775" s="11">
        <v>598071</v>
      </c>
      <c r="B775" s="5" t="s">
        <v>46</v>
      </c>
      <c r="C775" s="5" t="s">
        <v>36</v>
      </c>
      <c r="D775" s="5" t="s">
        <v>307</v>
      </c>
      <c r="E775" s="4">
        <v>2013</v>
      </c>
      <c r="F775" s="6">
        <v>41416</v>
      </c>
      <c r="G775" s="5" t="s">
        <v>36</v>
      </c>
      <c r="H775" s="5" t="s">
        <v>24</v>
      </c>
      <c r="I775" s="5" t="s">
        <v>17</v>
      </c>
      <c r="J775" s="5" t="s">
        <v>18</v>
      </c>
      <c r="K775" s="5" t="s">
        <v>46</v>
      </c>
      <c r="L775" s="5" t="s">
        <v>308</v>
      </c>
      <c r="M775" s="13" t="s">
        <v>252</v>
      </c>
    </row>
    <row r="776" spans="1:13" ht="16.2" thickBot="1" x14ac:dyDescent="0.35">
      <c r="A776" s="10">
        <v>598070</v>
      </c>
      <c r="B776" s="2" t="s">
        <v>34</v>
      </c>
      <c r="C776" s="2" t="s">
        <v>21</v>
      </c>
      <c r="D776" s="2" t="s">
        <v>307</v>
      </c>
      <c r="E776" s="1">
        <v>2013</v>
      </c>
      <c r="F776" s="3">
        <v>41415</v>
      </c>
      <c r="G776" s="2" t="s">
        <v>34</v>
      </c>
      <c r="H776" s="2" t="s">
        <v>24</v>
      </c>
      <c r="I776" s="2" t="s">
        <v>17</v>
      </c>
      <c r="J776" s="2" t="s">
        <v>18</v>
      </c>
      <c r="K776" s="2" t="s">
        <v>34</v>
      </c>
      <c r="L776" s="2" t="s">
        <v>301</v>
      </c>
      <c r="M776" s="12" t="s">
        <v>252</v>
      </c>
    </row>
    <row r="777" spans="1:13" ht="16.2" thickBot="1" x14ac:dyDescent="0.35">
      <c r="A777" s="11">
        <v>598069</v>
      </c>
      <c r="B777" s="5" t="s">
        <v>36</v>
      </c>
      <c r="C777" s="5" t="s">
        <v>37</v>
      </c>
      <c r="D777" s="5" t="s">
        <v>307</v>
      </c>
      <c r="E777" s="4">
        <v>2013</v>
      </c>
      <c r="F777" s="6">
        <v>41413</v>
      </c>
      <c r="G777" s="5" t="s">
        <v>37</v>
      </c>
      <c r="H777" s="5" t="s">
        <v>24</v>
      </c>
      <c r="I777" s="5" t="s">
        <v>17</v>
      </c>
      <c r="J777" s="5" t="s">
        <v>18</v>
      </c>
      <c r="K777" s="5" t="s">
        <v>36</v>
      </c>
      <c r="L777" s="5" t="s">
        <v>227</v>
      </c>
      <c r="M777" s="13" t="s">
        <v>249</v>
      </c>
    </row>
    <row r="778" spans="1:13" ht="16.2" thickBot="1" x14ac:dyDescent="0.35">
      <c r="A778" s="10">
        <v>598067</v>
      </c>
      <c r="B778" s="2" t="s">
        <v>309</v>
      </c>
      <c r="C778" s="2" t="s">
        <v>239</v>
      </c>
      <c r="D778" s="2" t="s">
        <v>307</v>
      </c>
      <c r="E778" s="1">
        <v>2013</v>
      </c>
      <c r="F778" s="3">
        <v>41413</v>
      </c>
      <c r="G778" s="2" t="s">
        <v>309</v>
      </c>
      <c r="H778" s="2" t="s">
        <v>24</v>
      </c>
      <c r="I778" s="2" t="s">
        <v>17</v>
      </c>
      <c r="J778" s="2" t="s">
        <v>18</v>
      </c>
      <c r="K778" s="2" t="s">
        <v>309</v>
      </c>
      <c r="L778" s="2" t="s">
        <v>310</v>
      </c>
      <c r="M778" s="12" t="s">
        <v>311</v>
      </c>
    </row>
    <row r="779" spans="1:13" ht="16.2" thickBot="1" x14ac:dyDescent="0.35">
      <c r="A779" s="11">
        <v>598068</v>
      </c>
      <c r="B779" s="5" t="s">
        <v>135</v>
      </c>
      <c r="C779" s="5" t="s">
        <v>34</v>
      </c>
      <c r="D779" s="5" t="s">
        <v>307</v>
      </c>
      <c r="E779" s="4">
        <v>2013</v>
      </c>
      <c r="F779" s="6">
        <v>41412</v>
      </c>
      <c r="G779" s="5" t="s">
        <v>34</v>
      </c>
      <c r="H779" s="5" t="s">
        <v>16</v>
      </c>
      <c r="I779" s="5" t="s">
        <v>17</v>
      </c>
      <c r="J779" s="5" t="s">
        <v>18</v>
      </c>
      <c r="K779" s="5" t="s">
        <v>135</v>
      </c>
      <c r="L779" s="5" t="s">
        <v>72</v>
      </c>
      <c r="M779" s="13" t="s">
        <v>250</v>
      </c>
    </row>
    <row r="780" spans="1:13" ht="16.2" thickBot="1" x14ac:dyDescent="0.35">
      <c r="A780" s="10">
        <v>598066</v>
      </c>
      <c r="B780" s="2" t="s">
        <v>208</v>
      </c>
      <c r="C780" s="2" t="s">
        <v>21</v>
      </c>
      <c r="D780" s="2" t="s">
        <v>307</v>
      </c>
      <c r="E780" s="1">
        <v>2013</v>
      </c>
      <c r="F780" s="3">
        <v>41412</v>
      </c>
      <c r="G780" s="2" t="s">
        <v>21</v>
      </c>
      <c r="H780" s="2" t="s">
        <v>16</v>
      </c>
      <c r="I780" s="2" t="s">
        <v>17</v>
      </c>
      <c r="J780" s="2" t="s">
        <v>18</v>
      </c>
      <c r="K780" s="2" t="s">
        <v>208</v>
      </c>
      <c r="L780" s="2" t="s">
        <v>312</v>
      </c>
      <c r="M780" s="12" t="s">
        <v>313</v>
      </c>
    </row>
    <row r="781" spans="1:13" ht="16.2" thickBot="1" x14ac:dyDescent="0.35">
      <c r="A781" s="11">
        <v>598065</v>
      </c>
      <c r="B781" s="5" t="s">
        <v>36</v>
      </c>
      <c r="C781" s="5" t="s">
        <v>46</v>
      </c>
      <c r="D781" s="5" t="s">
        <v>307</v>
      </c>
      <c r="E781" s="4">
        <v>2013</v>
      </c>
      <c r="F781" s="6">
        <v>41411</v>
      </c>
      <c r="G781" s="5" t="s">
        <v>36</v>
      </c>
      <c r="H781" s="5" t="s">
        <v>24</v>
      </c>
      <c r="I781" s="5" t="s">
        <v>17</v>
      </c>
      <c r="J781" s="5" t="s">
        <v>18</v>
      </c>
      <c r="K781" s="5" t="s">
        <v>36</v>
      </c>
      <c r="L781" s="5" t="s">
        <v>201</v>
      </c>
      <c r="M781" s="13" t="s">
        <v>249</v>
      </c>
    </row>
    <row r="782" spans="1:13" ht="16.2" thickBot="1" x14ac:dyDescent="0.35">
      <c r="A782" s="10">
        <v>598028</v>
      </c>
      <c r="B782" s="2" t="s">
        <v>208</v>
      </c>
      <c r="C782" s="2" t="s">
        <v>239</v>
      </c>
      <c r="D782" s="2" t="s">
        <v>307</v>
      </c>
      <c r="E782" s="1">
        <v>2013</v>
      </c>
      <c r="F782" s="3">
        <v>41410</v>
      </c>
      <c r="G782" s="2" t="s">
        <v>239</v>
      </c>
      <c r="H782" s="2" t="s">
        <v>16</v>
      </c>
      <c r="I782" s="2" t="s">
        <v>17</v>
      </c>
      <c r="J782" s="2" t="s">
        <v>18</v>
      </c>
      <c r="K782" s="2" t="s">
        <v>208</v>
      </c>
      <c r="L782" s="2" t="s">
        <v>159</v>
      </c>
      <c r="M782" s="12" t="s">
        <v>313</v>
      </c>
    </row>
    <row r="783" spans="1:13" ht="16.2" thickBot="1" x14ac:dyDescent="0.35">
      <c r="A783" s="11">
        <v>598061</v>
      </c>
      <c r="B783" s="5" t="s">
        <v>37</v>
      </c>
      <c r="C783" s="5" t="s">
        <v>309</v>
      </c>
      <c r="D783" s="5" t="s">
        <v>307</v>
      </c>
      <c r="E783" s="4">
        <v>2013</v>
      </c>
      <c r="F783" s="6">
        <v>41409</v>
      </c>
      <c r="G783" s="5" t="s">
        <v>37</v>
      </c>
      <c r="H783" s="5" t="s">
        <v>16</v>
      </c>
      <c r="I783" s="5" t="s">
        <v>17</v>
      </c>
      <c r="J783" s="5" t="s">
        <v>18</v>
      </c>
      <c r="K783" s="5" t="s">
        <v>309</v>
      </c>
      <c r="L783" s="5" t="s">
        <v>212</v>
      </c>
      <c r="M783" s="13" t="s">
        <v>283</v>
      </c>
    </row>
    <row r="784" spans="1:13" ht="16.2" thickBot="1" x14ac:dyDescent="0.35">
      <c r="A784" s="10">
        <v>598063</v>
      </c>
      <c r="B784" s="2" t="s">
        <v>21</v>
      </c>
      <c r="C784" s="2" t="s">
        <v>46</v>
      </c>
      <c r="D784" s="2" t="s">
        <v>307</v>
      </c>
      <c r="E784" s="1">
        <v>2013</v>
      </c>
      <c r="F784" s="3">
        <v>41409</v>
      </c>
      <c r="G784" s="2" t="s">
        <v>46</v>
      </c>
      <c r="H784" s="2" t="s">
        <v>16</v>
      </c>
      <c r="I784" s="2" t="s">
        <v>17</v>
      </c>
      <c r="J784" s="2" t="s">
        <v>18</v>
      </c>
      <c r="K784" s="2" t="s">
        <v>21</v>
      </c>
      <c r="L784" s="2" t="s">
        <v>314</v>
      </c>
      <c r="M784" s="12" t="s">
        <v>221</v>
      </c>
    </row>
    <row r="785" spans="1:13" ht="16.2" thickBot="1" x14ac:dyDescent="0.35">
      <c r="A785" s="11">
        <v>598045</v>
      </c>
      <c r="B785" s="5" t="s">
        <v>135</v>
      </c>
      <c r="C785" s="5" t="s">
        <v>208</v>
      </c>
      <c r="D785" s="5" t="s">
        <v>307</v>
      </c>
      <c r="E785" s="4">
        <v>2013</v>
      </c>
      <c r="F785" s="6">
        <v>41408</v>
      </c>
      <c r="G785" s="5" t="s">
        <v>208</v>
      </c>
      <c r="H785" s="5" t="s">
        <v>16</v>
      </c>
      <c r="I785" s="5" t="s">
        <v>17</v>
      </c>
      <c r="J785" s="5" t="s">
        <v>18</v>
      </c>
      <c r="K785" s="5" t="s">
        <v>208</v>
      </c>
      <c r="L785" s="5" t="s">
        <v>315</v>
      </c>
      <c r="M785" s="13" t="s">
        <v>250</v>
      </c>
    </row>
    <row r="786" spans="1:13" ht="16.2" thickBot="1" x14ac:dyDescent="0.35">
      <c r="A786" s="10">
        <v>598062</v>
      </c>
      <c r="B786" s="2" t="s">
        <v>34</v>
      </c>
      <c r="C786" s="2" t="s">
        <v>239</v>
      </c>
      <c r="D786" s="2" t="s">
        <v>307</v>
      </c>
      <c r="E786" s="1">
        <v>2013</v>
      </c>
      <c r="F786" s="3">
        <v>41408</v>
      </c>
      <c r="G786" s="2" t="s">
        <v>34</v>
      </c>
      <c r="H786" s="2" t="s">
        <v>24</v>
      </c>
      <c r="I786" s="2" t="s">
        <v>17</v>
      </c>
      <c r="J786" s="2" t="s">
        <v>18</v>
      </c>
      <c r="K786" s="2" t="s">
        <v>34</v>
      </c>
      <c r="L786" s="2" t="s">
        <v>79</v>
      </c>
      <c r="M786" s="12" t="s">
        <v>288</v>
      </c>
    </row>
    <row r="787" spans="1:13" ht="16.2" thickBot="1" x14ac:dyDescent="0.35">
      <c r="A787" s="11">
        <v>598060</v>
      </c>
      <c r="B787" s="5" t="s">
        <v>21</v>
      </c>
      <c r="C787" s="5" t="s">
        <v>36</v>
      </c>
      <c r="D787" s="5" t="s">
        <v>307</v>
      </c>
      <c r="E787" s="4">
        <v>2013</v>
      </c>
      <c r="F787" s="6">
        <v>41407</v>
      </c>
      <c r="G787" s="5" t="s">
        <v>36</v>
      </c>
      <c r="H787" s="5" t="s">
        <v>24</v>
      </c>
      <c r="I787" s="5" t="s">
        <v>17</v>
      </c>
      <c r="J787" s="5" t="s">
        <v>18</v>
      </c>
      <c r="K787" s="5" t="s">
        <v>21</v>
      </c>
      <c r="L787" s="5" t="s">
        <v>191</v>
      </c>
      <c r="M787" s="13" t="s">
        <v>221</v>
      </c>
    </row>
    <row r="788" spans="1:13" ht="16.2" thickBot="1" x14ac:dyDescent="0.35">
      <c r="A788" s="10">
        <v>598057</v>
      </c>
      <c r="B788" s="2" t="s">
        <v>37</v>
      </c>
      <c r="C788" s="2" t="s">
        <v>135</v>
      </c>
      <c r="D788" s="2" t="s">
        <v>307</v>
      </c>
      <c r="E788" s="1">
        <v>2013</v>
      </c>
      <c r="F788" s="3">
        <v>41406</v>
      </c>
      <c r="G788" s="2" t="s">
        <v>37</v>
      </c>
      <c r="H788" s="2" t="s">
        <v>16</v>
      </c>
      <c r="I788" s="2" t="s">
        <v>17</v>
      </c>
      <c r="J788" s="2" t="s">
        <v>18</v>
      </c>
      <c r="K788" s="2" t="s">
        <v>37</v>
      </c>
      <c r="L788" s="2" t="s">
        <v>306</v>
      </c>
      <c r="M788" s="12" t="s">
        <v>283</v>
      </c>
    </row>
    <row r="789" spans="1:13" ht="16.2" thickBot="1" x14ac:dyDescent="0.35">
      <c r="A789" s="11">
        <v>598058</v>
      </c>
      <c r="B789" s="5" t="s">
        <v>46</v>
      </c>
      <c r="C789" s="5" t="s">
        <v>34</v>
      </c>
      <c r="D789" s="5" t="s">
        <v>307</v>
      </c>
      <c r="E789" s="4">
        <v>2013</v>
      </c>
      <c r="F789" s="6">
        <v>41406</v>
      </c>
      <c r="G789" s="5" t="s">
        <v>46</v>
      </c>
      <c r="H789" s="5" t="s">
        <v>16</v>
      </c>
      <c r="I789" s="5" t="s">
        <v>17</v>
      </c>
      <c r="J789" s="5" t="s">
        <v>18</v>
      </c>
      <c r="K789" s="5" t="s">
        <v>46</v>
      </c>
      <c r="L789" s="5" t="s">
        <v>213</v>
      </c>
      <c r="M789" s="13" t="s">
        <v>225</v>
      </c>
    </row>
    <row r="790" spans="1:13" ht="16.2" thickBot="1" x14ac:dyDescent="0.35">
      <c r="A790" s="10">
        <v>598055</v>
      </c>
      <c r="B790" s="2" t="s">
        <v>309</v>
      </c>
      <c r="C790" s="2" t="s">
        <v>21</v>
      </c>
      <c r="D790" s="2" t="s">
        <v>307</v>
      </c>
      <c r="E790" s="1">
        <v>2013</v>
      </c>
      <c r="F790" s="3">
        <v>41405</v>
      </c>
      <c r="G790" s="2" t="s">
        <v>309</v>
      </c>
      <c r="H790" s="2" t="s">
        <v>24</v>
      </c>
      <c r="I790" s="2" t="s">
        <v>17</v>
      </c>
      <c r="J790" s="2" t="s">
        <v>18</v>
      </c>
      <c r="K790" s="2" t="s">
        <v>21</v>
      </c>
      <c r="L790" s="2" t="s">
        <v>316</v>
      </c>
      <c r="M790" s="12" t="s">
        <v>311</v>
      </c>
    </row>
    <row r="791" spans="1:13" ht="16.2" thickBot="1" x14ac:dyDescent="0.35">
      <c r="A791" s="11">
        <v>598056</v>
      </c>
      <c r="B791" s="5" t="s">
        <v>208</v>
      </c>
      <c r="C791" s="5" t="s">
        <v>36</v>
      </c>
      <c r="D791" s="5" t="s">
        <v>307</v>
      </c>
      <c r="E791" s="4">
        <v>2013</v>
      </c>
      <c r="F791" s="6">
        <v>41405</v>
      </c>
      <c r="G791" s="5" t="s">
        <v>208</v>
      </c>
      <c r="H791" s="5" t="s">
        <v>16</v>
      </c>
      <c r="I791" s="5" t="s">
        <v>17</v>
      </c>
      <c r="J791" s="5" t="s">
        <v>18</v>
      </c>
      <c r="K791" s="5" t="s">
        <v>36</v>
      </c>
      <c r="L791" s="5" t="s">
        <v>227</v>
      </c>
      <c r="M791" s="13" t="s">
        <v>285</v>
      </c>
    </row>
    <row r="792" spans="1:13" ht="16.2" thickBot="1" x14ac:dyDescent="0.35">
      <c r="A792" s="10">
        <v>598054</v>
      </c>
      <c r="B792" s="2" t="s">
        <v>239</v>
      </c>
      <c r="C792" s="2" t="s">
        <v>135</v>
      </c>
      <c r="D792" s="2" t="s">
        <v>307</v>
      </c>
      <c r="E792" s="1">
        <v>2013</v>
      </c>
      <c r="F792" s="3">
        <v>41404</v>
      </c>
      <c r="G792" s="2" t="s">
        <v>239</v>
      </c>
      <c r="H792" s="2" t="s">
        <v>16</v>
      </c>
      <c r="I792" s="2" t="s">
        <v>17</v>
      </c>
      <c r="J792" s="2" t="s">
        <v>18</v>
      </c>
      <c r="K792" s="2" t="s">
        <v>135</v>
      </c>
      <c r="L792" s="2" t="s">
        <v>203</v>
      </c>
      <c r="M792" s="12" t="s">
        <v>252</v>
      </c>
    </row>
    <row r="793" spans="1:13" ht="16.2" thickBot="1" x14ac:dyDescent="0.35">
      <c r="A793" s="11">
        <v>598053</v>
      </c>
      <c r="B793" s="5" t="s">
        <v>309</v>
      </c>
      <c r="C793" s="5" t="s">
        <v>37</v>
      </c>
      <c r="D793" s="5" t="s">
        <v>307</v>
      </c>
      <c r="E793" s="4">
        <v>2013</v>
      </c>
      <c r="F793" s="6">
        <v>41403</v>
      </c>
      <c r="G793" s="5" t="s">
        <v>37</v>
      </c>
      <c r="H793" s="5" t="s">
        <v>24</v>
      </c>
      <c r="I793" s="5" t="s">
        <v>17</v>
      </c>
      <c r="J793" s="5" t="s">
        <v>18</v>
      </c>
      <c r="K793" s="5" t="s">
        <v>37</v>
      </c>
      <c r="L793" s="5" t="s">
        <v>260</v>
      </c>
      <c r="M793" s="13" t="s">
        <v>311</v>
      </c>
    </row>
    <row r="794" spans="1:13" ht="16.2" thickBot="1" x14ac:dyDescent="0.35">
      <c r="A794" s="10">
        <v>598052</v>
      </c>
      <c r="B794" s="2" t="s">
        <v>208</v>
      </c>
      <c r="C794" s="2" t="s">
        <v>46</v>
      </c>
      <c r="D794" s="2" t="s">
        <v>307</v>
      </c>
      <c r="E794" s="1">
        <v>2013</v>
      </c>
      <c r="F794" s="3">
        <v>41403</v>
      </c>
      <c r="G794" s="2" t="s">
        <v>46</v>
      </c>
      <c r="H794" s="2" t="s">
        <v>16</v>
      </c>
      <c r="I794" s="2" t="s">
        <v>17</v>
      </c>
      <c r="J794" s="2" t="s">
        <v>18</v>
      </c>
      <c r="K794" s="2" t="s">
        <v>46</v>
      </c>
      <c r="L794" s="2" t="s">
        <v>317</v>
      </c>
      <c r="M794" s="12" t="s">
        <v>285</v>
      </c>
    </row>
    <row r="795" spans="1:13" ht="16.2" thickBot="1" x14ac:dyDescent="0.35">
      <c r="A795" s="11">
        <v>598051</v>
      </c>
      <c r="B795" s="5" t="s">
        <v>36</v>
      </c>
      <c r="C795" s="5" t="s">
        <v>34</v>
      </c>
      <c r="D795" s="5" t="s">
        <v>307</v>
      </c>
      <c r="E795" s="4">
        <v>2013</v>
      </c>
      <c r="F795" s="6">
        <v>41402</v>
      </c>
      <c r="G795" s="5" t="s">
        <v>36</v>
      </c>
      <c r="H795" s="5" t="s">
        <v>16</v>
      </c>
      <c r="I795" s="5" t="s">
        <v>17</v>
      </c>
      <c r="J795" s="5" t="s">
        <v>18</v>
      </c>
      <c r="K795" s="5" t="s">
        <v>34</v>
      </c>
      <c r="L795" s="5" t="s">
        <v>265</v>
      </c>
      <c r="M795" s="13" t="s">
        <v>249</v>
      </c>
    </row>
    <row r="796" spans="1:13" ht="16.2" thickBot="1" x14ac:dyDescent="0.35">
      <c r="A796" s="10">
        <v>598049</v>
      </c>
      <c r="B796" s="2" t="s">
        <v>46</v>
      </c>
      <c r="C796" s="2" t="s">
        <v>239</v>
      </c>
      <c r="D796" s="2" t="s">
        <v>307</v>
      </c>
      <c r="E796" s="1">
        <v>2013</v>
      </c>
      <c r="F796" s="3">
        <v>41401</v>
      </c>
      <c r="G796" s="2" t="s">
        <v>239</v>
      </c>
      <c r="H796" s="2" t="s">
        <v>24</v>
      </c>
      <c r="I796" s="2" t="s">
        <v>17</v>
      </c>
      <c r="J796" s="2" t="s">
        <v>18</v>
      </c>
      <c r="K796" s="2" t="s">
        <v>46</v>
      </c>
      <c r="L796" s="2" t="s">
        <v>148</v>
      </c>
      <c r="M796" s="12" t="s">
        <v>225</v>
      </c>
    </row>
    <row r="797" spans="1:13" ht="16.2" thickBot="1" x14ac:dyDescent="0.35">
      <c r="A797" s="11">
        <v>598050</v>
      </c>
      <c r="B797" s="5" t="s">
        <v>21</v>
      </c>
      <c r="C797" s="5" t="s">
        <v>37</v>
      </c>
      <c r="D797" s="5" t="s">
        <v>307</v>
      </c>
      <c r="E797" s="4">
        <v>2013</v>
      </c>
      <c r="F797" s="6">
        <v>41401</v>
      </c>
      <c r="G797" s="5" t="s">
        <v>21</v>
      </c>
      <c r="H797" s="5" t="s">
        <v>24</v>
      </c>
      <c r="I797" s="5" t="s">
        <v>17</v>
      </c>
      <c r="J797" s="5" t="s">
        <v>18</v>
      </c>
      <c r="K797" s="5" t="s">
        <v>21</v>
      </c>
      <c r="L797" s="5" t="s">
        <v>318</v>
      </c>
      <c r="M797" s="13" t="s">
        <v>221</v>
      </c>
    </row>
    <row r="798" spans="1:13" ht="16.2" thickBot="1" x14ac:dyDescent="0.35">
      <c r="A798" s="10">
        <v>598064</v>
      </c>
      <c r="B798" s="2" t="s">
        <v>208</v>
      </c>
      <c r="C798" s="2" t="s">
        <v>135</v>
      </c>
      <c r="D798" s="2" t="s">
        <v>307</v>
      </c>
      <c r="E798" s="1">
        <v>2013</v>
      </c>
      <c r="F798" s="3">
        <v>41400</v>
      </c>
      <c r="G798" s="2" t="s">
        <v>208</v>
      </c>
      <c r="H798" s="2" t="s">
        <v>16</v>
      </c>
      <c r="I798" s="2" t="s">
        <v>17</v>
      </c>
      <c r="J798" s="2" t="s">
        <v>18</v>
      </c>
      <c r="K798" s="2" t="s">
        <v>208</v>
      </c>
      <c r="L798" s="2" t="s">
        <v>159</v>
      </c>
      <c r="M798" s="12" t="s">
        <v>285</v>
      </c>
    </row>
    <row r="799" spans="1:13" ht="16.2" thickBot="1" x14ac:dyDescent="0.35">
      <c r="A799" s="11">
        <v>598046</v>
      </c>
      <c r="B799" s="5" t="s">
        <v>21</v>
      </c>
      <c r="C799" s="5" t="s">
        <v>34</v>
      </c>
      <c r="D799" s="5" t="s">
        <v>307</v>
      </c>
      <c r="E799" s="4">
        <v>2013</v>
      </c>
      <c r="F799" s="6">
        <v>41399</v>
      </c>
      <c r="G799" s="5" t="s">
        <v>21</v>
      </c>
      <c r="H799" s="5" t="s">
        <v>24</v>
      </c>
      <c r="I799" s="5" t="s">
        <v>17</v>
      </c>
      <c r="J799" s="5" t="s">
        <v>18</v>
      </c>
      <c r="K799" s="5" t="s">
        <v>21</v>
      </c>
      <c r="L799" s="5" t="s">
        <v>316</v>
      </c>
      <c r="M799" s="13" t="s">
        <v>221</v>
      </c>
    </row>
    <row r="800" spans="1:13" ht="16.2" thickBot="1" x14ac:dyDescent="0.35">
      <c r="A800" s="10">
        <v>598047</v>
      </c>
      <c r="B800" s="2" t="s">
        <v>46</v>
      </c>
      <c r="C800" s="2" t="s">
        <v>309</v>
      </c>
      <c r="D800" s="2" t="s">
        <v>307</v>
      </c>
      <c r="E800" s="1">
        <v>2013</v>
      </c>
      <c r="F800" s="3">
        <v>41399</v>
      </c>
      <c r="G800" s="2" t="s">
        <v>309</v>
      </c>
      <c r="H800" s="2" t="s">
        <v>24</v>
      </c>
      <c r="I800" s="2" t="s">
        <v>17</v>
      </c>
      <c r="J800" s="2" t="s">
        <v>18</v>
      </c>
      <c r="K800" s="2" t="s">
        <v>46</v>
      </c>
      <c r="L800" s="2" t="s">
        <v>148</v>
      </c>
      <c r="M800" s="12" t="s">
        <v>225</v>
      </c>
    </row>
    <row r="801" spans="1:13" ht="16.2" thickBot="1" x14ac:dyDescent="0.35">
      <c r="A801" s="11">
        <v>598044</v>
      </c>
      <c r="B801" s="5" t="s">
        <v>36</v>
      </c>
      <c r="C801" s="5" t="s">
        <v>239</v>
      </c>
      <c r="D801" s="5" t="s">
        <v>307</v>
      </c>
      <c r="E801" s="4">
        <v>2013</v>
      </c>
      <c r="F801" s="6">
        <v>41398</v>
      </c>
      <c r="G801" s="5" t="s">
        <v>239</v>
      </c>
      <c r="H801" s="5" t="s">
        <v>24</v>
      </c>
      <c r="I801" s="5" t="s">
        <v>17</v>
      </c>
      <c r="J801" s="5" t="s">
        <v>18</v>
      </c>
      <c r="K801" s="5" t="s">
        <v>36</v>
      </c>
      <c r="L801" s="5" t="s">
        <v>319</v>
      </c>
      <c r="M801" s="13" t="s">
        <v>249</v>
      </c>
    </row>
    <row r="802" spans="1:13" ht="16.2" thickBot="1" x14ac:dyDescent="0.35">
      <c r="A802" s="10">
        <v>598043</v>
      </c>
      <c r="B802" s="2" t="s">
        <v>37</v>
      </c>
      <c r="C802" s="2" t="s">
        <v>46</v>
      </c>
      <c r="D802" s="2" t="s">
        <v>307</v>
      </c>
      <c r="E802" s="1">
        <v>2013</v>
      </c>
      <c r="F802" s="3">
        <v>41397</v>
      </c>
      <c r="G802" s="2" t="s">
        <v>46</v>
      </c>
      <c r="H802" s="2" t="s">
        <v>24</v>
      </c>
      <c r="I802" s="2" t="s">
        <v>17</v>
      </c>
      <c r="J802" s="2" t="s">
        <v>18</v>
      </c>
      <c r="K802" s="2" t="s">
        <v>37</v>
      </c>
      <c r="L802" s="2" t="s">
        <v>272</v>
      </c>
      <c r="M802" s="12" t="s">
        <v>224</v>
      </c>
    </row>
    <row r="803" spans="1:13" ht="16.2" thickBot="1" x14ac:dyDescent="0.35">
      <c r="A803" s="11">
        <v>598042</v>
      </c>
      <c r="B803" s="5" t="s">
        <v>309</v>
      </c>
      <c r="C803" s="5" t="s">
        <v>135</v>
      </c>
      <c r="D803" s="5" t="s">
        <v>307</v>
      </c>
      <c r="E803" s="4">
        <v>2013</v>
      </c>
      <c r="F803" s="6">
        <v>41396</v>
      </c>
      <c r="G803" s="5" t="s">
        <v>135</v>
      </c>
      <c r="H803" s="5" t="s">
        <v>24</v>
      </c>
      <c r="I803" s="5" t="s">
        <v>17</v>
      </c>
      <c r="J803" s="5" t="s">
        <v>18</v>
      </c>
      <c r="K803" s="5" t="s">
        <v>135</v>
      </c>
      <c r="L803" s="5" t="s">
        <v>198</v>
      </c>
      <c r="M803" s="13" t="s">
        <v>311</v>
      </c>
    </row>
    <row r="804" spans="1:13" ht="16.2" thickBot="1" x14ac:dyDescent="0.35">
      <c r="A804" s="10">
        <v>598041</v>
      </c>
      <c r="B804" s="2" t="s">
        <v>34</v>
      </c>
      <c r="C804" s="2" t="s">
        <v>208</v>
      </c>
      <c r="D804" s="2" t="s">
        <v>307</v>
      </c>
      <c r="E804" s="1">
        <v>2013</v>
      </c>
      <c r="F804" s="3">
        <v>41396</v>
      </c>
      <c r="G804" s="2" t="s">
        <v>34</v>
      </c>
      <c r="H804" s="2" t="s">
        <v>24</v>
      </c>
      <c r="I804" s="2" t="s">
        <v>17</v>
      </c>
      <c r="J804" s="2" t="s">
        <v>18</v>
      </c>
      <c r="K804" s="2" t="s">
        <v>34</v>
      </c>
      <c r="L804" s="2" t="s">
        <v>265</v>
      </c>
      <c r="M804" s="12" t="s">
        <v>288</v>
      </c>
    </row>
    <row r="805" spans="1:13" ht="16.2" thickBot="1" x14ac:dyDescent="0.35">
      <c r="A805" s="11">
        <v>598039</v>
      </c>
      <c r="B805" s="5" t="s">
        <v>36</v>
      </c>
      <c r="C805" s="5" t="s">
        <v>21</v>
      </c>
      <c r="D805" s="5" t="s">
        <v>307</v>
      </c>
      <c r="E805" s="4">
        <v>2013</v>
      </c>
      <c r="F805" s="6">
        <v>41395</v>
      </c>
      <c r="G805" s="5" t="s">
        <v>21</v>
      </c>
      <c r="H805" s="5" t="s">
        <v>24</v>
      </c>
      <c r="I805" s="5" t="s">
        <v>17</v>
      </c>
      <c r="J805" s="5" t="s">
        <v>18</v>
      </c>
      <c r="K805" s="5" t="s">
        <v>36</v>
      </c>
      <c r="L805" s="5" t="s">
        <v>103</v>
      </c>
      <c r="M805" s="13" t="s">
        <v>249</v>
      </c>
    </row>
    <row r="806" spans="1:13" ht="16.2" thickBot="1" x14ac:dyDescent="0.35">
      <c r="A806" s="10">
        <v>598040</v>
      </c>
      <c r="B806" s="2" t="s">
        <v>239</v>
      </c>
      <c r="C806" s="2" t="s">
        <v>37</v>
      </c>
      <c r="D806" s="2" t="s">
        <v>307</v>
      </c>
      <c r="E806" s="1">
        <v>2013</v>
      </c>
      <c r="F806" s="3">
        <v>41395</v>
      </c>
      <c r="G806" s="2" t="s">
        <v>37</v>
      </c>
      <c r="H806" s="2" t="s">
        <v>24</v>
      </c>
      <c r="I806" s="2" t="s">
        <v>17</v>
      </c>
      <c r="J806" s="2" t="s">
        <v>18</v>
      </c>
      <c r="K806" s="2" t="s">
        <v>239</v>
      </c>
      <c r="L806" s="2" t="s">
        <v>167</v>
      </c>
      <c r="M806" s="12" t="s">
        <v>273</v>
      </c>
    </row>
    <row r="807" spans="1:13" ht="16.2" thickBot="1" x14ac:dyDescent="0.35">
      <c r="A807" s="11">
        <v>598038</v>
      </c>
      <c r="B807" s="5" t="s">
        <v>309</v>
      </c>
      <c r="C807" s="5" t="s">
        <v>34</v>
      </c>
      <c r="D807" s="5" t="s">
        <v>307</v>
      </c>
      <c r="E807" s="4">
        <v>2013</v>
      </c>
      <c r="F807" s="6">
        <v>41394</v>
      </c>
      <c r="G807" s="5" t="s">
        <v>34</v>
      </c>
      <c r="H807" s="5" t="s">
        <v>24</v>
      </c>
      <c r="I807" s="5" t="s">
        <v>17</v>
      </c>
      <c r="J807" s="5" t="s">
        <v>18</v>
      </c>
      <c r="K807" s="5" t="s">
        <v>34</v>
      </c>
      <c r="L807" s="5" t="s">
        <v>79</v>
      </c>
      <c r="M807" s="13" t="s">
        <v>311</v>
      </c>
    </row>
    <row r="808" spans="1:13" ht="16.2" thickBot="1" x14ac:dyDescent="0.35">
      <c r="A808" s="10">
        <v>598036</v>
      </c>
      <c r="B808" s="2" t="s">
        <v>46</v>
      </c>
      <c r="C808" s="2" t="s">
        <v>135</v>
      </c>
      <c r="D808" s="2" t="s">
        <v>307</v>
      </c>
      <c r="E808" s="1">
        <v>2013</v>
      </c>
      <c r="F808" s="3">
        <v>41393</v>
      </c>
      <c r="G808" s="2" t="s">
        <v>46</v>
      </c>
      <c r="H808" s="2" t="s">
        <v>16</v>
      </c>
      <c r="I808" s="2" t="s">
        <v>17</v>
      </c>
      <c r="J808" s="2" t="s">
        <v>18</v>
      </c>
      <c r="K808" s="2" t="s">
        <v>46</v>
      </c>
      <c r="L808" s="2" t="s">
        <v>115</v>
      </c>
      <c r="M808" s="12" t="s">
        <v>225</v>
      </c>
    </row>
    <row r="809" spans="1:13" ht="16.2" thickBot="1" x14ac:dyDescent="0.35">
      <c r="A809" s="11">
        <v>598037</v>
      </c>
      <c r="B809" s="5" t="s">
        <v>21</v>
      </c>
      <c r="C809" s="5" t="s">
        <v>208</v>
      </c>
      <c r="D809" s="5" t="s">
        <v>307</v>
      </c>
      <c r="E809" s="4">
        <v>2013</v>
      </c>
      <c r="F809" s="6">
        <v>41393</v>
      </c>
      <c r="G809" s="5" t="s">
        <v>21</v>
      </c>
      <c r="H809" s="5" t="s">
        <v>24</v>
      </c>
      <c r="I809" s="5" t="s">
        <v>17</v>
      </c>
      <c r="J809" s="5" t="s">
        <v>18</v>
      </c>
      <c r="K809" s="5" t="s">
        <v>21</v>
      </c>
      <c r="L809" s="5" t="s">
        <v>25</v>
      </c>
      <c r="M809" s="13" t="s">
        <v>221</v>
      </c>
    </row>
    <row r="810" spans="1:13" ht="16.2" thickBot="1" x14ac:dyDescent="0.35">
      <c r="A810" s="10">
        <v>598035</v>
      </c>
      <c r="B810" s="2" t="s">
        <v>239</v>
      </c>
      <c r="C810" s="2" t="s">
        <v>309</v>
      </c>
      <c r="D810" s="2" t="s">
        <v>307</v>
      </c>
      <c r="E810" s="1">
        <v>2013</v>
      </c>
      <c r="F810" s="3">
        <v>41392</v>
      </c>
      <c r="G810" s="2" t="s">
        <v>309</v>
      </c>
      <c r="H810" s="2" t="s">
        <v>16</v>
      </c>
      <c r="I810" s="2" t="s">
        <v>17</v>
      </c>
      <c r="J810" s="2" t="s">
        <v>18</v>
      </c>
      <c r="K810" s="2" t="s">
        <v>239</v>
      </c>
      <c r="L810" s="2" t="s">
        <v>167</v>
      </c>
      <c r="M810" s="12" t="s">
        <v>273</v>
      </c>
    </row>
    <row r="811" spans="1:13" ht="16.2" thickBot="1" x14ac:dyDescent="0.35">
      <c r="A811" s="11">
        <v>598034</v>
      </c>
      <c r="B811" s="5" t="s">
        <v>34</v>
      </c>
      <c r="C811" s="5" t="s">
        <v>37</v>
      </c>
      <c r="D811" s="5" t="s">
        <v>307</v>
      </c>
      <c r="E811" s="4">
        <v>2013</v>
      </c>
      <c r="F811" s="6">
        <v>41392</v>
      </c>
      <c r="G811" s="5" t="s">
        <v>37</v>
      </c>
      <c r="H811" s="5" t="s">
        <v>16</v>
      </c>
      <c r="I811" s="5" t="s">
        <v>17</v>
      </c>
      <c r="J811" s="5" t="s">
        <v>18</v>
      </c>
      <c r="K811" s="5" t="s">
        <v>34</v>
      </c>
      <c r="L811" s="5" t="s">
        <v>301</v>
      </c>
      <c r="M811" s="13" t="s">
        <v>288</v>
      </c>
    </row>
    <row r="812" spans="1:13" ht="16.2" thickBot="1" x14ac:dyDescent="0.35">
      <c r="A812" s="10">
        <v>598033</v>
      </c>
      <c r="B812" s="2" t="s">
        <v>21</v>
      </c>
      <c r="C812" s="2" t="s">
        <v>135</v>
      </c>
      <c r="D812" s="2" t="s">
        <v>307</v>
      </c>
      <c r="E812" s="1">
        <v>2013</v>
      </c>
      <c r="F812" s="3">
        <v>41391</v>
      </c>
      <c r="G812" s="2" t="s">
        <v>21</v>
      </c>
      <c r="H812" s="2" t="s">
        <v>24</v>
      </c>
      <c r="I812" s="2" t="s">
        <v>17</v>
      </c>
      <c r="J812" s="2" t="s">
        <v>18</v>
      </c>
      <c r="K812" s="2" t="s">
        <v>21</v>
      </c>
      <c r="L812" s="2" t="s">
        <v>257</v>
      </c>
      <c r="M812" s="12" t="s">
        <v>221</v>
      </c>
    </row>
    <row r="813" spans="1:13" ht="16.2" thickBot="1" x14ac:dyDescent="0.35">
      <c r="A813" s="11">
        <v>598032</v>
      </c>
      <c r="B813" s="5" t="s">
        <v>46</v>
      </c>
      <c r="C813" s="5" t="s">
        <v>36</v>
      </c>
      <c r="D813" s="5" t="s">
        <v>307</v>
      </c>
      <c r="E813" s="4">
        <v>2013</v>
      </c>
      <c r="F813" s="6">
        <v>41391</v>
      </c>
      <c r="G813" s="5" t="s">
        <v>36</v>
      </c>
      <c r="H813" s="5" t="s">
        <v>24</v>
      </c>
      <c r="I813" s="5" t="s">
        <v>17</v>
      </c>
      <c r="J813" s="5" t="s">
        <v>18</v>
      </c>
      <c r="K813" s="5" t="s">
        <v>46</v>
      </c>
      <c r="L813" s="5" t="s">
        <v>297</v>
      </c>
      <c r="M813" s="13" t="s">
        <v>225</v>
      </c>
    </row>
    <row r="814" spans="1:13" ht="16.2" thickBot="1" x14ac:dyDescent="0.35">
      <c r="A814" s="10">
        <v>598031</v>
      </c>
      <c r="B814" s="2" t="s">
        <v>37</v>
      </c>
      <c r="C814" s="2" t="s">
        <v>208</v>
      </c>
      <c r="D814" s="2" t="s">
        <v>307</v>
      </c>
      <c r="E814" s="1">
        <v>2013</v>
      </c>
      <c r="F814" s="3">
        <v>41390</v>
      </c>
      <c r="G814" s="2" t="s">
        <v>208</v>
      </c>
      <c r="H814" s="2" t="s">
        <v>24</v>
      </c>
      <c r="I814" s="2" t="s">
        <v>17</v>
      </c>
      <c r="J814" s="2" t="s">
        <v>18</v>
      </c>
      <c r="K814" s="2" t="s">
        <v>37</v>
      </c>
      <c r="L814" s="2" t="s">
        <v>306</v>
      </c>
      <c r="M814" s="12" t="s">
        <v>224</v>
      </c>
    </row>
    <row r="815" spans="1:13" ht="16.2" thickBot="1" x14ac:dyDescent="0.35">
      <c r="A815" s="11">
        <v>598030</v>
      </c>
      <c r="B815" s="5" t="s">
        <v>34</v>
      </c>
      <c r="C815" s="5" t="s">
        <v>36</v>
      </c>
      <c r="D815" s="5" t="s">
        <v>307</v>
      </c>
      <c r="E815" s="4">
        <v>2013</v>
      </c>
      <c r="F815" s="6">
        <v>41389</v>
      </c>
      <c r="G815" s="5" t="s">
        <v>36</v>
      </c>
      <c r="H815" s="5" t="s">
        <v>24</v>
      </c>
      <c r="I815" s="5" t="s">
        <v>17</v>
      </c>
      <c r="J815" s="5" t="s">
        <v>18</v>
      </c>
      <c r="K815" s="5" t="s">
        <v>34</v>
      </c>
      <c r="L815" s="5" t="s">
        <v>79</v>
      </c>
      <c r="M815" s="13" t="s">
        <v>288</v>
      </c>
    </row>
    <row r="816" spans="1:13" ht="16.2" thickBot="1" x14ac:dyDescent="0.35">
      <c r="A816" s="10">
        <v>598029</v>
      </c>
      <c r="B816" s="2" t="s">
        <v>37</v>
      </c>
      <c r="C816" s="2" t="s">
        <v>21</v>
      </c>
      <c r="D816" s="2" t="s">
        <v>307</v>
      </c>
      <c r="E816" s="1">
        <v>2013</v>
      </c>
      <c r="F816" s="3">
        <v>41388</v>
      </c>
      <c r="G816" s="2" t="s">
        <v>37</v>
      </c>
      <c r="H816" s="2" t="s">
        <v>24</v>
      </c>
      <c r="I816" s="2" t="s">
        <v>17</v>
      </c>
      <c r="J816" s="2" t="s">
        <v>18</v>
      </c>
      <c r="K816" s="2" t="s">
        <v>21</v>
      </c>
      <c r="L816" s="2" t="s">
        <v>257</v>
      </c>
      <c r="M816" s="12" t="s">
        <v>224</v>
      </c>
    </row>
    <row r="817" spans="1:13" ht="16.2" thickBot="1" x14ac:dyDescent="0.35">
      <c r="A817" s="11">
        <v>598027</v>
      </c>
      <c r="B817" s="5" t="s">
        <v>135</v>
      </c>
      <c r="C817" s="5" t="s">
        <v>309</v>
      </c>
      <c r="D817" s="5" t="s">
        <v>307</v>
      </c>
      <c r="E817" s="4">
        <v>2013</v>
      </c>
      <c r="F817" s="6">
        <v>41387</v>
      </c>
      <c r="G817" s="5" t="s">
        <v>309</v>
      </c>
      <c r="H817" s="5" t="s">
        <v>16</v>
      </c>
      <c r="I817" s="5" t="s">
        <v>17</v>
      </c>
      <c r="J817" s="5" t="s">
        <v>18</v>
      </c>
      <c r="K817" s="5" t="s">
        <v>135</v>
      </c>
      <c r="L817" s="5" t="s">
        <v>210</v>
      </c>
      <c r="M817" s="13" t="s">
        <v>250</v>
      </c>
    </row>
    <row r="818" spans="1:13" ht="16.2" thickBot="1" x14ac:dyDescent="0.35">
      <c r="A818" s="10">
        <v>598059</v>
      </c>
      <c r="B818" s="2" t="s">
        <v>239</v>
      </c>
      <c r="C818" s="2" t="s">
        <v>208</v>
      </c>
      <c r="D818" s="2" t="s">
        <v>307</v>
      </c>
      <c r="E818" s="1">
        <v>2013</v>
      </c>
      <c r="F818" s="3">
        <v>41387</v>
      </c>
      <c r="G818" s="2" t="s">
        <v>208</v>
      </c>
      <c r="H818" s="2" t="s">
        <v>16</v>
      </c>
      <c r="I818" s="2" t="s">
        <v>17</v>
      </c>
      <c r="J818" s="2" t="s">
        <v>18</v>
      </c>
      <c r="K818" s="2" t="s">
        <v>208</v>
      </c>
      <c r="L818" s="2" t="s">
        <v>320</v>
      </c>
      <c r="M818" s="12" t="s">
        <v>252</v>
      </c>
    </row>
    <row r="819" spans="1:13" ht="16.2" thickBot="1" x14ac:dyDescent="0.35">
      <c r="A819" s="11">
        <v>598026</v>
      </c>
      <c r="B819" s="5" t="s">
        <v>34</v>
      </c>
      <c r="C819" s="5" t="s">
        <v>46</v>
      </c>
      <c r="D819" s="5" t="s">
        <v>307</v>
      </c>
      <c r="E819" s="4">
        <v>2013</v>
      </c>
      <c r="F819" s="6">
        <v>41386</v>
      </c>
      <c r="G819" s="5" t="s">
        <v>46</v>
      </c>
      <c r="H819" s="5" t="s">
        <v>24</v>
      </c>
      <c r="I819" s="5" t="s">
        <v>17</v>
      </c>
      <c r="J819" s="5" t="s">
        <v>18</v>
      </c>
      <c r="K819" s="5" t="s">
        <v>34</v>
      </c>
      <c r="L819" s="5" t="s">
        <v>301</v>
      </c>
      <c r="M819" s="13" t="s">
        <v>288</v>
      </c>
    </row>
    <row r="820" spans="1:13" ht="16.2" thickBot="1" x14ac:dyDescent="0.35">
      <c r="A820" s="10">
        <v>598024</v>
      </c>
      <c r="B820" s="2" t="s">
        <v>239</v>
      </c>
      <c r="C820" s="2" t="s">
        <v>21</v>
      </c>
      <c r="D820" s="2" t="s">
        <v>307</v>
      </c>
      <c r="E820" s="1">
        <v>2013</v>
      </c>
      <c r="F820" s="3">
        <v>41385</v>
      </c>
      <c r="G820" s="2" t="s">
        <v>21</v>
      </c>
      <c r="H820" s="2" t="s">
        <v>24</v>
      </c>
      <c r="I820" s="2" t="s">
        <v>17</v>
      </c>
      <c r="J820" s="2" t="s">
        <v>18</v>
      </c>
      <c r="K820" s="2" t="s">
        <v>239</v>
      </c>
      <c r="L820" s="2" t="s">
        <v>300</v>
      </c>
      <c r="M820" s="12" t="s">
        <v>252</v>
      </c>
    </row>
    <row r="821" spans="1:13" ht="16.2" thickBot="1" x14ac:dyDescent="0.35">
      <c r="A821" s="11">
        <v>598025</v>
      </c>
      <c r="B821" s="5" t="s">
        <v>208</v>
      </c>
      <c r="C821" s="5" t="s">
        <v>309</v>
      </c>
      <c r="D821" s="5" t="s">
        <v>307</v>
      </c>
      <c r="E821" s="4">
        <v>2013</v>
      </c>
      <c r="F821" s="6">
        <v>41385</v>
      </c>
      <c r="G821" s="5" t="s">
        <v>208</v>
      </c>
      <c r="H821" s="5" t="s">
        <v>16</v>
      </c>
      <c r="I821" s="5" t="s">
        <v>17</v>
      </c>
      <c r="J821" s="5" t="s">
        <v>18</v>
      </c>
      <c r="K821" s="5" t="s">
        <v>208</v>
      </c>
      <c r="L821" s="5" t="s">
        <v>159</v>
      </c>
      <c r="M821" s="13" t="s">
        <v>285</v>
      </c>
    </row>
    <row r="822" spans="1:13" ht="16.2" thickBot="1" x14ac:dyDescent="0.35">
      <c r="A822" s="10">
        <v>598022</v>
      </c>
      <c r="B822" s="2" t="s">
        <v>37</v>
      </c>
      <c r="C822" s="2" t="s">
        <v>34</v>
      </c>
      <c r="D822" s="2" t="s">
        <v>307</v>
      </c>
      <c r="E822" s="1">
        <v>2013</v>
      </c>
      <c r="F822" s="3">
        <v>41384</v>
      </c>
      <c r="G822" s="2" t="s">
        <v>37</v>
      </c>
      <c r="H822" s="2" t="s">
        <v>24</v>
      </c>
      <c r="I822" s="2" t="s">
        <v>17</v>
      </c>
      <c r="J822" s="2" t="s">
        <v>18</v>
      </c>
      <c r="K822" s="2" t="s">
        <v>34</v>
      </c>
      <c r="L822" s="2" t="s">
        <v>109</v>
      </c>
      <c r="M822" s="12" t="s">
        <v>224</v>
      </c>
    </row>
    <row r="823" spans="1:13" ht="16.2" thickBot="1" x14ac:dyDescent="0.35">
      <c r="A823" s="11">
        <v>598023</v>
      </c>
      <c r="B823" s="5" t="s">
        <v>135</v>
      </c>
      <c r="C823" s="5" t="s">
        <v>46</v>
      </c>
      <c r="D823" s="5" t="s">
        <v>307</v>
      </c>
      <c r="E823" s="4">
        <v>2013</v>
      </c>
      <c r="F823" s="6">
        <v>41384</v>
      </c>
      <c r="G823" s="5" t="s">
        <v>135</v>
      </c>
      <c r="H823" s="5" t="s">
        <v>16</v>
      </c>
      <c r="I823" s="5" t="s">
        <v>17</v>
      </c>
      <c r="J823" s="5" t="s">
        <v>18</v>
      </c>
      <c r="K823" s="5" t="s">
        <v>135</v>
      </c>
      <c r="L823" s="5" t="s">
        <v>321</v>
      </c>
      <c r="M823" s="13" t="s">
        <v>250</v>
      </c>
    </row>
    <row r="824" spans="1:13" ht="16.2" thickBot="1" x14ac:dyDescent="0.35">
      <c r="A824" s="10">
        <v>598021</v>
      </c>
      <c r="B824" s="2" t="s">
        <v>36</v>
      </c>
      <c r="C824" s="2" t="s">
        <v>208</v>
      </c>
      <c r="D824" s="2" t="s">
        <v>307</v>
      </c>
      <c r="E824" s="1">
        <v>2013</v>
      </c>
      <c r="F824" s="3">
        <v>41383</v>
      </c>
      <c r="G824" s="2" t="s">
        <v>208</v>
      </c>
      <c r="H824" s="2" t="s">
        <v>24</v>
      </c>
      <c r="I824" s="2" t="s">
        <v>17</v>
      </c>
      <c r="J824" s="2" t="s">
        <v>18</v>
      </c>
      <c r="K824" s="2" t="s">
        <v>36</v>
      </c>
      <c r="L824" s="2" t="s">
        <v>322</v>
      </c>
      <c r="M824" s="12" t="s">
        <v>249</v>
      </c>
    </row>
    <row r="825" spans="1:13" ht="16.2" thickBot="1" x14ac:dyDescent="0.35">
      <c r="A825" s="11">
        <v>598020</v>
      </c>
      <c r="B825" s="5" t="s">
        <v>239</v>
      </c>
      <c r="C825" s="5" t="s">
        <v>34</v>
      </c>
      <c r="D825" s="5" t="s">
        <v>307</v>
      </c>
      <c r="E825" s="4">
        <v>2013</v>
      </c>
      <c r="F825" s="6">
        <v>41382</v>
      </c>
      <c r="G825" s="5" t="s">
        <v>34</v>
      </c>
      <c r="H825" s="5" t="s">
        <v>24</v>
      </c>
      <c r="I825" s="5" t="s">
        <v>17</v>
      </c>
      <c r="J825" s="5" t="s">
        <v>18</v>
      </c>
      <c r="K825" s="5" t="s">
        <v>34</v>
      </c>
      <c r="L825" s="5" t="s">
        <v>301</v>
      </c>
      <c r="M825" s="13" t="s">
        <v>252</v>
      </c>
    </row>
    <row r="826" spans="1:13" ht="16.2" thickBot="1" x14ac:dyDescent="0.35">
      <c r="A826" s="10">
        <v>598019</v>
      </c>
      <c r="B826" s="2" t="s">
        <v>46</v>
      </c>
      <c r="C826" s="2" t="s">
        <v>21</v>
      </c>
      <c r="D826" s="2" t="s">
        <v>307</v>
      </c>
      <c r="E826" s="1">
        <v>2013</v>
      </c>
      <c r="F826" s="3">
        <v>41381</v>
      </c>
      <c r="G826" s="2" t="s">
        <v>46</v>
      </c>
      <c r="H826" s="2" t="s">
        <v>24</v>
      </c>
      <c r="I826" s="2" t="s">
        <v>17</v>
      </c>
      <c r="J826" s="2" t="s">
        <v>18</v>
      </c>
      <c r="K826" s="2" t="s">
        <v>46</v>
      </c>
      <c r="L826" s="2" t="s">
        <v>148</v>
      </c>
      <c r="M826" s="12" t="s">
        <v>225</v>
      </c>
    </row>
    <row r="827" spans="1:13" ht="16.2" thickBot="1" x14ac:dyDescent="0.35">
      <c r="A827" s="11">
        <v>598018</v>
      </c>
      <c r="B827" s="5" t="s">
        <v>309</v>
      </c>
      <c r="C827" s="5" t="s">
        <v>36</v>
      </c>
      <c r="D827" s="5" t="s">
        <v>307</v>
      </c>
      <c r="E827" s="4">
        <v>2013</v>
      </c>
      <c r="F827" s="6">
        <v>41381</v>
      </c>
      <c r="G827" s="5" t="s">
        <v>309</v>
      </c>
      <c r="H827" s="5" t="s">
        <v>16</v>
      </c>
      <c r="I827" s="5" t="s">
        <v>17</v>
      </c>
      <c r="J827" s="5" t="s">
        <v>18</v>
      </c>
      <c r="K827" s="5" t="s">
        <v>36</v>
      </c>
      <c r="L827" s="5" t="s">
        <v>201</v>
      </c>
      <c r="M827" s="13" t="s">
        <v>238</v>
      </c>
    </row>
    <row r="828" spans="1:13" ht="16.2" thickBot="1" x14ac:dyDescent="0.35">
      <c r="A828" s="10">
        <v>598016</v>
      </c>
      <c r="B828" s="2" t="s">
        <v>208</v>
      </c>
      <c r="C828" s="2" t="s">
        <v>37</v>
      </c>
      <c r="D828" s="2" t="s">
        <v>307</v>
      </c>
      <c r="E828" s="1">
        <v>2013</v>
      </c>
      <c r="F828" s="3">
        <v>41380</v>
      </c>
      <c r="G828" s="2" t="s">
        <v>37</v>
      </c>
      <c r="H828" s="2" t="s">
        <v>16</v>
      </c>
      <c r="I828" s="2" t="s">
        <v>17</v>
      </c>
      <c r="J828" s="2" t="s">
        <v>18</v>
      </c>
      <c r="K828" s="2" t="s">
        <v>208</v>
      </c>
      <c r="L828" s="2" t="s">
        <v>323</v>
      </c>
      <c r="M828" s="12" t="s">
        <v>285</v>
      </c>
    </row>
    <row r="829" spans="1:13" ht="47.4" thickBot="1" x14ac:dyDescent="0.35">
      <c r="A829" s="11">
        <v>598017</v>
      </c>
      <c r="B829" s="5" t="s">
        <v>135</v>
      </c>
      <c r="C829" s="5" t="s">
        <v>239</v>
      </c>
      <c r="D829" s="5" t="s">
        <v>307</v>
      </c>
      <c r="E829" s="4">
        <v>2013</v>
      </c>
      <c r="F829" s="6">
        <v>41380</v>
      </c>
      <c r="G829" s="5" t="s">
        <v>135</v>
      </c>
      <c r="H829" s="5" t="s">
        <v>16</v>
      </c>
      <c r="I829" s="5" t="s">
        <v>76</v>
      </c>
      <c r="J829" s="5" t="s">
        <v>135</v>
      </c>
      <c r="K829" s="5" t="s">
        <v>18</v>
      </c>
      <c r="L829" s="5" t="s">
        <v>72</v>
      </c>
      <c r="M829" s="13" t="s">
        <v>250</v>
      </c>
    </row>
    <row r="830" spans="1:13" ht="16.2" thickBot="1" x14ac:dyDescent="0.35">
      <c r="A830" s="10">
        <v>598015</v>
      </c>
      <c r="B830" s="2" t="s">
        <v>34</v>
      </c>
      <c r="C830" s="2" t="s">
        <v>309</v>
      </c>
      <c r="D830" s="2" t="s">
        <v>307</v>
      </c>
      <c r="E830" s="1">
        <v>2013</v>
      </c>
      <c r="F830" s="3">
        <v>41379</v>
      </c>
      <c r="G830" s="2" t="s">
        <v>309</v>
      </c>
      <c r="H830" s="2" t="s">
        <v>24</v>
      </c>
      <c r="I830" s="2" t="s">
        <v>17</v>
      </c>
      <c r="J830" s="2" t="s">
        <v>18</v>
      </c>
      <c r="K830" s="2" t="s">
        <v>309</v>
      </c>
      <c r="L830" s="2" t="s">
        <v>228</v>
      </c>
      <c r="M830" s="12" t="s">
        <v>288</v>
      </c>
    </row>
    <row r="831" spans="1:13" ht="16.2" thickBot="1" x14ac:dyDescent="0.35">
      <c r="A831" s="11">
        <v>598014</v>
      </c>
      <c r="B831" s="5" t="s">
        <v>46</v>
      </c>
      <c r="C831" s="5" t="s">
        <v>208</v>
      </c>
      <c r="D831" s="5" t="s">
        <v>307</v>
      </c>
      <c r="E831" s="4">
        <v>2013</v>
      </c>
      <c r="F831" s="6">
        <v>41378</v>
      </c>
      <c r="G831" s="5" t="s">
        <v>46</v>
      </c>
      <c r="H831" s="5" t="s">
        <v>16</v>
      </c>
      <c r="I831" s="5" t="s">
        <v>17</v>
      </c>
      <c r="J831" s="5" t="s">
        <v>18</v>
      </c>
      <c r="K831" s="5" t="s">
        <v>46</v>
      </c>
      <c r="L831" s="5" t="s">
        <v>297</v>
      </c>
      <c r="M831" s="13" t="s">
        <v>225</v>
      </c>
    </row>
    <row r="832" spans="1:13" ht="16.2" thickBot="1" x14ac:dyDescent="0.35">
      <c r="A832" s="10">
        <v>598013</v>
      </c>
      <c r="B832" s="2" t="s">
        <v>37</v>
      </c>
      <c r="C832" s="2" t="s">
        <v>36</v>
      </c>
      <c r="D832" s="2" t="s">
        <v>307</v>
      </c>
      <c r="E832" s="1">
        <v>2013</v>
      </c>
      <c r="F832" s="3">
        <v>41378</v>
      </c>
      <c r="G832" s="2" t="s">
        <v>37</v>
      </c>
      <c r="H832" s="2" t="s">
        <v>24</v>
      </c>
      <c r="I832" s="2" t="s">
        <v>17</v>
      </c>
      <c r="J832" s="2" t="s">
        <v>18</v>
      </c>
      <c r="K832" s="2" t="s">
        <v>37</v>
      </c>
      <c r="L832" s="2" t="s">
        <v>260</v>
      </c>
      <c r="M832" s="12" t="s">
        <v>224</v>
      </c>
    </row>
    <row r="833" spans="1:13" ht="16.2" thickBot="1" x14ac:dyDescent="0.35">
      <c r="A833" s="11">
        <v>598011</v>
      </c>
      <c r="B833" s="5" t="s">
        <v>21</v>
      </c>
      <c r="C833" s="5" t="s">
        <v>309</v>
      </c>
      <c r="D833" s="5" t="s">
        <v>307</v>
      </c>
      <c r="E833" s="4">
        <v>2013</v>
      </c>
      <c r="F833" s="6">
        <v>41377</v>
      </c>
      <c r="G833" s="5" t="s">
        <v>21</v>
      </c>
      <c r="H833" s="5" t="s">
        <v>24</v>
      </c>
      <c r="I833" s="5" t="s">
        <v>17</v>
      </c>
      <c r="J833" s="5" t="s">
        <v>18</v>
      </c>
      <c r="K833" s="5" t="s">
        <v>21</v>
      </c>
      <c r="L833" s="5" t="s">
        <v>25</v>
      </c>
      <c r="M833" s="13" t="s">
        <v>221</v>
      </c>
    </row>
    <row r="834" spans="1:13" ht="16.2" thickBot="1" x14ac:dyDescent="0.35">
      <c r="A834" s="10">
        <v>598012</v>
      </c>
      <c r="B834" s="2" t="s">
        <v>34</v>
      </c>
      <c r="C834" s="2" t="s">
        <v>135</v>
      </c>
      <c r="D834" s="2" t="s">
        <v>307</v>
      </c>
      <c r="E834" s="1">
        <v>2013</v>
      </c>
      <c r="F834" s="3">
        <v>41377</v>
      </c>
      <c r="G834" s="2" t="s">
        <v>34</v>
      </c>
      <c r="H834" s="2" t="s">
        <v>16</v>
      </c>
      <c r="I834" s="2" t="s">
        <v>17</v>
      </c>
      <c r="J834" s="2" t="s">
        <v>18</v>
      </c>
      <c r="K834" s="2" t="s">
        <v>34</v>
      </c>
      <c r="L834" s="2" t="s">
        <v>109</v>
      </c>
      <c r="M834" s="12" t="s">
        <v>288</v>
      </c>
    </row>
    <row r="835" spans="1:13" ht="16.2" thickBot="1" x14ac:dyDescent="0.35">
      <c r="A835" s="11">
        <v>598010</v>
      </c>
      <c r="B835" s="5" t="s">
        <v>239</v>
      </c>
      <c r="C835" s="5" t="s">
        <v>36</v>
      </c>
      <c r="D835" s="5" t="s">
        <v>307</v>
      </c>
      <c r="E835" s="4">
        <v>2013</v>
      </c>
      <c r="F835" s="6">
        <v>41376</v>
      </c>
      <c r="G835" s="5" t="s">
        <v>239</v>
      </c>
      <c r="H835" s="5" t="s">
        <v>24</v>
      </c>
      <c r="I835" s="5" t="s">
        <v>17</v>
      </c>
      <c r="J835" s="5" t="s">
        <v>18</v>
      </c>
      <c r="K835" s="5" t="s">
        <v>36</v>
      </c>
      <c r="L835" s="5" t="s">
        <v>201</v>
      </c>
      <c r="M835" s="13" t="s">
        <v>252</v>
      </c>
    </row>
    <row r="836" spans="1:13" ht="16.2" thickBot="1" x14ac:dyDescent="0.35">
      <c r="A836" s="10">
        <v>598008</v>
      </c>
      <c r="B836" s="2" t="s">
        <v>135</v>
      </c>
      <c r="C836" s="2" t="s">
        <v>37</v>
      </c>
      <c r="D836" s="2" t="s">
        <v>307</v>
      </c>
      <c r="E836" s="1">
        <v>2013</v>
      </c>
      <c r="F836" s="3">
        <v>41375</v>
      </c>
      <c r="G836" s="2" t="s">
        <v>135</v>
      </c>
      <c r="H836" s="2" t="s">
        <v>16</v>
      </c>
      <c r="I836" s="2" t="s">
        <v>17</v>
      </c>
      <c r="J836" s="2" t="s">
        <v>18</v>
      </c>
      <c r="K836" s="2" t="s">
        <v>135</v>
      </c>
      <c r="L836" s="2" t="s">
        <v>210</v>
      </c>
      <c r="M836" s="12" t="s">
        <v>250</v>
      </c>
    </row>
    <row r="837" spans="1:13" ht="16.2" thickBot="1" x14ac:dyDescent="0.35">
      <c r="A837" s="11">
        <v>598009</v>
      </c>
      <c r="B837" s="5" t="s">
        <v>309</v>
      </c>
      <c r="C837" s="5" t="s">
        <v>46</v>
      </c>
      <c r="D837" s="5" t="s">
        <v>307</v>
      </c>
      <c r="E837" s="4">
        <v>2013</v>
      </c>
      <c r="F837" s="6">
        <v>41375</v>
      </c>
      <c r="G837" s="5" t="s">
        <v>46</v>
      </c>
      <c r="H837" s="5" t="s">
        <v>24</v>
      </c>
      <c r="I837" s="5" t="s">
        <v>17</v>
      </c>
      <c r="J837" s="5" t="s">
        <v>18</v>
      </c>
      <c r="K837" s="5" t="s">
        <v>309</v>
      </c>
      <c r="L837" s="5" t="s">
        <v>281</v>
      </c>
      <c r="M837" s="13" t="s">
        <v>311</v>
      </c>
    </row>
    <row r="838" spans="1:13" ht="16.2" thickBot="1" x14ac:dyDescent="0.35">
      <c r="A838" s="10">
        <v>598007</v>
      </c>
      <c r="B838" s="2" t="s">
        <v>208</v>
      </c>
      <c r="C838" s="2" t="s">
        <v>34</v>
      </c>
      <c r="D838" s="2" t="s">
        <v>307</v>
      </c>
      <c r="E838" s="1">
        <v>2013</v>
      </c>
      <c r="F838" s="3">
        <v>41374</v>
      </c>
      <c r="G838" s="2" t="s">
        <v>34</v>
      </c>
      <c r="H838" s="2" t="s">
        <v>16</v>
      </c>
      <c r="I838" s="2" t="s">
        <v>17</v>
      </c>
      <c r="J838" s="2" t="s">
        <v>18</v>
      </c>
      <c r="K838" s="2" t="s">
        <v>34</v>
      </c>
      <c r="L838" s="2" t="s">
        <v>301</v>
      </c>
      <c r="M838" s="12" t="s">
        <v>285</v>
      </c>
    </row>
    <row r="839" spans="1:13" ht="16.2" thickBot="1" x14ac:dyDescent="0.35">
      <c r="A839" s="11">
        <v>598048</v>
      </c>
      <c r="B839" s="5" t="s">
        <v>135</v>
      </c>
      <c r="C839" s="5" t="s">
        <v>36</v>
      </c>
      <c r="D839" s="5" t="s">
        <v>307</v>
      </c>
      <c r="E839" s="4">
        <v>2013</v>
      </c>
      <c r="F839" s="6">
        <v>41373</v>
      </c>
      <c r="G839" s="5" t="s">
        <v>36</v>
      </c>
      <c r="H839" s="5" t="s">
        <v>24</v>
      </c>
      <c r="I839" s="5" t="s">
        <v>17</v>
      </c>
      <c r="J839" s="5" t="s">
        <v>18</v>
      </c>
      <c r="K839" s="5" t="s">
        <v>135</v>
      </c>
      <c r="L839" s="5" t="s">
        <v>72</v>
      </c>
      <c r="M839" s="13" t="s">
        <v>250</v>
      </c>
    </row>
    <row r="840" spans="1:13" ht="16.2" thickBot="1" x14ac:dyDescent="0.35">
      <c r="A840" s="10">
        <v>598006</v>
      </c>
      <c r="B840" s="2" t="s">
        <v>21</v>
      </c>
      <c r="C840" s="2" t="s">
        <v>239</v>
      </c>
      <c r="D840" s="2" t="s">
        <v>307</v>
      </c>
      <c r="E840" s="1">
        <v>2013</v>
      </c>
      <c r="F840" s="3">
        <v>41373</v>
      </c>
      <c r="G840" s="2" t="s">
        <v>21</v>
      </c>
      <c r="H840" s="2" t="s">
        <v>24</v>
      </c>
      <c r="I840" s="2" t="s">
        <v>17</v>
      </c>
      <c r="J840" s="2" t="s">
        <v>18</v>
      </c>
      <c r="K840" s="2" t="s">
        <v>21</v>
      </c>
      <c r="L840" s="2" t="s">
        <v>174</v>
      </c>
      <c r="M840" s="12" t="s">
        <v>221</v>
      </c>
    </row>
    <row r="841" spans="1:13" ht="16.2" thickBot="1" x14ac:dyDescent="0.35">
      <c r="A841" s="11">
        <v>598005</v>
      </c>
      <c r="B841" s="5" t="s">
        <v>46</v>
      </c>
      <c r="C841" s="5" t="s">
        <v>37</v>
      </c>
      <c r="D841" s="5" t="s">
        <v>307</v>
      </c>
      <c r="E841" s="4">
        <v>2013</v>
      </c>
      <c r="F841" s="6">
        <v>41372</v>
      </c>
      <c r="G841" s="5" t="s">
        <v>37</v>
      </c>
      <c r="H841" s="5" t="s">
        <v>16</v>
      </c>
      <c r="I841" s="5" t="s">
        <v>17</v>
      </c>
      <c r="J841" s="5" t="s">
        <v>18</v>
      </c>
      <c r="K841" s="5" t="s">
        <v>46</v>
      </c>
      <c r="L841" s="5" t="s">
        <v>324</v>
      </c>
      <c r="M841" s="13" t="s">
        <v>225</v>
      </c>
    </row>
    <row r="842" spans="1:13" ht="16.2" thickBot="1" x14ac:dyDescent="0.35">
      <c r="A842" s="10">
        <v>598003</v>
      </c>
      <c r="B842" s="2" t="s">
        <v>309</v>
      </c>
      <c r="C842" s="2" t="s">
        <v>208</v>
      </c>
      <c r="D842" s="2" t="s">
        <v>307</v>
      </c>
      <c r="E842" s="1">
        <v>2013</v>
      </c>
      <c r="F842" s="3">
        <v>41371</v>
      </c>
      <c r="G842" s="2" t="s">
        <v>309</v>
      </c>
      <c r="H842" s="2" t="s">
        <v>24</v>
      </c>
      <c r="I842" s="2" t="s">
        <v>17</v>
      </c>
      <c r="J842" s="2" t="s">
        <v>18</v>
      </c>
      <c r="K842" s="2" t="s">
        <v>208</v>
      </c>
      <c r="L842" s="2" t="s">
        <v>280</v>
      </c>
      <c r="M842" s="12" t="s">
        <v>311</v>
      </c>
    </row>
    <row r="843" spans="1:13" ht="31.8" thickBot="1" x14ac:dyDescent="0.35">
      <c r="A843" s="11">
        <v>598004</v>
      </c>
      <c r="B843" s="5" t="s">
        <v>36</v>
      </c>
      <c r="C843" s="5" t="s">
        <v>135</v>
      </c>
      <c r="D843" s="5" t="s">
        <v>307</v>
      </c>
      <c r="E843" s="4">
        <v>2013</v>
      </c>
      <c r="F843" s="6">
        <v>41371</v>
      </c>
      <c r="G843" s="5" t="s">
        <v>135</v>
      </c>
      <c r="H843" s="5" t="s">
        <v>24</v>
      </c>
      <c r="I843" s="5" t="s">
        <v>76</v>
      </c>
      <c r="J843" s="5" t="s">
        <v>36</v>
      </c>
      <c r="K843" s="5" t="s">
        <v>18</v>
      </c>
      <c r="L843" s="5" t="s">
        <v>322</v>
      </c>
      <c r="M843" s="13" t="s">
        <v>249</v>
      </c>
    </row>
    <row r="844" spans="1:13" ht="16.2" thickBot="1" x14ac:dyDescent="0.35">
      <c r="A844" s="10">
        <v>598002</v>
      </c>
      <c r="B844" s="2" t="s">
        <v>34</v>
      </c>
      <c r="C844" s="2" t="s">
        <v>21</v>
      </c>
      <c r="D844" s="2" t="s">
        <v>307</v>
      </c>
      <c r="E844" s="1">
        <v>2013</v>
      </c>
      <c r="F844" s="3">
        <v>41370</v>
      </c>
      <c r="G844" s="2" t="s">
        <v>21</v>
      </c>
      <c r="H844" s="2" t="s">
        <v>24</v>
      </c>
      <c r="I844" s="2" t="s">
        <v>17</v>
      </c>
      <c r="J844" s="2" t="s">
        <v>18</v>
      </c>
      <c r="K844" s="2" t="s">
        <v>21</v>
      </c>
      <c r="L844" s="2" t="s">
        <v>191</v>
      </c>
      <c r="M844" s="12" t="s">
        <v>288</v>
      </c>
    </row>
    <row r="845" spans="1:13" ht="16.2" thickBot="1" x14ac:dyDescent="0.35">
      <c r="A845" s="11">
        <v>598001</v>
      </c>
      <c r="B845" s="5" t="s">
        <v>239</v>
      </c>
      <c r="C845" s="5" t="s">
        <v>46</v>
      </c>
      <c r="D845" s="5" t="s">
        <v>307</v>
      </c>
      <c r="E845" s="4">
        <v>2013</v>
      </c>
      <c r="F845" s="6">
        <v>41370</v>
      </c>
      <c r="G845" s="5" t="s">
        <v>46</v>
      </c>
      <c r="H845" s="5" t="s">
        <v>24</v>
      </c>
      <c r="I845" s="5" t="s">
        <v>17</v>
      </c>
      <c r="J845" s="5" t="s">
        <v>18</v>
      </c>
      <c r="K845" s="5" t="s">
        <v>46</v>
      </c>
      <c r="L845" s="5" t="s">
        <v>325</v>
      </c>
      <c r="M845" s="13" t="s">
        <v>252</v>
      </c>
    </row>
    <row r="846" spans="1:13" ht="16.2" thickBot="1" x14ac:dyDescent="0.35">
      <c r="A846" s="10">
        <v>598000</v>
      </c>
      <c r="B846" s="2" t="s">
        <v>36</v>
      </c>
      <c r="C846" s="2" t="s">
        <v>309</v>
      </c>
      <c r="D846" s="2" t="s">
        <v>307</v>
      </c>
      <c r="E846" s="1">
        <v>2013</v>
      </c>
      <c r="F846" s="3">
        <v>41369</v>
      </c>
      <c r="G846" s="2" t="s">
        <v>309</v>
      </c>
      <c r="H846" s="2" t="s">
        <v>16</v>
      </c>
      <c r="I846" s="2" t="s">
        <v>17</v>
      </c>
      <c r="J846" s="2" t="s">
        <v>18</v>
      </c>
      <c r="K846" s="2" t="s">
        <v>36</v>
      </c>
      <c r="L846" s="2" t="s">
        <v>201</v>
      </c>
      <c r="M846" s="12" t="s">
        <v>249</v>
      </c>
    </row>
    <row r="847" spans="1:13" ht="16.2" thickBot="1" x14ac:dyDescent="0.35">
      <c r="A847" s="11">
        <v>597999</v>
      </c>
      <c r="B847" s="5" t="s">
        <v>135</v>
      </c>
      <c r="C847" s="5" t="s">
        <v>21</v>
      </c>
      <c r="D847" s="5" t="s">
        <v>307</v>
      </c>
      <c r="E847" s="4">
        <v>2013</v>
      </c>
      <c r="F847" s="6">
        <v>41368</v>
      </c>
      <c r="G847" s="5" t="s">
        <v>21</v>
      </c>
      <c r="H847" s="5" t="s">
        <v>16</v>
      </c>
      <c r="I847" s="5" t="s">
        <v>17</v>
      </c>
      <c r="J847" s="5" t="s">
        <v>18</v>
      </c>
      <c r="K847" s="5" t="s">
        <v>135</v>
      </c>
      <c r="L847" s="5" t="s">
        <v>210</v>
      </c>
      <c r="M847" s="13" t="s">
        <v>250</v>
      </c>
    </row>
    <row r="848" spans="1:13" ht="16.2" thickBot="1" x14ac:dyDescent="0.35">
      <c r="A848" s="10">
        <v>597998</v>
      </c>
      <c r="B848" s="2" t="s">
        <v>37</v>
      </c>
      <c r="C848" s="2" t="s">
        <v>239</v>
      </c>
      <c r="D848" s="2" t="s">
        <v>307</v>
      </c>
      <c r="E848" s="1">
        <v>2013</v>
      </c>
      <c r="F848" s="3">
        <v>41367</v>
      </c>
      <c r="G848" s="2" t="s">
        <v>37</v>
      </c>
      <c r="H848" s="2" t="s">
        <v>16</v>
      </c>
      <c r="I848" s="2" t="s">
        <v>17</v>
      </c>
      <c r="J848" s="2" t="s">
        <v>18</v>
      </c>
      <c r="K848" s="2" t="s">
        <v>37</v>
      </c>
      <c r="L848" s="2" t="s">
        <v>65</v>
      </c>
      <c r="M848" s="12" t="s">
        <v>224</v>
      </c>
    </row>
    <row r="849" spans="1:13" ht="16.2" thickBot="1" x14ac:dyDescent="0.35">
      <c r="A849" s="11">
        <v>548381</v>
      </c>
      <c r="B849" s="5" t="s">
        <v>37</v>
      </c>
      <c r="C849" s="5" t="s">
        <v>34</v>
      </c>
      <c r="D849" s="5" t="s">
        <v>326</v>
      </c>
      <c r="E849" s="4">
        <v>2012</v>
      </c>
      <c r="F849" s="6">
        <v>41056</v>
      </c>
      <c r="G849" s="5" t="s">
        <v>34</v>
      </c>
      <c r="H849" s="5" t="s">
        <v>24</v>
      </c>
      <c r="I849" s="5" t="s">
        <v>17</v>
      </c>
      <c r="J849" s="5" t="s">
        <v>18</v>
      </c>
      <c r="K849" s="5" t="s">
        <v>37</v>
      </c>
      <c r="L849" s="5" t="s">
        <v>327</v>
      </c>
      <c r="M849" s="13" t="s">
        <v>288</v>
      </c>
    </row>
    <row r="850" spans="1:13" ht="16.2" thickBot="1" x14ac:dyDescent="0.35">
      <c r="A850" s="10">
        <v>548380</v>
      </c>
      <c r="B850" s="2" t="s">
        <v>239</v>
      </c>
      <c r="C850" s="2" t="s">
        <v>34</v>
      </c>
      <c r="D850" s="2" t="s">
        <v>326</v>
      </c>
      <c r="E850" s="1">
        <v>2012</v>
      </c>
      <c r="F850" s="3">
        <v>41054</v>
      </c>
      <c r="G850" s="2" t="s">
        <v>239</v>
      </c>
      <c r="H850" s="2" t="s">
        <v>16</v>
      </c>
      <c r="I850" s="2" t="s">
        <v>17</v>
      </c>
      <c r="J850" s="2" t="s">
        <v>18</v>
      </c>
      <c r="K850" s="2" t="s">
        <v>34</v>
      </c>
      <c r="L850" s="2" t="s">
        <v>305</v>
      </c>
      <c r="M850" s="12" t="s">
        <v>288</v>
      </c>
    </row>
    <row r="851" spans="1:13" ht="16.2" thickBot="1" x14ac:dyDescent="0.35">
      <c r="A851" s="11">
        <v>548379</v>
      </c>
      <c r="B851" s="5" t="s">
        <v>34</v>
      </c>
      <c r="C851" s="5" t="s">
        <v>21</v>
      </c>
      <c r="D851" s="5" t="s">
        <v>326</v>
      </c>
      <c r="E851" s="4">
        <v>2012</v>
      </c>
      <c r="F851" s="6">
        <v>41052</v>
      </c>
      <c r="G851" s="5" t="s">
        <v>21</v>
      </c>
      <c r="H851" s="5" t="s">
        <v>16</v>
      </c>
      <c r="I851" s="5" t="s">
        <v>17</v>
      </c>
      <c r="J851" s="5" t="s">
        <v>18</v>
      </c>
      <c r="K851" s="5" t="s">
        <v>34</v>
      </c>
      <c r="L851" s="5" t="s">
        <v>79</v>
      </c>
      <c r="M851" s="13" t="s">
        <v>250</v>
      </c>
    </row>
    <row r="852" spans="1:13" ht="16.2" thickBot="1" x14ac:dyDescent="0.35">
      <c r="A852" s="10">
        <v>548378</v>
      </c>
      <c r="B852" s="2" t="s">
        <v>239</v>
      </c>
      <c r="C852" s="2" t="s">
        <v>37</v>
      </c>
      <c r="D852" s="2" t="s">
        <v>326</v>
      </c>
      <c r="E852" s="1">
        <v>2012</v>
      </c>
      <c r="F852" s="3">
        <v>41051</v>
      </c>
      <c r="G852" s="2" t="s">
        <v>37</v>
      </c>
      <c r="H852" s="2" t="s">
        <v>24</v>
      </c>
      <c r="I852" s="2" t="s">
        <v>17</v>
      </c>
      <c r="J852" s="2" t="s">
        <v>18</v>
      </c>
      <c r="K852" s="2" t="s">
        <v>37</v>
      </c>
      <c r="L852" s="2" t="s">
        <v>272</v>
      </c>
      <c r="M852" s="12" t="s">
        <v>311</v>
      </c>
    </row>
    <row r="853" spans="1:13" ht="16.2" thickBot="1" x14ac:dyDescent="0.35">
      <c r="A853" s="11">
        <v>548376</v>
      </c>
      <c r="B853" s="5" t="s">
        <v>328</v>
      </c>
      <c r="C853" s="5" t="s">
        <v>135</v>
      </c>
      <c r="D853" s="5" t="s">
        <v>326</v>
      </c>
      <c r="E853" s="4">
        <v>2012</v>
      </c>
      <c r="F853" s="6">
        <v>41049</v>
      </c>
      <c r="G853" s="5" t="s">
        <v>135</v>
      </c>
      <c r="H853" s="5" t="s">
        <v>16</v>
      </c>
      <c r="I853" s="5" t="s">
        <v>17</v>
      </c>
      <c r="J853" s="5" t="s">
        <v>18</v>
      </c>
      <c r="K853" s="5" t="s">
        <v>328</v>
      </c>
      <c r="L853" s="5" t="s">
        <v>303</v>
      </c>
      <c r="M853" s="13" t="s">
        <v>249</v>
      </c>
    </row>
    <row r="854" spans="1:13" ht="16.2" thickBot="1" x14ac:dyDescent="0.35">
      <c r="A854" s="10">
        <v>548377</v>
      </c>
      <c r="B854" s="2" t="s">
        <v>46</v>
      </c>
      <c r="C854" s="2" t="s">
        <v>21</v>
      </c>
      <c r="D854" s="2" t="s">
        <v>326</v>
      </c>
      <c r="E854" s="1">
        <v>2012</v>
      </c>
      <c r="F854" s="3">
        <v>41049</v>
      </c>
      <c r="G854" s="2" t="s">
        <v>46</v>
      </c>
      <c r="H854" s="2" t="s">
        <v>24</v>
      </c>
      <c r="I854" s="2" t="s">
        <v>17</v>
      </c>
      <c r="J854" s="2" t="s">
        <v>18</v>
      </c>
      <c r="K854" s="2" t="s">
        <v>21</v>
      </c>
      <c r="L854" s="2" t="s">
        <v>257</v>
      </c>
      <c r="M854" s="12" t="s">
        <v>225</v>
      </c>
    </row>
    <row r="855" spans="1:13" ht="16.2" thickBot="1" x14ac:dyDescent="0.35">
      <c r="A855" s="11">
        <v>548374</v>
      </c>
      <c r="B855" s="5" t="s">
        <v>208</v>
      </c>
      <c r="C855" s="5" t="s">
        <v>239</v>
      </c>
      <c r="D855" s="5" t="s">
        <v>326</v>
      </c>
      <c r="E855" s="4">
        <v>2012</v>
      </c>
      <c r="F855" s="6">
        <v>41048</v>
      </c>
      <c r="G855" s="5" t="s">
        <v>239</v>
      </c>
      <c r="H855" s="5" t="s">
        <v>16</v>
      </c>
      <c r="I855" s="5" t="s">
        <v>17</v>
      </c>
      <c r="J855" s="5" t="s">
        <v>18</v>
      </c>
      <c r="K855" s="5" t="s">
        <v>239</v>
      </c>
      <c r="L855" s="5" t="s">
        <v>181</v>
      </c>
      <c r="M855" s="13" t="s">
        <v>313</v>
      </c>
    </row>
    <row r="856" spans="1:13" ht="16.2" thickBot="1" x14ac:dyDescent="0.35">
      <c r="A856" s="10">
        <v>548375</v>
      </c>
      <c r="B856" s="2" t="s">
        <v>309</v>
      </c>
      <c r="C856" s="2" t="s">
        <v>37</v>
      </c>
      <c r="D856" s="2" t="s">
        <v>326</v>
      </c>
      <c r="E856" s="1">
        <v>2012</v>
      </c>
      <c r="F856" s="3">
        <v>41048</v>
      </c>
      <c r="G856" s="2" t="s">
        <v>37</v>
      </c>
      <c r="H856" s="2" t="s">
        <v>24</v>
      </c>
      <c r="I856" s="2" t="s">
        <v>17</v>
      </c>
      <c r="J856" s="2" t="s">
        <v>18</v>
      </c>
      <c r="K856" s="2" t="s">
        <v>37</v>
      </c>
      <c r="L856" s="2" t="s">
        <v>329</v>
      </c>
      <c r="M856" s="12" t="s">
        <v>311</v>
      </c>
    </row>
    <row r="857" spans="1:13" ht="16.2" thickBot="1" x14ac:dyDescent="0.35">
      <c r="A857" s="11">
        <v>548373</v>
      </c>
      <c r="B857" s="5" t="s">
        <v>328</v>
      </c>
      <c r="C857" s="5" t="s">
        <v>46</v>
      </c>
      <c r="D857" s="5" t="s">
        <v>326</v>
      </c>
      <c r="E857" s="4">
        <v>2012</v>
      </c>
      <c r="F857" s="6">
        <v>41047</v>
      </c>
      <c r="G857" s="5" t="s">
        <v>46</v>
      </c>
      <c r="H857" s="5" t="s">
        <v>24</v>
      </c>
      <c r="I857" s="5" t="s">
        <v>17</v>
      </c>
      <c r="J857" s="5" t="s">
        <v>18</v>
      </c>
      <c r="K857" s="5" t="s">
        <v>328</v>
      </c>
      <c r="L857" s="5" t="s">
        <v>303</v>
      </c>
      <c r="M857" s="13" t="s">
        <v>249</v>
      </c>
    </row>
    <row r="858" spans="1:13" ht="16.2" thickBot="1" x14ac:dyDescent="0.35">
      <c r="A858" s="10">
        <v>548372</v>
      </c>
      <c r="B858" s="2" t="s">
        <v>239</v>
      </c>
      <c r="C858" s="2" t="s">
        <v>135</v>
      </c>
      <c r="D858" s="2" t="s">
        <v>326</v>
      </c>
      <c r="E858" s="1">
        <v>2012</v>
      </c>
      <c r="F858" s="3">
        <v>41046</v>
      </c>
      <c r="G858" s="2" t="s">
        <v>239</v>
      </c>
      <c r="H858" s="2" t="s">
        <v>16</v>
      </c>
      <c r="I858" s="2" t="s">
        <v>17</v>
      </c>
      <c r="J858" s="2" t="s">
        <v>18</v>
      </c>
      <c r="K858" s="2" t="s">
        <v>135</v>
      </c>
      <c r="L858" s="2" t="s">
        <v>210</v>
      </c>
      <c r="M858" s="12" t="s">
        <v>252</v>
      </c>
    </row>
    <row r="859" spans="1:13" ht="16.2" thickBot="1" x14ac:dyDescent="0.35">
      <c r="A859" s="11">
        <v>548371</v>
      </c>
      <c r="B859" s="5" t="s">
        <v>208</v>
      </c>
      <c r="C859" s="5" t="s">
        <v>34</v>
      </c>
      <c r="D859" s="5" t="s">
        <v>326</v>
      </c>
      <c r="E859" s="4">
        <v>2012</v>
      </c>
      <c r="F859" s="6">
        <v>41046</v>
      </c>
      <c r="G859" s="5" t="s">
        <v>208</v>
      </c>
      <c r="H859" s="5" t="s">
        <v>16</v>
      </c>
      <c r="I859" s="5" t="s">
        <v>17</v>
      </c>
      <c r="J859" s="5" t="s">
        <v>18</v>
      </c>
      <c r="K859" s="5" t="s">
        <v>208</v>
      </c>
      <c r="L859" s="5" t="s">
        <v>315</v>
      </c>
      <c r="M859" s="13" t="s">
        <v>313</v>
      </c>
    </row>
    <row r="860" spans="1:13" ht="16.2" thickBot="1" x14ac:dyDescent="0.35">
      <c r="A860" s="10">
        <v>548370</v>
      </c>
      <c r="B860" s="2" t="s">
        <v>21</v>
      </c>
      <c r="C860" s="2" t="s">
        <v>37</v>
      </c>
      <c r="D860" s="2" t="s">
        <v>326</v>
      </c>
      <c r="E860" s="1">
        <v>2012</v>
      </c>
      <c r="F860" s="3">
        <v>41045</v>
      </c>
      <c r="G860" s="2" t="s">
        <v>21</v>
      </c>
      <c r="H860" s="2" t="s">
        <v>16</v>
      </c>
      <c r="I860" s="2" t="s">
        <v>17</v>
      </c>
      <c r="J860" s="2" t="s">
        <v>18</v>
      </c>
      <c r="K860" s="2" t="s">
        <v>37</v>
      </c>
      <c r="L860" s="2" t="s">
        <v>65</v>
      </c>
      <c r="M860" s="12" t="s">
        <v>221</v>
      </c>
    </row>
    <row r="861" spans="1:13" ht="16.2" thickBot="1" x14ac:dyDescent="0.35">
      <c r="A861" s="11">
        <v>548369</v>
      </c>
      <c r="B861" s="5" t="s">
        <v>239</v>
      </c>
      <c r="C861" s="5" t="s">
        <v>208</v>
      </c>
      <c r="D861" s="5" t="s">
        <v>326</v>
      </c>
      <c r="E861" s="4">
        <v>2012</v>
      </c>
      <c r="F861" s="6">
        <v>41044</v>
      </c>
      <c r="G861" s="5" t="s">
        <v>208</v>
      </c>
      <c r="H861" s="5" t="s">
        <v>24</v>
      </c>
      <c r="I861" s="5" t="s">
        <v>17</v>
      </c>
      <c r="J861" s="5" t="s">
        <v>18</v>
      </c>
      <c r="K861" s="5" t="s">
        <v>239</v>
      </c>
      <c r="L861" s="5" t="s">
        <v>181</v>
      </c>
      <c r="M861" s="13" t="s">
        <v>252</v>
      </c>
    </row>
    <row r="862" spans="1:13" ht="16.2" thickBot="1" x14ac:dyDescent="0.35">
      <c r="A862" s="10">
        <v>548368</v>
      </c>
      <c r="B862" s="2" t="s">
        <v>37</v>
      </c>
      <c r="C862" s="2" t="s">
        <v>34</v>
      </c>
      <c r="D862" s="2" t="s">
        <v>326</v>
      </c>
      <c r="E862" s="1">
        <v>2012</v>
      </c>
      <c r="F862" s="3">
        <v>41043</v>
      </c>
      <c r="G862" s="2" t="s">
        <v>34</v>
      </c>
      <c r="H862" s="2" t="s">
        <v>16</v>
      </c>
      <c r="I862" s="2" t="s">
        <v>17</v>
      </c>
      <c r="J862" s="2" t="s">
        <v>18</v>
      </c>
      <c r="K862" s="2" t="s">
        <v>34</v>
      </c>
      <c r="L862" s="2" t="s">
        <v>301</v>
      </c>
      <c r="M862" s="12" t="s">
        <v>224</v>
      </c>
    </row>
    <row r="863" spans="1:13" ht="16.2" thickBot="1" x14ac:dyDescent="0.35">
      <c r="A863" s="11">
        <v>548367</v>
      </c>
      <c r="B863" s="5" t="s">
        <v>135</v>
      </c>
      <c r="C863" s="5" t="s">
        <v>21</v>
      </c>
      <c r="D863" s="5" t="s">
        <v>326</v>
      </c>
      <c r="E863" s="4">
        <v>2012</v>
      </c>
      <c r="F863" s="6">
        <v>41043</v>
      </c>
      <c r="G863" s="5" t="s">
        <v>21</v>
      </c>
      <c r="H863" s="5" t="s">
        <v>16</v>
      </c>
      <c r="I863" s="5" t="s">
        <v>17</v>
      </c>
      <c r="J863" s="5" t="s">
        <v>18</v>
      </c>
      <c r="K863" s="5" t="s">
        <v>21</v>
      </c>
      <c r="L863" s="5" t="s">
        <v>215</v>
      </c>
      <c r="M863" s="13" t="s">
        <v>250</v>
      </c>
    </row>
    <row r="864" spans="1:13" ht="16.2" thickBot="1" x14ac:dyDescent="0.35">
      <c r="A864" s="10">
        <v>548366</v>
      </c>
      <c r="B864" s="2" t="s">
        <v>208</v>
      </c>
      <c r="C864" s="2" t="s">
        <v>328</v>
      </c>
      <c r="D864" s="2" t="s">
        <v>326</v>
      </c>
      <c r="E864" s="1">
        <v>2012</v>
      </c>
      <c r="F864" s="3">
        <v>41042</v>
      </c>
      <c r="G864" s="2" t="s">
        <v>328</v>
      </c>
      <c r="H864" s="2" t="s">
        <v>24</v>
      </c>
      <c r="I864" s="2" t="s">
        <v>17</v>
      </c>
      <c r="J864" s="2" t="s">
        <v>18</v>
      </c>
      <c r="K864" s="2" t="s">
        <v>208</v>
      </c>
      <c r="L864" s="2" t="s">
        <v>330</v>
      </c>
      <c r="M864" s="12" t="s">
        <v>285</v>
      </c>
    </row>
    <row r="865" spans="1:13" ht="16.2" thickBot="1" x14ac:dyDescent="0.35">
      <c r="A865" s="11">
        <v>548365</v>
      </c>
      <c r="B865" s="5" t="s">
        <v>46</v>
      </c>
      <c r="C865" s="5" t="s">
        <v>309</v>
      </c>
      <c r="D865" s="5" t="s">
        <v>326</v>
      </c>
      <c r="E865" s="4">
        <v>2012</v>
      </c>
      <c r="F865" s="6">
        <v>41042</v>
      </c>
      <c r="G865" s="5" t="s">
        <v>46</v>
      </c>
      <c r="H865" s="5" t="s">
        <v>24</v>
      </c>
      <c r="I865" s="5" t="s">
        <v>17</v>
      </c>
      <c r="J865" s="5" t="s">
        <v>18</v>
      </c>
      <c r="K865" s="5" t="s">
        <v>46</v>
      </c>
      <c r="L865" s="5" t="s">
        <v>331</v>
      </c>
      <c r="M865" s="13" t="s">
        <v>225</v>
      </c>
    </row>
    <row r="866" spans="1:13" ht="16.2" thickBot="1" x14ac:dyDescent="0.35">
      <c r="A866" s="10">
        <v>548364</v>
      </c>
      <c r="B866" s="2" t="s">
        <v>34</v>
      </c>
      <c r="C866" s="2" t="s">
        <v>239</v>
      </c>
      <c r="D866" s="2" t="s">
        <v>326</v>
      </c>
      <c r="E866" s="1">
        <v>2012</v>
      </c>
      <c r="F866" s="3">
        <v>41041</v>
      </c>
      <c r="G866" s="2" t="s">
        <v>34</v>
      </c>
      <c r="H866" s="2" t="s">
        <v>16</v>
      </c>
      <c r="I866" s="2" t="s">
        <v>17</v>
      </c>
      <c r="J866" s="2" t="s">
        <v>18</v>
      </c>
      <c r="K866" s="2" t="s">
        <v>34</v>
      </c>
      <c r="L866" s="2" t="s">
        <v>332</v>
      </c>
      <c r="M866" s="12" t="s">
        <v>288</v>
      </c>
    </row>
    <row r="867" spans="1:13" ht="16.2" thickBot="1" x14ac:dyDescent="0.35">
      <c r="A867" s="11">
        <v>548363</v>
      </c>
      <c r="B867" s="5" t="s">
        <v>37</v>
      </c>
      <c r="C867" s="5" t="s">
        <v>21</v>
      </c>
      <c r="D867" s="5" t="s">
        <v>326</v>
      </c>
      <c r="E867" s="4">
        <v>2012</v>
      </c>
      <c r="F867" s="6">
        <v>41041</v>
      </c>
      <c r="G867" s="5" t="s">
        <v>21</v>
      </c>
      <c r="H867" s="5" t="s">
        <v>24</v>
      </c>
      <c r="I867" s="5" t="s">
        <v>17</v>
      </c>
      <c r="J867" s="5" t="s">
        <v>18</v>
      </c>
      <c r="K867" s="5" t="s">
        <v>21</v>
      </c>
      <c r="L867" s="5" t="s">
        <v>25</v>
      </c>
      <c r="M867" s="13" t="s">
        <v>224</v>
      </c>
    </row>
    <row r="868" spans="1:13" ht="16.2" thickBot="1" x14ac:dyDescent="0.35">
      <c r="A868" s="10">
        <v>548362</v>
      </c>
      <c r="B868" s="2" t="s">
        <v>309</v>
      </c>
      <c r="C868" s="2" t="s">
        <v>135</v>
      </c>
      <c r="D868" s="2" t="s">
        <v>326</v>
      </c>
      <c r="E868" s="1">
        <v>2012</v>
      </c>
      <c r="F868" s="3">
        <v>41040</v>
      </c>
      <c r="G868" s="2" t="s">
        <v>309</v>
      </c>
      <c r="H868" s="2" t="s">
        <v>16</v>
      </c>
      <c r="I868" s="2" t="s">
        <v>17</v>
      </c>
      <c r="J868" s="2" t="s">
        <v>18</v>
      </c>
      <c r="K868" s="2" t="s">
        <v>135</v>
      </c>
      <c r="L868" s="2" t="s">
        <v>210</v>
      </c>
      <c r="M868" s="12" t="s">
        <v>311</v>
      </c>
    </row>
    <row r="869" spans="1:13" ht="16.2" thickBot="1" x14ac:dyDescent="0.35">
      <c r="A869" s="11">
        <v>548361</v>
      </c>
      <c r="B869" s="5" t="s">
        <v>46</v>
      </c>
      <c r="C869" s="5" t="s">
        <v>34</v>
      </c>
      <c r="D869" s="5" t="s">
        <v>326</v>
      </c>
      <c r="E869" s="4">
        <v>2012</v>
      </c>
      <c r="F869" s="6">
        <v>41039</v>
      </c>
      <c r="G869" s="5" t="s">
        <v>34</v>
      </c>
      <c r="H869" s="5" t="s">
        <v>16</v>
      </c>
      <c r="I869" s="5" t="s">
        <v>17</v>
      </c>
      <c r="J869" s="5" t="s">
        <v>18</v>
      </c>
      <c r="K869" s="5" t="s">
        <v>34</v>
      </c>
      <c r="L869" s="5" t="s">
        <v>332</v>
      </c>
      <c r="M869" s="13" t="s">
        <v>225</v>
      </c>
    </row>
    <row r="870" spans="1:13" ht="16.2" thickBot="1" x14ac:dyDescent="0.35">
      <c r="A870" s="10">
        <v>548329</v>
      </c>
      <c r="B870" s="2" t="s">
        <v>328</v>
      </c>
      <c r="C870" s="2" t="s">
        <v>239</v>
      </c>
      <c r="D870" s="2" t="s">
        <v>326</v>
      </c>
      <c r="E870" s="1">
        <v>2012</v>
      </c>
      <c r="F870" s="3">
        <v>41039</v>
      </c>
      <c r="G870" s="2" t="s">
        <v>328</v>
      </c>
      <c r="H870" s="2" t="s">
        <v>24</v>
      </c>
      <c r="I870" s="2" t="s">
        <v>17</v>
      </c>
      <c r="J870" s="2" t="s">
        <v>18</v>
      </c>
      <c r="K870" s="2" t="s">
        <v>239</v>
      </c>
      <c r="L870" s="2" t="s">
        <v>167</v>
      </c>
      <c r="M870" s="12" t="s">
        <v>249</v>
      </c>
    </row>
    <row r="871" spans="1:13" ht="16.2" thickBot="1" x14ac:dyDescent="0.35">
      <c r="A871" s="11">
        <v>548360</v>
      </c>
      <c r="B871" s="5" t="s">
        <v>21</v>
      </c>
      <c r="C871" s="5" t="s">
        <v>135</v>
      </c>
      <c r="D871" s="5" t="s">
        <v>326</v>
      </c>
      <c r="E871" s="4">
        <v>2012</v>
      </c>
      <c r="F871" s="6">
        <v>41038</v>
      </c>
      <c r="G871" s="5" t="s">
        <v>135</v>
      </c>
      <c r="H871" s="5" t="s">
        <v>16</v>
      </c>
      <c r="I871" s="5" t="s">
        <v>17</v>
      </c>
      <c r="J871" s="5" t="s">
        <v>18</v>
      </c>
      <c r="K871" s="5" t="s">
        <v>135</v>
      </c>
      <c r="L871" s="5" t="s">
        <v>210</v>
      </c>
      <c r="M871" s="13" t="s">
        <v>221</v>
      </c>
    </row>
    <row r="872" spans="1:13" ht="16.2" thickBot="1" x14ac:dyDescent="0.35">
      <c r="A872" s="10">
        <v>548358</v>
      </c>
      <c r="B872" s="2" t="s">
        <v>309</v>
      </c>
      <c r="C872" s="2" t="s">
        <v>46</v>
      </c>
      <c r="D872" s="2" t="s">
        <v>326</v>
      </c>
      <c r="E872" s="1">
        <v>2012</v>
      </c>
      <c r="F872" s="3">
        <v>41037</v>
      </c>
      <c r="G872" s="2" t="s">
        <v>309</v>
      </c>
      <c r="H872" s="2" t="s">
        <v>24</v>
      </c>
      <c r="I872" s="2" t="s">
        <v>17</v>
      </c>
      <c r="J872" s="2" t="s">
        <v>18</v>
      </c>
      <c r="K872" s="2" t="s">
        <v>46</v>
      </c>
      <c r="L872" s="2" t="s">
        <v>213</v>
      </c>
      <c r="M872" s="12" t="s">
        <v>311</v>
      </c>
    </row>
    <row r="873" spans="1:13" ht="16.2" thickBot="1" x14ac:dyDescent="0.35">
      <c r="A873" s="11">
        <v>548359</v>
      </c>
      <c r="B873" s="5" t="s">
        <v>328</v>
      </c>
      <c r="C873" s="5" t="s">
        <v>208</v>
      </c>
      <c r="D873" s="5" t="s">
        <v>326</v>
      </c>
      <c r="E873" s="4">
        <v>2012</v>
      </c>
      <c r="F873" s="6">
        <v>41037</v>
      </c>
      <c r="G873" s="5" t="s">
        <v>328</v>
      </c>
      <c r="H873" s="5" t="s">
        <v>16</v>
      </c>
      <c r="I873" s="5" t="s">
        <v>17</v>
      </c>
      <c r="J873" s="5" t="s">
        <v>18</v>
      </c>
      <c r="K873" s="5" t="s">
        <v>208</v>
      </c>
      <c r="L873" s="5" t="s">
        <v>290</v>
      </c>
      <c r="M873" s="13" t="s">
        <v>249</v>
      </c>
    </row>
    <row r="874" spans="1:13" ht="16.2" thickBot="1" x14ac:dyDescent="0.35">
      <c r="A874" s="10">
        <v>548357</v>
      </c>
      <c r="B874" s="2" t="s">
        <v>239</v>
      </c>
      <c r="C874" s="2" t="s">
        <v>37</v>
      </c>
      <c r="D874" s="2" t="s">
        <v>326</v>
      </c>
      <c r="E874" s="1">
        <v>2012</v>
      </c>
      <c r="F874" s="3">
        <v>41036</v>
      </c>
      <c r="G874" s="2" t="s">
        <v>239</v>
      </c>
      <c r="H874" s="2" t="s">
        <v>24</v>
      </c>
      <c r="I874" s="2" t="s">
        <v>17</v>
      </c>
      <c r="J874" s="2" t="s">
        <v>18</v>
      </c>
      <c r="K874" s="2" t="s">
        <v>37</v>
      </c>
      <c r="L874" s="2" t="s">
        <v>306</v>
      </c>
      <c r="M874" s="12" t="s">
        <v>252</v>
      </c>
    </row>
    <row r="875" spans="1:13" ht="16.2" thickBot="1" x14ac:dyDescent="0.35">
      <c r="A875" s="11">
        <v>548355</v>
      </c>
      <c r="B875" s="5" t="s">
        <v>21</v>
      </c>
      <c r="C875" s="5" t="s">
        <v>34</v>
      </c>
      <c r="D875" s="5" t="s">
        <v>326</v>
      </c>
      <c r="E875" s="4">
        <v>2012</v>
      </c>
      <c r="F875" s="6">
        <v>41035</v>
      </c>
      <c r="G875" s="5" t="s">
        <v>21</v>
      </c>
      <c r="H875" s="5" t="s">
        <v>16</v>
      </c>
      <c r="I875" s="5" t="s">
        <v>17</v>
      </c>
      <c r="J875" s="5" t="s">
        <v>18</v>
      </c>
      <c r="K875" s="5" t="s">
        <v>21</v>
      </c>
      <c r="L875" s="5" t="s">
        <v>257</v>
      </c>
      <c r="M875" s="13" t="s">
        <v>221</v>
      </c>
    </row>
    <row r="876" spans="1:13" ht="16.2" thickBot="1" x14ac:dyDescent="0.35">
      <c r="A876" s="10">
        <v>548356</v>
      </c>
      <c r="B876" s="2" t="s">
        <v>135</v>
      </c>
      <c r="C876" s="2" t="s">
        <v>328</v>
      </c>
      <c r="D876" s="2" t="s">
        <v>326</v>
      </c>
      <c r="E876" s="1">
        <v>2012</v>
      </c>
      <c r="F876" s="3">
        <v>41035</v>
      </c>
      <c r="G876" s="2" t="s">
        <v>135</v>
      </c>
      <c r="H876" s="2" t="s">
        <v>16</v>
      </c>
      <c r="I876" s="2" t="s">
        <v>17</v>
      </c>
      <c r="J876" s="2" t="s">
        <v>18</v>
      </c>
      <c r="K876" s="2" t="s">
        <v>135</v>
      </c>
      <c r="L876" s="2" t="s">
        <v>198</v>
      </c>
      <c r="M876" s="12" t="s">
        <v>250</v>
      </c>
    </row>
    <row r="877" spans="1:13" ht="16.2" thickBot="1" x14ac:dyDescent="0.35">
      <c r="A877" s="11">
        <v>548354</v>
      </c>
      <c r="B877" s="5" t="s">
        <v>208</v>
      </c>
      <c r="C877" s="5" t="s">
        <v>46</v>
      </c>
      <c r="D877" s="5" t="s">
        <v>326</v>
      </c>
      <c r="E877" s="4">
        <v>2012</v>
      </c>
      <c r="F877" s="6">
        <v>41034</v>
      </c>
      <c r="G877" s="5" t="s">
        <v>46</v>
      </c>
      <c r="H877" s="5" t="s">
        <v>24</v>
      </c>
      <c r="I877" s="5" t="s">
        <v>17</v>
      </c>
      <c r="J877" s="5" t="s">
        <v>18</v>
      </c>
      <c r="K877" s="5" t="s">
        <v>46</v>
      </c>
      <c r="L877" s="5" t="s">
        <v>213</v>
      </c>
      <c r="M877" s="13" t="s">
        <v>285</v>
      </c>
    </row>
    <row r="878" spans="1:13" ht="16.2" thickBot="1" x14ac:dyDescent="0.35">
      <c r="A878" s="10">
        <v>548353</v>
      </c>
      <c r="B878" s="2" t="s">
        <v>37</v>
      </c>
      <c r="C878" s="2" t="s">
        <v>309</v>
      </c>
      <c r="D878" s="2" t="s">
        <v>326</v>
      </c>
      <c r="E878" s="1">
        <v>2012</v>
      </c>
      <c r="F878" s="3">
        <v>41034</v>
      </c>
      <c r="G878" s="2" t="s">
        <v>37</v>
      </c>
      <c r="H878" s="2" t="s">
        <v>24</v>
      </c>
      <c r="I878" s="2" t="s">
        <v>17</v>
      </c>
      <c r="J878" s="2" t="s">
        <v>18</v>
      </c>
      <c r="K878" s="2" t="s">
        <v>37</v>
      </c>
      <c r="L878" s="2" t="s">
        <v>65</v>
      </c>
      <c r="M878" s="12" t="s">
        <v>224</v>
      </c>
    </row>
    <row r="879" spans="1:13" ht="16.2" thickBot="1" x14ac:dyDescent="0.35">
      <c r="A879" s="11">
        <v>548352</v>
      </c>
      <c r="B879" s="5" t="s">
        <v>34</v>
      </c>
      <c r="C879" s="5" t="s">
        <v>328</v>
      </c>
      <c r="D879" s="5" t="s">
        <v>326</v>
      </c>
      <c r="E879" s="4">
        <v>2012</v>
      </c>
      <c r="F879" s="6">
        <v>41033</v>
      </c>
      <c r="G879" s="5" t="s">
        <v>34</v>
      </c>
      <c r="H879" s="5" t="s">
        <v>24</v>
      </c>
      <c r="I879" s="5" t="s">
        <v>17</v>
      </c>
      <c r="J879" s="5" t="s">
        <v>18</v>
      </c>
      <c r="K879" s="5" t="s">
        <v>34</v>
      </c>
      <c r="L879" s="5" t="s">
        <v>265</v>
      </c>
      <c r="M879" s="13" t="s">
        <v>288</v>
      </c>
    </row>
    <row r="880" spans="1:13" ht="16.2" thickBot="1" x14ac:dyDescent="0.35">
      <c r="A880" s="10">
        <v>548351</v>
      </c>
      <c r="B880" s="2" t="s">
        <v>309</v>
      </c>
      <c r="C880" s="2" t="s">
        <v>21</v>
      </c>
      <c r="D880" s="2" t="s">
        <v>326</v>
      </c>
      <c r="E880" s="1">
        <v>2012</v>
      </c>
      <c r="F880" s="3">
        <v>41032</v>
      </c>
      <c r="G880" s="2" t="s">
        <v>21</v>
      </c>
      <c r="H880" s="2" t="s">
        <v>24</v>
      </c>
      <c r="I880" s="2" t="s">
        <v>17</v>
      </c>
      <c r="J880" s="2" t="s">
        <v>18</v>
      </c>
      <c r="K880" s="2" t="s">
        <v>21</v>
      </c>
      <c r="L880" s="2" t="s">
        <v>229</v>
      </c>
      <c r="M880" s="12" t="s">
        <v>311</v>
      </c>
    </row>
    <row r="881" spans="1:13" ht="16.2" thickBot="1" x14ac:dyDescent="0.35">
      <c r="A881" s="11">
        <v>548350</v>
      </c>
      <c r="B881" s="5" t="s">
        <v>135</v>
      </c>
      <c r="C881" s="5" t="s">
        <v>208</v>
      </c>
      <c r="D881" s="5" t="s">
        <v>326</v>
      </c>
      <c r="E881" s="4">
        <v>2012</v>
      </c>
      <c r="F881" s="6">
        <v>41031</v>
      </c>
      <c r="G881" s="5" t="s">
        <v>208</v>
      </c>
      <c r="H881" s="5" t="s">
        <v>16</v>
      </c>
      <c r="I881" s="5" t="s">
        <v>17</v>
      </c>
      <c r="J881" s="5" t="s">
        <v>18</v>
      </c>
      <c r="K881" s="5" t="s">
        <v>208</v>
      </c>
      <c r="L881" s="5" t="s">
        <v>312</v>
      </c>
      <c r="M881" s="13" t="s">
        <v>250</v>
      </c>
    </row>
    <row r="882" spans="1:13" ht="16.2" thickBot="1" x14ac:dyDescent="0.35">
      <c r="A882" s="10">
        <v>548349</v>
      </c>
      <c r="B882" s="2" t="s">
        <v>46</v>
      </c>
      <c r="C882" s="2" t="s">
        <v>239</v>
      </c>
      <c r="D882" s="2" t="s">
        <v>326</v>
      </c>
      <c r="E882" s="1">
        <v>2012</v>
      </c>
      <c r="F882" s="3">
        <v>41030</v>
      </c>
      <c r="G882" s="2" t="s">
        <v>46</v>
      </c>
      <c r="H882" s="2" t="s">
        <v>24</v>
      </c>
      <c r="I882" s="2" t="s">
        <v>17</v>
      </c>
      <c r="J882" s="2" t="s">
        <v>18</v>
      </c>
      <c r="K882" s="2" t="s">
        <v>239</v>
      </c>
      <c r="L882" s="2" t="s">
        <v>284</v>
      </c>
      <c r="M882" s="12" t="s">
        <v>225</v>
      </c>
    </row>
    <row r="883" spans="1:13" ht="16.2" thickBot="1" x14ac:dyDescent="0.35">
      <c r="A883" s="11">
        <v>548348</v>
      </c>
      <c r="B883" s="5" t="s">
        <v>328</v>
      </c>
      <c r="C883" s="5" t="s">
        <v>309</v>
      </c>
      <c r="D883" s="5" t="s">
        <v>326</v>
      </c>
      <c r="E883" s="4">
        <v>2012</v>
      </c>
      <c r="F883" s="6">
        <v>41030</v>
      </c>
      <c r="G883" s="5" t="s">
        <v>328</v>
      </c>
      <c r="H883" s="5" t="s">
        <v>24</v>
      </c>
      <c r="I883" s="5" t="s">
        <v>17</v>
      </c>
      <c r="J883" s="5" t="s">
        <v>18</v>
      </c>
      <c r="K883" s="5" t="s">
        <v>328</v>
      </c>
      <c r="L883" s="5" t="s">
        <v>333</v>
      </c>
      <c r="M883" s="13" t="s">
        <v>302</v>
      </c>
    </row>
    <row r="884" spans="1:13" ht="16.2" thickBot="1" x14ac:dyDescent="0.35">
      <c r="A884" s="10">
        <v>548347</v>
      </c>
      <c r="B884" s="2" t="s">
        <v>34</v>
      </c>
      <c r="C884" s="2" t="s">
        <v>37</v>
      </c>
      <c r="D884" s="2" t="s">
        <v>326</v>
      </c>
      <c r="E884" s="1">
        <v>2012</v>
      </c>
      <c r="F884" s="3">
        <v>41029</v>
      </c>
      <c r="G884" s="2" t="s">
        <v>34</v>
      </c>
      <c r="H884" s="2" t="s">
        <v>24</v>
      </c>
      <c r="I884" s="2" t="s">
        <v>17</v>
      </c>
      <c r="J884" s="2" t="s">
        <v>18</v>
      </c>
      <c r="K884" s="2" t="s">
        <v>37</v>
      </c>
      <c r="L884" s="2" t="s">
        <v>260</v>
      </c>
      <c r="M884" s="12" t="s">
        <v>288</v>
      </c>
    </row>
    <row r="885" spans="1:13" ht="16.2" thickBot="1" x14ac:dyDescent="0.35">
      <c r="A885" s="11">
        <v>548345</v>
      </c>
      <c r="B885" s="5" t="s">
        <v>239</v>
      </c>
      <c r="C885" s="5" t="s">
        <v>46</v>
      </c>
      <c r="D885" s="5" t="s">
        <v>326</v>
      </c>
      <c r="E885" s="4">
        <v>2012</v>
      </c>
      <c r="F885" s="6">
        <v>41028</v>
      </c>
      <c r="G885" s="5" t="s">
        <v>239</v>
      </c>
      <c r="H885" s="5" t="s">
        <v>24</v>
      </c>
      <c r="I885" s="5" t="s">
        <v>17</v>
      </c>
      <c r="J885" s="5" t="s">
        <v>18</v>
      </c>
      <c r="K885" s="5" t="s">
        <v>239</v>
      </c>
      <c r="L885" s="5" t="s">
        <v>300</v>
      </c>
      <c r="M885" s="13" t="s">
        <v>252</v>
      </c>
    </row>
    <row r="886" spans="1:13" ht="16.2" thickBot="1" x14ac:dyDescent="0.35">
      <c r="A886" s="10">
        <v>548346</v>
      </c>
      <c r="B886" s="2" t="s">
        <v>21</v>
      </c>
      <c r="C886" s="2" t="s">
        <v>328</v>
      </c>
      <c r="D886" s="2" t="s">
        <v>326</v>
      </c>
      <c r="E886" s="1">
        <v>2012</v>
      </c>
      <c r="F886" s="3">
        <v>41028</v>
      </c>
      <c r="G886" s="2" t="s">
        <v>21</v>
      </c>
      <c r="H886" s="2" t="s">
        <v>16</v>
      </c>
      <c r="I886" s="2" t="s">
        <v>17</v>
      </c>
      <c r="J886" s="2" t="s">
        <v>18</v>
      </c>
      <c r="K886" s="2" t="s">
        <v>21</v>
      </c>
      <c r="L886" s="2" t="s">
        <v>303</v>
      </c>
      <c r="M886" s="12" t="s">
        <v>221</v>
      </c>
    </row>
    <row r="887" spans="1:13" ht="16.2" thickBot="1" x14ac:dyDescent="0.35">
      <c r="A887" s="11">
        <v>548343</v>
      </c>
      <c r="B887" s="5" t="s">
        <v>34</v>
      </c>
      <c r="C887" s="5" t="s">
        <v>208</v>
      </c>
      <c r="D887" s="5" t="s">
        <v>326</v>
      </c>
      <c r="E887" s="4">
        <v>2012</v>
      </c>
      <c r="F887" s="6">
        <v>41027</v>
      </c>
      <c r="G887" s="5" t="s">
        <v>208</v>
      </c>
      <c r="H887" s="5" t="s">
        <v>24</v>
      </c>
      <c r="I887" s="5" t="s">
        <v>17</v>
      </c>
      <c r="J887" s="5" t="s">
        <v>18</v>
      </c>
      <c r="K887" s="5" t="s">
        <v>208</v>
      </c>
      <c r="L887" s="5" t="s">
        <v>290</v>
      </c>
      <c r="M887" s="13" t="s">
        <v>288</v>
      </c>
    </row>
    <row r="888" spans="1:13" ht="16.2" thickBot="1" x14ac:dyDescent="0.35">
      <c r="A888" s="10">
        <v>548344</v>
      </c>
      <c r="B888" s="2" t="s">
        <v>37</v>
      </c>
      <c r="C888" s="2" t="s">
        <v>135</v>
      </c>
      <c r="D888" s="2" t="s">
        <v>326</v>
      </c>
      <c r="E888" s="1">
        <v>2012</v>
      </c>
      <c r="F888" s="3">
        <v>41027</v>
      </c>
      <c r="G888" s="2" t="s">
        <v>37</v>
      </c>
      <c r="H888" s="2" t="s">
        <v>24</v>
      </c>
      <c r="I888" s="2" t="s">
        <v>17</v>
      </c>
      <c r="J888" s="2" t="s">
        <v>18</v>
      </c>
      <c r="K888" s="2" t="s">
        <v>37</v>
      </c>
      <c r="L888" s="2" t="s">
        <v>260</v>
      </c>
      <c r="M888" s="12" t="s">
        <v>224</v>
      </c>
    </row>
    <row r="889" spans="1:13" ht="16.2" thickBot="1" x14ac:dyDescent="0.35">
      <c r="A889" s="11">
        <v>548342</v>
      </c>
      <c r="B889" s="5" t="s">
        <v>239</v>
      </c>
      <c r="C889" s="5" t="s">
        <v>21</v>
      </c>
      <c r="D889" s="5" t="s">
        <v>326</v>
      </c>
      <c r="E889" s="4">
        <v>2012</v>
      </c>
      <c r="F889" s="6">
        <v>41026</v>
      </c>
      <c r="G889" s="5" t="s">
        <v>21</v>
      </c>
      <c r="H889" s="5" t="s">
        <v>16</v>
      </c>
      <c r="I889" s="5" t="s">
        <v>17</v>
      </c>
      <c r="J889" s="5" t="s">
        <v>18</v>
      </c>
      <c r="K889" s="5" t="s">
        <v>239</v>
      </c>
      <c r="L889" s="5" t="s">
        <v>300</v>
      </c>
      <c r="M889" s="13" t="s">
        <v>252</v>
      </c>
    </row>
    <row r="890" spans="1:13" ht="16.2" thickBot="1" x14ac:dyDescent="0.35">
      <c r="A890" s="10">
        <v>548341</v>
      </c>
      <c r="B890" s="2" t="s">
        <v>309</v>
      </c>
      <c r="C890" s="2" t="s">
        <v>328</v>
      </c>
      <c r="D890" s="2" t="s">
        <v>326</v>
      </c>
      <c r="E890" s="1">
        <v>2012</v>
      </c>
      <c r="F890" s="3">
        <v>41025</v>
      </c>
      <c r="G890" s="2" t="s">
        <v>328</v>
      </c>
      <c r="H890" s="2" t="s">
        <v>24</v>
      </c>
      <c r="I890" s="2" t="s">
        <v>17</v>
      </c>
      <c r="J890" s="2" t="s">
        <v>18</v>
      </c>
      <c r="K890" s="2" t="s">
        <v>328</v>
      </c>
      <c r="L890" s="2" t="s">
        <v>334</v>
      </c>
      <c r="M890" s="12" t="s">
        <v>311</v>
      </c>
    </row>
    <row r="891" spans="1:13" ht="16.2" thickBot="1" x14ac:dyDescent="0.35">
      <c r="A891" s="11">
        <v>548339</v>
      </c>
      <c r="B891" s="5" t="s">
        <v>208</v>
      </c>
      <c r="C891" s="5" t="s">
        <v>21</v>
      </c>
      <c r="D891" s="5" t="s">
        <v>326</v>
      </c>
      <c r="E891" s="4">
        <v>2012</v>
      </c>
      <c r="F891" s="6">
        <v>41024</v>
      </c>
      <c r="G891" s="5" t="s">
        <v>208</v>
      </c>
      <c r="H891" s="5" t="s">
        <v>24</v>
      </c>
      <c r="I891" s="5" t="s">
        <v>17</v>
      </c>
      <c r="J891" s="5" t="s">
        <v>18</v>
      </c>
      <c r="K891" s="5" t="s">
        <v>21</v>
      </c>
      <c r="L891" s="5" t="s">
        <v>215</v>
      </c>
      <c r="M891" s="13" t="s">
        <v>285</v>
      </c>
    </row>
    <row r="892" spans="1:13" ht="16.2" thickBot="1" x14ac:dyDescent="0.35">
      <c r="A892" s="10">
        <v>548337</v>
      </c>
      <c r="B892" s="2" t="s">
        <v>309</v>
      </c>
      <c r="C892" s="2" t="s">
        <v>239</v>
      </c>
      <c r="D892" s="2" t="s">
        <v>326</v>
      </c>
      <c r="E892" s="1">
        <v>2012</v>
      </c>
      <c r="F892" s="3">
        <v>41023</v>
      </c>
      <c r="G892" s="2" t="s">
        <v>309</v>
      </c>
      <c r="H892" s="2" t="s">
        <v>24</v>
      </c>
      <c r="I892" s="2" t="s">
        <v>17</v>
      </c>
      <c r="J892" s="2" t="s">
        <v>18</v>
      </c>
      <c r="K892" s="2" t="s">
        <v>239</v>
      </c>
      <c r="L892" s="2" t="s">
        <v>300</v>
      </c>
      <c r="M892" s="12" t="s">
        <v>311</v>
      </c>
    </row>
    <row r="893" spans="1:13" ht="16.2" thickBot="1" x14ac:dyDescent="0.35">
      <c r="A893" s="11">
        <v>548336</v>
      </c>
      <c r="B893" s="5" t="s">
        <v>46</v>
      </c>
      <c r="C893" s="5" t="s">
        <v>135</v>
      </c>
      <c r="D893" s="5" t="s">
        <v>326</v>
      </c>
      <c r="E893" s="4">
        <v>2012</v>
      </c>
      <c r="F893" s="6">
        <v>41022</v>
      </c>
      <c r="G893" s="5" t="s">
        <v>46</v>
      </c>
      <c r="H893" s="5" t="s">
        <v>16</v>
      </c>
      <c r="I893" s="5" t="s">
        <v>17</v>
      </c>
      <c r="J893" s="5" t="s">
        <v>18</v>
      </c>
      <c r="K893" s="5" t="s">
        <v>135</v>
      </c>
      <c r="L893" s="5" t="s">
        <v>198</v>
      </c>
      <c r="M893" s="13" t="s">
        <v>225</v>
      </c>
    </row>
    <row r="894" spans="1:13" ht="16.2" thickBot="1" x14ac:dyDescent="0.35">
      <c r="A894" s="10">
        <v>548334</v>
      </c>
      <c r="B894" s="2" t="s">
        <v>21</v>
      </c>
      <c r="C894" s="2" t="s">
        <v>208</v>
      </c>
      <c r="D894" s="2" t="s">
        <v>326</v>
      </c>
      <c r="E894" s="1">
        <v>2012</v>
      </c>
      <c r="F894" s="3">
        <v>41021</v>
      </c>
      <c r="G894" s="2" t="s">
        <v>21</v>
      </c>
      <c r="H894" s="2" t="s">
        <v>24</v>
      </c>
      <c r="I894" s="2" t="s">
        <v>17</v>
      </c>
      <c r="J894" s="2" t="s">
        <v>18</v>
      </c>
      <c r="K894" s="2" t="s">
        <v>208</v>
      </c>
      <c r="L894" s="2" t="s">
        <v>293</v>
      </c>
      <c r="M894" s="12" t="s">
        <v>221</v>
      </c>
    </row>
    <row r="895" spans="1:13" ht="16.2" thickBot="1" x14ac:dyDescent="0.35">
      <c r="A895" s="11">
        <v>548335</v>
      </c>
      <c r="B895" s="5" t="s">
        <v>328</v>
      </c>
      <c r="C895" s="5" t="s">
        <v>37</v>
      </c>
      <c r="D895" s="5" t="s">
        <v>326</v>
      </c>
      <c r="E895" s="4">
        <v>2012</v>
      </c>
      <c r="F895" s="6">
        <v>41021</v>
      </c>
      <c r="G895" s="5" t="s">
        <v>37</v>
      </c>
      <c r="H895" s="5" t="s">
        <v>16</v>
      </c>
      <c r="I895" s="5" t="s">
        <v>17</v>
      </c>
      <c r="J895" s="5" t="s">
        <v>18</v>
      </c>
      <c r="K895" s="5" t="s">
        <v>37</v>
      </c>
      <c r="L895" s="5" t="s">
        <v>335</v>
      </c>
      <c r="M895" s="13" t="s">
        <v>302</v>
      </c>
    </row>
    <row r="896" spans="1:13" ht="16.2" thickBot="1" x14ac:dyDescent="0.35">
      <c r="A896" s="10">
        <v>548333</v>
      </c>
      <c r="B896" s="2" t="s">
        <v>239</v>
      </c>
      <c r="C896" s="2" t="s">
        <v>309</v>
      </c>
      <c r="D896" s="2" t="s">
        <v>326</v>
      </c>
      <c r="E896" s="1">
        <v>2012</v>
      </c>
      <c r="F896" s="3">
        <v>41020</v>
      </c>
      <c r="G896" s="2" t="s">
        <v>239</v>
      </c>
      <c r="H896" s="2" t="s">
        <v>16</v>
      </c>
      <c r="I896" s="2" t="s">
        <v>17</v>
      </c>
      <c r="J896" s="2" t="s">
        <v>18</v>
      </c>
      <c r="K896" s="2" t="s">
        <v>309</v>
      </c>
      <c r="L896" s="2" t="s">
        <v>336</v>
      </c>
      <c r="M896" s="12" t="s">
        <v>252</v>
      </c>
    </row>
    <row r="897" spans="1:13" ht="16.2" thickBot="1" x14ac:dyDescent="0.35">
      <c r="A897" s="11">
        <v>548332</v>
      </c>
      <c r="B897" s="5" t="s">
        <v>34</v>
      </c>
      <c r="C897" s="5" t="s">
        <v>46</v>
      </c>
      <c r="D897" s="5" t="s">
        <v>326</v>
      </c>
      <c r="E897" s="4">
        <v>2012</v>
      </c>
      <c r="F897" s="6">
        <v>41020</v>
      </c>
      <c r="G897" s="5" t="s">
        <v>46</v>
      </c>
      <c r="H897" s="5" t="s">
        <v>24</v>
      </c>
      <c r="I897" s="5" t="s">
        <v>17</v>
      </c>
      <c r="J897" s="5" t="s">
        <v>18</v>
      </c>
      <c r="K897" s="5" t="s">
        <v>34</v>
      </c>
      <c r="L897" s="5" t="s">
        <v>101</v>
      </c>
      <c r="M897" s="13" t="s">
        <v>288</v>
      </c>
    </row>
    <row r="898" spans="1:13" ht="16.2" thickBot="1" x14ac:dyDescent="0.35">
      <c r="A898" s="10">
        <v>548331</v>
      </c>
      <c r="B898" s="2" t="s">
        <v>208</v>
      </c>
      <c r="C898" s="2" t="s">
        <v>135</v>
      </c>
      <c r="D898" s="2" t="s">
        <v>326</v>
      </c>
      <c r="E898" s="1">
        <v>2012</v>
      </c>
      <c r="F898" s="3">
        <v>41019</v>
      </c>
      <c r="G898" s="2" t="s">
        <v>135</v>
      </c>
      <c r="H898" s="2" t="s">
        <v>16</v>
      </c>
      <c r="I898" s="2" t="s">
        <v>17</v>
      </c>
      <c r="J898" s="2" t="s">
        <v>18</v>
      </c>
      <c r="K898" s="2" t="s">
        <v>135</v>
      </c>
      <c r="L898" s="2" t="s">
        <v>210</v>
      </c>
      <c r="M898" s="12" t="s">
        <v>285</v>
      </c>
    </row>
    <row r="899" spans="1:13" ht="16.2" thickBot="1" x14ac:dyDescent="0.35">
      <c r="A899" s="11">
        <v>548321</v>
      </c>
      <c r="B899" s="5" t="s">
        <v>239</v>
      </c>
      <c r="C899" s="5" t="s">
        <v>328</v>
      </c>
      <c r="D899" s="5" t="s">
        <v>326</v>
      </c>
      <c r="E899" s="4">
        <v>2012</v>
      </c>
      <c r="F899" s="6">
        <v>41018</v>
      </c>
      <c r="G899" s="5" t="s">
        <v>328</v>
      </c>
      <c r="H899" s="5" t="s">
        <v>24</v>
      </c>
      <c r="I899" s="5" t="s">
        <v>17</v>
      </c>
      <c r="J899" s="5" t="s">
        <v>18</v>
      </c>
      <c r="K899" s="5" t="s">
        <v>239</v>
      </c>
      <c r="L899" s="5" t="s">
        <v>337</v>
      </c>
      <c r="M899" s="13" t="s">
        <v>252</v>
      </c>
    </row>
    <row r="900" spans="1:13" ht="16.2" thickBot="1" x14ac:dyDescent="0.35">
      <c r="A900" s="10">
        <v>548330</v>
      </c>
      <c r="B900" s="2" t="s">
        <v>34</v>
      </c>
      <c r="C900" s="2" t="s">
        <v>309</v>
      </c>
      <c r="D900" s="2" t="s">
        <v>326</v>
      </c>
      <c r="E900" s="1">
        <v>2012</v>
      </c>
      <c r="F900" s="3">
        <v>41018</v>
      </c>
      <c r="G900" s="2" t="s">
        <v>309</v>
      </c>
      <c r="H900" s="2" t="s">
        <v>16</v>
      </c>
      <c r="I900" s="2" t="s">
        <v>17</v>
      </c>
      <c r="J900" s="2" t="s">
        <v>18</v>
      </c>
      <c r="K900" s="2" t="s">
        <v>34</v>
      </c>
      <c r="L900" s="2" t="s">
        <v>338</v>
      </c>
      <c r="M900" s="12" t="s">
        <v>288</v>
      </c>
    </row>
    <row r="901" spans="1:13" ht="16.2" thickBot="1" x14ac:dyDescent="0.35">
      <c r="A901" s="11">
        <v>548328</v>
      </c>
      <c r="B901" s="5" t="s">
        <v>208</v>
      </c>
      <c r="C901" s="5" t="s">
        <v>37</v>
      </c>
      <c r="D901" s="5" t="s">
        <v>326</v>
      </c>
      <c r="E901" s="4">
        <v>2012</v>
      </c>
      <c r="F901" s="6">
        <v>41017</v>
      </c>
      <c r="G901" s="5" t="s">
        <v>208</v>
      </c>
      <c r="H901" s="5" t="s">
        <v>24</v>
      </c>
      <c r="I901" s="5" t="s">
        <v>17</v>
      </c>
      <c r="J901" s="5" t="s">
        <v>18</v>
      </c>
      <c r="K901" s="5" t="s">
        <v>37</v>
      </c>
      <c r="L901" s="5" t="s">
        <v>260</v>
      </c>
      <c r="M901" s="13" t="s">
        <v>285</v>
      </c>
    </row>
    <row r="902" spans="1:13" ht="16.2" thickBot="1" x14ac:dyDescent="0.35">
      <c r="A902" s="10">
        <v>548327</v>
      </c>
      <c r="B902" s="2" t="s">
        <v>135</v>
      </c>
      <c r="C902" s="2" t="s">
        <v>309</v>
      </c>
      <c r="D902" s="2" t="s">
        <v>326</v>
      </c>
      <c r="E902" s="1">
        <v>2012</v>
      </c>
      <c r="F902" s="3">
        <v>41016</v>
      </c>
      <c r="G902" s="2" t="s">
        <v>309</v>
      </c>
      <c r="H902" s="2" t="s">
        <v>24</v>
      </c>
      <c r="I902" s="2" t="s">
        <v>17</v>
      </c>
      <c r="J902" s="2" t="s">
        <v>18</v>
      </c>
      <c r="K902" s="2" t="s">
        <v>135</v>
      </c>
      <c r="L902" s="2" t="s">
        <v>210</v>
      </c>
      <c r="M902" s="12" t="s">
        <v>250</v>
      </c>
    </row>
    <row r="903" spans="1:13" ht="16.2" thickBot="1" x14ac:dyDescent="0.35">
      <c r="A903" s="11">
        <v>548326</v>
      </c>
      <c r="B903" s="5" t="s">
        <v>46</v>
      </c>
      <c r="C903" s="5" t="s">
        <v>328</v>
      </c>
      <c r="D903" s="5" t="s">
        <v>326</v>
      </c>
      <c r="E903" s="4">
        <v>2012</v>
      </c>
      <c r="F903" s="6">
        <v>41016</v>
      </c>
      <c r="G903" s="5" t="s">
        <v>328</v>
      </c>
      <c r="H903" s="5" t="s">
        <v>24</v>
      </c>
      <c r="I903" s="5" t="s">
        <v>17</v>
      </c>
      <c r="J903" s="5" t="s">
        <v>18</v>
      </c>
      <c r="K903" s="5" t="s">
        <v>46</v>
      </c>
      <c r="L903" s="5" t="s">
        <v>308</v>
      </c>
      <c r="M903" s="13" t="s">
        <v>225</v>
      </c>
    </row>
    <row r="904" spans="1:13" ht="16.2" thickBot="1" x14ac:dyDescent="0.35">
      <c r="A904" s="10">
        <v>548325</v>
      </c>
      <c r="B904" s="2" t="s">
        <v>21</v>
      </c>
      <c r="C904" s="2" t="s">
        <v>239</v>
      </c>
      <c r="D904" s="2" t="s">
        <v>326</v>
      </c>
      <c r="E904" s="1">
        <v>2012</v>
      </c>
      <c r="F904" s="3">
        <v>41015</v>
      </c>
      <c r="G904" s="2" t="s">
        <v>239</v>
      </c>
      <c r="H904" s="2" t="s">
        <v>16</v>
      </c>
      <c r="I904" s="2" t="s">
        <v>17</v>
      </c>
      <c r="J904" s="2" t="s">
        <v>18</v>
      </c>
      <c r="K904" s="2" t="s">
        <v>239</v>
      </c>
      <c r="L904" s="2" t="s">
        <v>207</v>
      </c>
      <c r="M904" s="12" t="s">
        <v>221</v>
      </c>
    </row>
    <row r="905" spans="1:13" ht="16.2" thickBot="1" x14ac:dyDescent="0.35">
      <c r="A905" s="11">
        <v>548323</v>
      </c>
      <c r="B905" s="5" t="s">
        <v>37</v>
      </c>
      <c r="C905" s="5" t="s">
        <v>208</v>
      </c>
      <c r="D905" s="5" t="s">
        <v>326</v>
      </c>
      <c r="E905" s="4">
        <v>2012</v>
      </c>
      <c r="F905" s="6">
        <v>41014</v>
      </c>
      <c r="G905" s="5" t="s">
        <v>37</v>
      </c>
      <c r="H905" s="5" t="s">
        <v>16</v>
      </c>
      <c r="I905" s="5" t="s">
        <v>17</v>
      </c>
      <c r="J905" s="5" t="s">
        <v>18</v>
      </c>
      <c r="K905" s="5" t="s">
        <v>208</v>
      </c>
      <c r="L905" s="5" t="s">
        <v>65</v>
      </c>
      <c r="M905" s="13" t="s">
        <v>224</v>
      </c>
    </row>
    <row r="906" spans="1:13" ht="16.2" thickBot="1" x14ac:dyDescent="0.35">
      <c r="A906" s="10">
        <v>548324</v>
      </c>
      <c r="B906" s="2" t="s">
        <v>135</v>
      </c>
      <c r="C906" s="2" t="s">
        <v>46</v>
      </c>
      <c r="D906" s="2" t="s">
        <v>326</v>
      </c>
      <c r="E906" s="1">
        <v>2012</v>
      </c>
      <c r="F906" s="3">
        <v>41014</v>
      </c>
      <c r="G906" s="2" t="s">
        <v>46</v>
      </c>
      <c r="H906" s="2" t="s">
        <v>24</v>
      </c>
      <c r="I906" s="2" t="s">
        <v>17</v>
      </c>
      <c r="J906" s="2" t="s">
        <v>18</v>
      </c>
      <c r="K906" s="2" t="s">
        <v>46</v>
      </c>
      <c r="L906" s="2" t="s">
        <v>148</v>
      </c>
      <c r="M906" s="12" t="s">
        <v>250</v>
      </c>
    </row>
    <row r="907" spans="1:13" ht="16.2" thickBot="1" x14ac:dyDescent="0.35">
      <c r="A907" s="11">
        <v>548322</v>
      </c>
      <c r="B907" s="5" t="s">
        <v>309</v>
      </c>
      <c r="C907" s="5" t="s">
        <v>34</v>
      </c>
      <c r="D907" s="5" t="s">
        <v>326</v>
      </c>
      <c r="E907" s="4">
        <v>2012</v>
      </c>
      <c r="F907" s="6">
        <v>41013</v>
      </c>
      <c r="G907" s="5" t="s">
        <v>34</v>
      </c>
      <c r="H907" s="5" t="s">
        <v>24</v>
      </c>
      <c r="I907" s="5" t="s">
        <v>17</v>
      </c>
      <c r="J907" s="5" t="s">
        <v>18</v>
      </c>
      <c r="K907" s="5" t="s">
        <v>309</v>
      </c>
      <c r="L907" s="5" t="s">
        <v>339</v>
      </c>
      <c r="M907" s="13" t="s">
        <v>311</v>
      </c>
    </row>
    <row r="908" spans="1:13" ht="16.2" thickBot="1" x14ac:dyDescent="0.35">
      <c r="A908" s="10">
        <v>548320</v>
      </c>
      <c r="B908" s="2" t="s">
        <v>37</v>
      </c>
      <c r="C908" s="2" t="s">
        <v>46</v>
      </c>
      <c r="D908" s="2" t="s">
        <v>326</v>
      </c>
      <c r="E908" s="1">
        <v>2012</v>
      </c>
      <c r="F908" s="3">
        <v>41012</v>
      </c>
      <c r="G908" s="2" t="s">
        <v>46</v>
      </c>
      <c r="H908" s="2" t="s">
        <v>24</v>
      </c>
      <c r="I908" s="2" t="s">
        <v>17</v>
      </c>
      <c r="J908" s="2" t="s">
        <v>18</v>
      </c>
      <c r="K908" s="2" t="s">
        <v>37</v>
      </c>
      <c r="L908" s="2" t="s">
        <v>329</v>
      </c>
      <c r="M908" s="12" t="s">
        <v>224</v>
      </c>
    </row>
    <row r="909" spans="1:13" ht="16.2" thickBot="1" x14ac:dyDescent="0.35">
      <c r="A909" s="11">
        <v>548318</v>
      </c>
      <c r="B909" s="5" t="s">
        <v>34</v>
      </c>
      <c r="C909" s="5" t="s">
        <v>135</v>
      </c>
      <c r="D909" s="5" t="s">
        <v>326</v>
      </c>
      <c r="E909" s="4">
        <v>2012</v>
      </c>
      <c r="F909" s="6">
        <v>41011</v>
      </c>
      <c r="G909" s="5" t="s">
        <v>135</v>
      </c>
      <c r="H909" s="5" t="s">
        <v>24</v>
      </c>
      <c r="I909" s="5" t="s">
        <v>17</v>
      </c>
      <c r="J909" s="5" t="s">
        <v>18</v>
      </c>
      <c r="K909" s="5" t="s">
        <v>34</v>
      </c>
      <c r="L909" s="5" t="s">
        <v>101</v>
      </c>
      <c r="M909" s="13" t="s">
        <v>288</v>
      </c>
    </row>
    <row r="910" spans="1:13" ht="16.2" thickBot="1" x14ac:dyDescent="0.35">
      <c r="A910" s="10">
        <v>548319</v>
      </c>
      <c r="B910" s="2" t="s">
        <v>208</v>
      </c>
      <c r="C910" s="2" t="s">
        <v>309</v>
      </c>
      <c r="D910" s="2" t="s">
        <v>326</v>
      </c>
      <c r="E910" s="1">
        <v>2012</v>
      </c>
      <c r="F910" s="3">
        <v>41011</v>
      </c>
      <c r="G910" s="2" t="s">
        <v>208</v>
      </c>
      <c r="H910" s="2" t="s">
        <v>16</v>
      </c>
      <c r="I910" s="2" t="s">
        <v>17</v>
      </c>
      <c r="J910" s="2" t="s">
        <v>18</v>
      </c>
      <c r="K910" s="2" t="s">
        <v>208</v>
      </c>
      <c r="L910" s="2" t="s">
        <v>340</v>
      </c>
      <c r="M910" s="12" t="s">
        <v>285</v>
      </c>
    </row>
    <row r="911" spans="1:13" ht="16.2" thickBot="1" x14ac:dyDescent="0.35">
      <c r="A911" s="11">
        <v>548317</v>
      </c>
      <c r="B911" s="5" t="s">
        <v>21</v>
      </c>
      <c r="C911" s="5" t="s">
        <v>46</v>
      </c>
      <c r="D911" s="5" t="s">
        <v>326</v>
      </c>
      <c r="E911" s="4">
        <v>2012</v>
      </c>
      <c r="F911" s="6">
        <v>41010</v>
      </c>
      <c r="G911" s="5" t="s">
        <v>46</v>
      </c>
      <c r="H911" s="5" t="s">
        <v>16</v>
      </c>
      <c r="I911" s="5" t="s">
        <v>17</v>
      </c>
      <c r="J911" s="5" t="s">
        <v>18</v>
      </c>
      <c r="K911" s="5" t="s">
        <v>21</v>
      </c>
      <c r="L911" s="5" t="s">
        <v>191</v>
      </c>
      <c r="M911" s="13" t="s">
        <v>221</v>
      </c>
    </row>
    <row r="912" spans="1:13" ht="16.2" thickBot="1" x14ac:dyDescent="0.35">
      <c r="A912" s="10">
        <v>548316</v>
      </c>
      <c r="B912" s="2" t="s">
        <v>239</v>
      </c>
      <c r="C912" s="2" t="s">
        <v>34</v>
      </c>
      <c r="D912" s="2" t="s">
        <v>326</v>
      </c>
      <c r="E912" s="1">
        <v>2012</v>
      </c>
      <c r="F912" s="3">
        <v>41009</v>
      </c>
      <c r="G912" s="2" t="s">
        <v>239</v>
      </c>
      <c r="H912" s="2" t="s">
        <v>16</v>
      </c>
      <c r="I912" s="2" t="s">
        <v>17</v>
      </c>
      <c r="J912" s="2" t="s">
        <v>18</v>
      </c>
      <c r="K912" s="2" t="s">
        <v>239</v>
      </c>
      <c r="L912" s="2" t="s">
        <v>298</v>
      </c>
      <c r="M912" s="12" t="s">
        <v>252</v>
      </c>
    </row>
    <row r="913" spans="1:13" ht="16.2" thickBot="1" x14ac:dyDescent="0.35">
      <c r="A913" s="11">
        <v>548315</v>
      </c>
      <c r="B913" s="5" t="s">
        <v>135</v>
      </c>
      <c r="C913" s="5" t="s">
        <v>37</v>
      </c>
      <c r="D913" s="5" t="s">
        <v>326</v>
      </c>
      <c r="E913" s="4">
        <v>2012</v>
      </c>
      <c r="F913" s="6">
        <v>41009</v>
      </c>
      <c r="G913" s="5" t="s">
        <v>135</v>
      </c>
      <c r="H913" s="5" t="s">
        <v>16</v>
      </c>
      <c r="I913" s="5" t="s">
        <v>17</v>
      </c>
      <c r="J913" s="5" t="s">
        <v>18</v>
      </c>
      <c r="K913" s="5" t="s">
        <v>37</v>
      </c>
      <c r="L913" s="5" t="s">
        <v>341</v>
      </c>
      <c r="M913" s="13" t="s">
        <v>250</v>
      </c>
    </row>
    <row r="914" spans="1:13" ht="16.2" thickBot="1" x14ac:dyDescent="0.35">
      <c r="A914" s="10">
        <v>548314</v>
      </c>
      <c r="B914" s="2" t="s">
        <v>328</v>
      </c>
      <c r="C914" s="2" t="s">
        <v>21</v>
      </c>
      <c r="D914" s="2" t="s">
        <v>326</v>
      </c>
      <c r="E914" s="1">
        <v>2012</v>
      </c>
      <c r="F914" s="3">
        <v>41008</v>
      </c>
      <c r="G914" s="2" t="s">
        <v>328</v>
      </c>
      <c r="H914" s="2" t="s">
        <v>24</v>
      </c>
      <c r="I914" s="2" t="s">
        <v>17</v>
      </c>
      <c r="J914" s="2" t="s">
        <v>18</v>
      </c>
      <c r="K914" s="2" t="s">
        <v>21</v>
      </c>
      <c r="L914" s="2" t="s">
        <v>25</v>
      </c>
      <c r="M914" s="12" t="s">
        <v>218</v>
      </c>
    </row>
    <row r="915" spans="1:13" ht="16.2" thickBot="1" x14ac:dyDescent="0.35">
      <c r="A915" s="11">
        <v>548312</v>
      </c>
      <c r="B915" s="5" t="s">
        <v>46</v>
      </c>
      <c r="C915" s="5" t="s">
        <v>37</v>
      </c>
      <c r="D915" s="5" t="s">
        <v>326</v>
      </c>
      <c r="E915" s="4">
        <v>2012</v>
      </c>
      <c r="F915" s="6">
        <v>41007</v>
      </c>
      <c r="G915" s="5" t="s">
        <v>37</v>
      </c>
      <c r="H915" s="5" t="s">
        <v>16</v>
      </c>
      <c r="I915" s="5" t="s">
        <v>17</v>
      </c>
      <c r="J915" s="5" t="s">
        <v>18</v>
      </c>
      <c r="K915" s="5" t="s">
        <v>46</v>
      </c>
      <c r="L915" s="5" t="s">
        <v>308</v>
      </c>
      <c r="M915" s="13" t="s">
        <v>225</v>
      </c>
    </row>
    <row r="916" spans="1:13" ht="16.2" thickBot="1" x14ac:dyDescent="0.35">
      <c r="A916" s="10">
        <v>548313</v>
      </c>
      <c r="B916" s="2" t="s">
        <v>309</v>
      </c>
      <c r="C916" s="2" t="s">
        <v>208</v>
      </c>
      <c r="D916" s="2" t="s">
        <v>326</v>
      </c>
      <c r="E916" s="1">
        <v>2012</v>
      </c>
      <c r="F916" s="3">
        <v>41007</v>
      </c>
      <c r="G916" s="2" t="s">
        <v>309</v>
      </c>
      <c r="H916" s="2" t="s">
        <v>24</v>
      </c>
      <c r="I916" s="2" t="s">
        <v>17</v>
      </c>
      <c r="J916" s="2" t="s">
        <v>18</v>
      </c>
      <c r="K916" s="2" t="s">
        <v>309</v>
      </c>
      <c r="L916" s="2" t="s">
        <v>342</v>
      </c>
      <c r="M916" s="12" t="s">
        <v>311</v>
      </c>
    </row>
    <row r="917" spans="1:13" ht="16.2" thickBot="1" x14ac:dyDescent="0.35">
      <c r="A917" s="11">
        <v>548311</v>
      </c>
      <c r="B917" s="5" t="s">
        <v>328</v>
      </c>
      <c r="C917" s="5" t="s">
        <v>34</v>
      </c>
      <c r="D917" s="5" t="s">
        <v>326</v>
      </c>
      <c r="E917" s="4">
        <v>2012</v>
      </c>
      <c r="F917" s="6">
        <v>41006</v>
      </c>
      <c r="G917" s="5" t="s">
        <v>328</v>
      </c>
      <c r="H917" s="5" t="s">
        <v>16</v>
      </c>
      <c r="I917" s="5" t="s">
        <v>17</v>
      </c>
      <c r="J917" s="5" t="s">
        <v>18</v>
      </c>
      <c r="K917" s="5" t="s">
        <v>34</v>
      </c>
      <c r="L917" s="5" t="s">
        <v>109</v>
      </c>
      <c r="M917" s="13" t="s">
        <v>218</v>
      </c>
    </row>
    <row r="918" spans="1:13" ht="16.2" thickBot="1" x14ac:dyDescent="0.35">
      <c r="A918" s="10">
        <v>548310</v>
      </c>
      <c r="B918" s="2" t="s">
        <v>135</v>
      </c>
      <c r="C918" s="2" t="s">
        <v>239</v>
      </c>
      <c r="D918" s="2" t="s">
        <v>326</v>
      </c>
      <c r="E918" s="1">
        <v>2012</v>
      </c>
      <c r="F918" s="3">
        <v>41006</v>
      </c>
      <c r="G918" s="2" t="s">
        <v>239</v>
      </c>
      <c r="H918" s="2" t="s">
        <v>16</v>
      </c>
      <c r="I918" s="2" t="s">
        <v>17</v>
      </c>
      <c r="J918" s="2" t="s">
        <v>18</v>
      </c>
      <c r="K918" s="2" t="s">
        <v>135</v>
      </c>
      <c r="L918" s="2" t="s">
        <v>198</v>
      </c>
      <c r="M918" s="12" t="s">
        <v>250</v>
      </c>
    </row>
    <row r="919" spans="1:13" ht="16.2" thickBot="1" x14ac:dyDescent="0.35">
      <c r="A919" s="11">
        <v>548308</v>
      </c>
      <c r="B919" s="5" t="s">
        <v>21</v>
      </c>
      <c r="C919" s="5" t="s">
        <v>309</v>
      </c>
      <c r="D919" s="5" t="s">
        <v>326</v>
      </c>
      <c r="E919" s="4">
        <v>2012</v>
      </c>
      <c r="F919" s="6">
        <v>41005</v>
      </c>
      <c r="G919" s="5" t="s">
        <v>21</v>
      </c>
      <c r="H919" s="5" t="s">
        <v>16</v>
      </c>
      <c r="I919" s="5" t="s">
        <v>17</v>
      </c>
      <c r="J919" s="5" t="s">
        <v>18</v>
      </c>
      <c r="K919" s="5" t="s">
        <v>309</v>
      </c>
      <c r="L919" s="5" t="s">
        <v>228</v>
      </c>
      <c r="M919" s="13" t="s">
        <v>221</v>
      </c>
    </row>
    <row r="920" spans="1:13" ht="16.2" thickBot="1" x14ac:dyDescent="0.35">
      <c r="A920" s="10">
        <v>548309</v>
      </c>
      <c r="B920" s="2" t="s">
        <v>46</v>
      </c>
      <c r="C920" s="2" t="s">
        <v>208</v>
      </c>
      <c r="D920" s="2" t="s">
        <v>326</v>
      </c>
      <c r="E920" s="1">
        <v>2012</v>
      </c>
      <c r="F920" s="3">
        <v>41005</v>
      </c>
      <c r="G920" s="2" t="s">
        <v>208</v>
      </c>
      <c r="H920" s="2" t="s">
        <v>16</v>
      </c>
      <c r="I920" s="2" t="s">
        <v>17</v>
      </c>
      <c r="J920" s="2" t="s">
        <v>18</v>
      </c>
      <c r="K920" s="2" t="s">
        <v>46</v>
      </c>
      <c r="L920" s="2" t="s">
        <v>148</v>
      </c>
      <c r="M920" s="12" t="s">
        <v>225</v>
      </c>
    </row>
    <row r="921" spans="1:13" ht="16.2" thickBot="1" x14ac:dyDescent="0.35">
      <c r="A921" s="11">
        <v>548307</v>
      </c>
      <c r="B921" s="5" t="s">
        <v>37</v>
      </c>
      <c r="C921" s="5" t="s">
        <v>239</v>
      </c>
      <c r="D921" s="5" t="s">
        <v>326</v>
      </c>
      <c r="E921" s="4">
        <v>2012</v>
      </c>
      <c r="F921" s="6">
        <v>41004</v>
      </c>
      <c r="G921" s="5" t="s">
        <v>239</v>
      </c>
      <c r="H921" s="5" t="s">
        <v>16</v>
      </c>
      <c r="I921" s="5" t="s">
        <v>17</v>
      </c>
      <c r="J921" s="5" t="s">
        <v>18</v>
      </c>
      <c r="K921" s="5" t="s">
        <v>239</v>
      </c>
      <c r="L921" s="5" t="s">
        <v>343</v>
      </c>
      <c r="M921" s="13" t="s">
        <v>224</v>
      </c>
    </row>
    <row r="922" spans="1:13" ht="16.2" thickBot="1" x14ac:dyDescent="0.35">
      <c r="A922" s="10">
        <v>548306</v>
      </c>
      <c r="B922" s="2" t="s">
        <v>34</v>
      </c>
      <c r="C922" s="2" t="s">
        <v>21</v>
      </c>
      <c r="D922" s="2" t="s">
        <v>326</v>
      </c>
      <c r="E922" s="1">
        <v>2012</v>
      </c>
      <c r="F922" s="3">
        <v>41003</v>
      </c>
      <c r="G922" s="2" t="s">
        <v>21</v>
      </c>
      <c r="H922" s="2" t="s">
        <v>16</v>
      </c>
      <c r="I922" s="2" t="s">
        <v>17</v>
      </c>
      <c r="J922" s="2" t="s">
        <v>18</v>
      </c>
      <c r="K922" s="2" t="s">
        <v>21</v>
      </c>
      <c r="L922" s="2" t="s">
        <v>344</v>
      </c>
      <c r="M922" s="12" t="s">
        <v>288</v>
      </c>
    </row>
    <row r="923" spans="1:13" ht="16.2" thickBot="1" x14ac:dyDescent="0.35">
      <c r="A923" s="11">
        <v>501271</v>
      </c>
      <c r="B923" s="5" t="s">
        <v>34</v>
      </c>
      <c r="C923" s="5" t="s">
        <v>135</v>
      </c>
      <c r="D923" s="5" t="s">
        <v>345</v>
      </c>
      <c r="E923" s="4">
        <v>2011</v>
      </c>
      <c r="F923" s="6">
        <v>40691</v>
      </c>
      <c r="G923" s="5" t="s">
        <v>34</v>
      </c>
      <c r="H923" s="5" t="s">
        <v>24</v>
      </c>
      <c r="I923" s="5" t="s">
        <v>17</v>
      </c>
      <c r="J923" s="5" t="s">
        <v>18</v>
      </c>
      <c r="K923" s="5" t="s">
        <v>34</v>
      </c>
      <c r="L923" s="5" t="s">
        <v>305</v>
      </c>
      <c r="M923" s="13" t="s">
        <v>288</v>
      </c>
    </row>
    <row r="924" spans="1:13" ht="16.2" thickBot="1" x14ac:dyDescent="0.35">
      <c r="A924" s="10">
        <v>501270</v>
      </c>
      <c r="B924" s="2" t="s">
        <v>135</v>
      </c>
      <c r="C924" s="2" t="s">
        <v>21</v>
      </c>
      <c r="D924" s="2" t="s">
        <v>345</v>
      </c>
      <c r="E924" s="1">
        <v>2011</v>
      </c>
      <c r="F924" s="3">
        <v>40690</v>
      </c>
      <c r="G924" s="2" t="s">
        <v>21</v>
      </c>
      <c r="H924" s="2" t="s">
        <v>16</v>
      </c>
      <c r="I924" s="2" t="s">
        <v>17</v>
      </c>
      <c r="J924" s="2" t="s">
        <v>18</v>
      </c>
      <c r="K924" s="2" t="s">
        <v>135</v>
      </c>
      <c r="L924" s="2" t="s">
        <v>210</v>
      </c>
      <c r="M924" s="12" t="s">
        <v>288</v>
      </c>
    </row>
    <row r="925" spans="1:13" ht="16.2" thickBot="1" x14ac:dyDescent="0.35">
      <c r="A925" s="11">
        <v>501269</v>
      </c>
      <c r="B925" s="5" t="s">
        <v>21</v>
      </c>
      <c r="C925" s="5" t="s">
        <v>37</v>
      </c>
      <c r="D925" s="5" t="s">
        <v>345</v>
      </c>
      <c r="E925" s="4">
        <v>2011</v>
      </c>
      <c r="F925" s="6">
        <v>40688</v>
      </c>
      <c r="G925" s="5" t="s">
        <v>21</v>
      </c>
      <c r="H925" s="5" t="s">
        <v>16</v>
      </c>
      <c r="I925" s="5" t="s">
        <v>17</v>
      </c>
      <c r="J925" s="5" t="s">
        <v>18</v>
      </c>
      <c r="K925" s="5" t="s">
        <v>21</v>
      </c>
      <c r="L925" s="5" t="s">
        <v>346</v>
      </c>
      <c r="M925" s="13" t="s">
        <v>221</v>
      </c>
    </row>
    <row r="926" spans="1:13" ht="16.2" thickBot="1" x14ac:dyDescent="0.35">
      <c r="A926" s="10">
        <v>501268</v>
      </c>
      <c r="B926" s="2" t="s">
        <v>135</v>
      </c>
      <c r="C926" s="2" t="s">
        <v>34</v>
      </c>
      <c r="D926" s="2" t="s">
        <v>345</v>
      </c>
      <c r="E926" s="1">
        <v>2011</v>
      </c>
      <c r="F926" s="3">
        <v>40687</v>
      </c>
      <c r="G926" s="2" t="s">
        <v>34</v>
      </c>
      <c r="H926" s="2" t="s">
        <v>16</v>
      </c>
      <c r="I926" s="2" t="s">
        <v>17</v>
      </c>
      <c r="J926" s="2" t="s">
        <v>18</v>
      </c>
      <c r="K926" s="2" t="s">
        <v>34</v>
      </c>
      <c r="L926" s="2" t="s">
        <v>265</v>
      </c>
      <c r="M926" s="12" t="s">
        <v>221</v>
      </c>
    </row>
    <row r="927" spans="1:13" ht="16.2" thickBot="1" x14ac:dyDescent="0.35">
      <c r="A927" s="11">
        <v>501267</v>
      </c>
      <c r="B927" s="5" t="s">
        <v>37</v>
      </c>
      <c r="C927" s="5" t="s">
        <v>21</v>
      </c>
      <c r="D927" s="5" t="s">
        <v>345</v>
      </c>
      <c r="E927" s="4">
        <v>2011</v>
      </c>
      <c r="F927" s="6">
        <v>40685</v>
      </c>
      <c r="G927" s="5" t="s">
        <v>21</v>
      </c>
      <c r="H927" s="5" t="s">
        <v>16</v>
      </c>
      <c r="I927" s="5" t="s">
        <v>17</v>
      </c>
      <c r="J927" s="5" t="s">
        <v>18</v>
      </c>
      <c r="K927" s="5" t="s">
        <v>21</v>
      </c>
      <c r="L927" s="5" t="s">
        <v>347</v>
      </c>
      <c r="M927" s="13" t="s">
        <v>224</v>
      </c>
    </row>
    <row r="928" spans="1:13" ht="16.2" thickBot="1" x14ac:dyDescent="0.35">
      <c r="A928" s="10">
        <v>501266</v>
      </c>
      <c r="B928" s="2" t="s">
        <v>135</v>
      </c>
      <c r="C928" s="2" t="s">
        <v>34</v>
      </c>
      <c r="D928" s="2" t="s">
        <v>345</v>
      </c>
      <c r="E928" s="1">
        <v>2011</v>
      </c>
      <c r="F928" s="3">
        <v>40685</v>
      </c>
      <c r="G928" s="2" t="s">
        <v>135</v>
      </c>
      <c r="H928" s="2" t="s">
        <v>16</v>
      </c>
      <c r="I928" s="2" t="s">
        <v>17</v>
      </c>
      <c r="J928" s="2" t="s">
        <v>18</v>
      </c>
      <c r="K928" s="2" t="s">
        <v>135</v>
      </c>
      <c r="L928" s="2" t="s">
        <v>210</v>
      </c>
      <c r="M928" s="12" t="s">
        <v>250</v>
      </c>
    </row>
    <row r="929" spans="1:13" ht="16.2" thickBot="1" x14ac:dyDescent="0.35">
      <c r="A929" s="11">
        <v>501264</v>
      </c>
      <c r="B929" s="5" t="s">
        <v>208</v>
      </c>
      <c r="C929" s="5" t="s">
        <v>328</v>
      </c>
      <c r="D929" s="5" t="s">
        <v>345</v>
      </c>
      <c r="E929" s="4">
        <v>2011</v>
      </c>
      <c r="F929" s="6">
        <v>40684</v>
      </c>
      <c r="G929" s="5" t="s">
        <v>208</v>
      </c>
      <c r="H929" s="5" t="s">
        <v>16</v>
      </c>
      <c r="I929" s="5" t="s">
        <v>17</v>
      </c>
      <c r="J929" s="5" t="s">
        <v>18</v>
      </c>
      <c r="K929" s="5" t="s">
        <v>328</v>
      </c>
      <c r="L929" s="5" t="s">
        <v>152</v>
      </c>
      <c r="M929" s="13" t="s">
        <v>313</v>
      </c>
    </row>
    <row r="930" spans="1:13" ht="16.2" thickBot="1" x14ac:dyDescent="0.35">
      <c r="A930" s="10">
        <v>501265</v>
      </c>
      <c r="B930" s="2" t="s">
        <v>239</v>
      </c>
      <c r="C930" s="2" t="s">
        <v>309</v>
      </c>
      <c r="D930" s="2" t="s">
        <v>345</v>
      </c>
      <c r="E930" s="1">
        <v>2011</v>
      </c>
      <c r="F930" s="3">
        <v>40684</v>
      </c>
      <c r="G930" s="2" t="s">
        <v>239</v>
      </c>
      <c r="H930" s="2" t="s">
        <v>24</v>
      </c>
      <c r="I930" s="2" t="s">
        <v>51</v>
      </c>
      <c r="J930" s="2" t="s">
        <v>18</v>
      </c>
      <c r="K930" s="2" t="s">
        <v>18</v>
      </c>
      <c r="L930" s="2" t="s">
        <v>52</v>
      </c>
      <c r="M930" s="12" t="s">
        <v>252</v>
      </c>
    </row>
    <row r="931" spans="1:13" ht="16.2" thickBot="1" x14ac:dyDescent="0.35">
      <c r="A931" s="11">
        <v>501263</v>
      </c>
      <c r="B931" s="5" t="s">
        <v>21</v>
      </c>
      <c r="C931" s="5" t="s">
        <v>46</v>
      </c>
      <c r="D931" s="5" t="s">
        <v>345</v>
      </c>
      <c r="E931" s="4">
        <v>2011</v>
      </c>
      <c r="F931" s="6">
        <v>40683</v>
      </c>
      <c r="G931" s="5" t="s">
        <v>21</v>
      </c>
      <c r="H931" s="5" t="s">
        <v>24</v>
      </c>
      <c r="I931" s="5" t="s">
        <v>17</v>
      </c>
      <c r="J931" s="5" t="s">
        <v>18</v>
      </c>
      <c r="K931" s="5" t="s">
        <v>46</v>
      </c>
      <c r="L931" s="5" t="s">
        <v>213</v>
      </c>
      <c r="M931" s="13" t="s">
        <v>221</v>
      </c>
    </row>
    <row r="932" spans="1:13" ht="16.2" thickBot="1" x14ac:dyDescent="0.35">
      <c r="A932" s="10">
        <v>501262</v>
      </c>
      <c r="B932" s="2" t="s">
        <v>309</v>
      </c>
      <c r="C932" s="2" t="s">
        <v>37</v>
      </c>
      <c r="D932" s="2" t="s">
        <v>345</v>
      </c>
      <c r="E932" s="1">
        <v>2011</v>
      </c>
      <c r="F932" s="3">
        <v>40682</v>
      </c>
      <c r="G932" s="2" t="s">
        <v>37</v>
      </c>
      <c r="H932" s="2" t="s">
        <v>16</v>
      </c>
      <c r="I932" s="2" t="s">
        <v>17</v>
      </c>
      <c r="J932" s="2" t="s">
        <v>18</v>
      </c>
      <c r="K932" s="2" t="s">
        <v>37</v>
      </c>
      <c r="L932" s="2" t="s">
        <v>272</v>
      </c>
      <c r="M932" s="12" t="s">
        <v>348</v>
      </c>
    </row>
    <row r="933" spans="1:13" ht="16.2" thickBot="1" x14ac:dyDescent="0.35">
      <c r="A933" s="11">
        <v>501261</v>
      </c>
      <c r="B933" s="5" t="s">
        <v>34</v>
      </c>
      <c r="C933" s="5" t="s">
        <v>349</v>
      </c>
      <c r="D933" s="5" t="s">
        <v>345</v>
      </c>
      <c r="E933" s="4">
        <v>2011</v>
      </c>
      <c r="F933" s="6">
        <v>40681</v>
      </c>
      <c r="G933" s="5" t="s">
        <v>34</v>
      </c>
      <c r="H933" s="5" t="s">
        <v>24</v>
      </c>
      <c r="I933" s="5" t="s">
        <v>17</v>
      </c>
      <c r="J933" s="5" t="s">
        <v>18</v>
      </c>
      <c r="K933" s="5" t="s">
        <v>34</v>
      </c>
      <c r="L933" s="5" t="s">
        <v>163</v>
      </c>
      <c r="M933" s="13" t="s">
        <v>288</v>
      </c>
    </row>
    <row r="934" spans="1:13" ht="16.2" thickBot="1" x14ac:dyDescent="0.35">
      <c r="A934" s="10">
        <v>501260</v>
      </c>
      <c r="B934" s="2" t="s">
        <v>208</v>
      </c>
      <c r="C934" s="2" t="s">
        <v>135</v>
      </c>
      <c r="D934" s="2" t="s">
        <v>345</v>
      </c>
      <c r="E934" s="1">
        <v>2011</v>
      </c>
      <c r="F934" s="3">
        <v>40680</v>
      </c>
      <c r="G934" s="2" t="s">
        <v>208</v>
      </c>
      <c r="H934" s="2" t="s">
        <v>24</v>
      </c>
      <c r="I934" s="2" t="s">
        <v>17</v>
      </c>
      <c r="J934" s="2" t="s">
        <v>18</v>
      </c>
      <c r="K934" s="2" t="s">
        <v>208</v>
      </c>
      <c r="L934" s="2" t="s">
        <v>315</v>
      </c>
      <c r="M934" s="12" t="s">
        <v>313</v>
      </c>
    </row>
    <row r="935" spans="1:13" ht="16.2" thickBot="1" x14ac:dyDescent="0.35">
      <c r="A935" s="11">
        <v>501259</v>
      </c>
      <c r="B935" s="5" t="s">
        <v>309</v>
      </c>
      <c r="C935" s="5" t="s">
        <v>328</v>
      </c>
      <c r="D935" s="5" t="s">
        <v>345</v>
      </c>
      <c r="E935" s="4">
        <v>2011</v>
      </c>
      <c r="F935" s="6">
        <v>40679</v>
      </c>
      <c r="G935" s="5" t="s">
        <v>328</v>
      </c>
      <c r="H935" s="5" t="s">
        <v>16</v>
      </c>
      <c r="I935" s="5" t="s">
        <v>17</v>
      </c>
      <c r="J935" s="5" t="s">
        <v>18</v>
      </c>
      <c r="K935" s="5" t="s">
        <v>328</v>
      </c>
      <c r="L935" s="5" t="s">
        <v>201</v>
      </c>
      <c r="M935" s="13" t="s">
        <v>348</v>
      </c>
    </row>
    <row r="936" spans="1:13" ht="16.2" thickBot="1" x14ac:dyDescent="0.35">
      <c r="A936" s="10">
        <v>501258</v>
      </c>
      <c r="B936" s="2" t="s">
        <v>349</v>
      </c>
      <c r="C936" s="2" t="s">
        <v>46</v>
      </c>
      <c r="D936" s="2" t="s">
        <v>345</v>
      </c>
      <c r="E936" s="1">
        <v>2011</v>
      </c>
      <c r="F936" s="3">
        <v>40678</v>
      </c>
      <c r="G936" s="2" t="s">
        <v>349</v>
      </c>
      <c r="H936" s="2" t="s">
        <v>16</v>
      </c>
      <c r="I936" s="2" t="s">
        <v>17</v>
      </c>
      <c r="J936" s="2" t="s">
        <v>18</v>
      </c>
      <c r="K936" s="2" t="s">
        <v>349</v>
      </c>
      <c r="L936" s="2" t="s">
        <v>308</v>
      </c>
      <c r="M936" s="12" t="s">
        <v>241</v>
      </c>
    </row>
    <row r="937" spans="1:13" ht="16.2" thickBot="1" x14ac:dyDescent="0.35">
      <c r="A937" s="11">
        <v>501257</v>
      </c>
      <c r="B937" s="5" t="s">
        <v>208</v>
      </c>
      <c r="C937" s="5" t="s">
        <v>239</v>
      </c>
      <c r="D937" s="5" t="s">
        <v>345</v>
      </c>
      <c r="E937" s="4">
        <v>2011</v>
      </c>
      <c r="F937" s="6">
        <v>40678</v>
      </c>
      <c r="G937" s="5" t="s">
        <v>239</v>
      </c>
      <c r="H937" s="5" t="s">
        <v>16</v>
      </c>
      <c r="I937" s="5" t="s">
        <v>17</v>
      </c>
      <c r="J937" s="5" t="s">
        <v>18</v>
      </c>
      <c r="K937" s="5" t="s">
        <v>208</v>
      </c>
      <c r="L937" s="5" t="s">
        <v>289</v>
      </c>
      <c r="M937" s="13" t="s">
        <v>313</v>
      </c>
    </row>
    <row r="938" spans="1:13" ht="16.2" thickBot="1" x14ac:dyDescent="0.35">
      <c r="A938" s="10">
        <v>501256</v>
      </c>
      <c r="B938" s="2" t="s">
        <v>21</v>
      </c>
      <c r="C938" s="2" t="s">
        <v>328</v>
      </c>
      <c r="D938" s="2" t="s">
        <v>345</v>
      </c>
      <c r="E938" s="1">
        <v>2011</v>
      </c>
      <c r="F938" s="3">
        <v>40677</v>
      </c>
      <c r="G938" s="2" t="s">
        <v>328</v>
      </c>
      <c r="H938" s="2" t="s">
        <v>24</v>
      </c>
      <c r="I938" s="2" t="s">
        <v>17</v>
      </c>
      <c r="J938" s="2" t="s">
        <v>18</v>
      </c>
      <c r="K938" s="2" t="s">
        <v>328</v>
      </c>
      <c r="L938" s="2" t="s">
        <v>201</v>
      </c>
      <c r="M938" s="12" t="s">
        <v>221</v>
      </c>
    </row>
    <row r="939" spans="1:13" ht="16.2" thickBot="1" x14ac:dyDescent="0.35">
      <c r="A939" s="11">
        <v>501255</v>
      </c>
      <c r="B939" s="5" t="s">
        <v>135</v>
      </c>
      <c r="C939" s="5" t="s">
        <v>37</v>
      </c>
      <c r="D939" s="5" t="s">
        <v>345</v>
      </c>
      <c r="E939" s="4">
        <v>2011</v>
      </c>
      <c r="F939" s="6">
        <v>40677</v>
      </c>
      <c r="G939" s="5" t="s">
        <v>135</v>
      </c>
      <c r="H939" s="5" t="s">
        <v>16</v>
      </c>
      <c r="I939" s="5" t="s">
        <v>17</v>
      </c>
      <c r="J939" s="5" t="s">
        <v>18</v>
      </c>
      <c r="K939" s="5" t="s">
        <v>135</v>
      </c>
      <c r="L939" s="5" t="s">
        <v>210</v>
      </c>
      <c r="M939" s="13" t="s">
        <v>250</v>
      </c>
    </row>
    <row r="940" spans="1:13" ht="16.2" thickBot="1" x14ac:dyDescent="0.35">
      <c r="A940" s="10">
        <v>501254</v>
      </c>
      <c r="B940" s="2" t="s">
        <v>349</v>
      </c>
      <c r="C940" s="2" t="s">
        <v>208</v>
      </c>
      <c r="D940" s="2" t="s">
        <v>345</v>
      </c>
      <c r="E940" s="1">
        <v>2011</v>
      </c>
      <c r="F940" s="3">
        <v>40676</v>
      </c>
      <c r="G940" s="2" t="s">
        <v>208</v>
      </c>
      <c r="H940" s="2" t="s">
        <v>16</v>
      </c>
      <c r="I940" s="2" t="s">
        <v>17</v>
      </c>
      <c r="J940" s="2" t="s">
        <v>18</v>
      </c>
      <c r="K940" s="2" t="s">
        <v>208</v>
      </c>
      <c r="L940" s="2" t="s">
        <v>174</v>
      </c>
      <c r="M940" s="12" t="s">
        <v>241</v>
      </c>
    </row>
    <row r="941" spans="1:13" ht="16.2" thickBot="1" x14ac:dyDescent="0.35">
      <c r="A941" s="11">
        <v>501253</v>
      </c>
      <c r="B941" s="5" t="s">
        <v>34</v>
      </c>
      <c r="C941" s="5" t="s">
        <v>239</v>
      </c>
      <c r="D941" s="5" t="s">
        <v>345</v>
      </c>
      <c r="E941" s="4">
        <v>2011</v>
      </c>
      <c r="F941" s="6">
        <v>40675</v>
      </c>
      <c r="G941" s="5" t="s">
        <v>34</v>
      </c>
      <c r="H941" s="5" t="s">
        <v>24</v>
      </c>
      <c r="I941" s="5" t="s">
        <v>17</v>
      </c>
      <c r="J941" s="5" t="s">
        <v>18</v>
      </c>
      <c r="K941" s="5" t="s">
        <v>34</v>
      </c>
      <c r="L941" s="5" t="s">
        <v>79</v>
      </c>
      <c r="M941" s="13" t="s">
        <v>288</v>
      </c>
    </row>
    <row r="942" spans="1:13" ht="16.2" thickBot="1" x14ac:dyDescent="0.35">
      <c r="A942" s="10">
        <v>501252</v>
      </c>
      <c r="B942" s="2" t="s">
        <v>46</v>
      </c>
      <c r="C942" s="2" t="s">
        <v>135</v>
      </c>
      <c r="D942" s="2" t="s">
        <v>345</v>
      </c>
      <c r="E942" s="1">
        <v>2011</v>
      </c>
      <c r="F942" s="3">
        <v>40674</v>
      </c>
      <c r="G942" s="2" t="s">
        <v>135</v>
      </c>
      <c r="H942" s="2" t="s">
        <v>16</v>
      </c>
      <c r="I942" s="2" t="s">
        <v>17</v>
      </c>
      <c r="J942" s="2" t="s">
        <v>18</v>
      </c>
      <c r="K942" s="2" t="s">
        <v>135</v>
      </c>
      <c r="L942" s="2" t="s">
        <v>350</v>
      </c>
      <c r="M942" s="12" t="s">
        <v>225</v>
      </c>
    </row>
    <row r="943" spans="1:13" ht="16.2" thickBot="1" x14ac:dyDescent="0.35">
      <c r="A943" s="11">
        <v>501250</v>
      </c>
      <c r="B943" s="5" t="s">
        <v>328</v>
      </c>
      <c r="C943" s="5" t="s">
        <v>309</v>
      </c>
      <c r="D943" s="5" t="s">
        <v>345</v>
      </c>
      <c r="E943" s="4">
        <v>2011</v>
      </c>
      <c r="F943" s="6">
        <v>40673</v>
      </c>
      <c r="G943" s="5" t="s">
        <v>328</v>
      </c>
      <c r="H943" s="5" t="s">
        <v>24</v>
      </c>
      <c r="I943" s="5" t="s">
        <v>17</v>
      </c>
      <c r="J943" s="5" t="s">
        <v>18</v>
      </c>
      <c r="K943" s="5" t="s">
        <v>309</v>
      </c>
      <c r="L943" s="5" t="s">
        <v>43</v>
      </c>
      <c r="M943" s="13" t="s">
        <v>249</v>
      </c>
    </row>
    <row r="944" spans="1:13" ht="16.2" thickBot="1" x14ac:dyDescent="0.35">
      <c r="A944" s="10">
        <v>501251</v>
      </c>
      <c r="B944" s="2" t="s">
        <v>208</v>
      </c>
      <c r="C944" s="2" t="s">
        <v>21</v>
      </c>
      <c r="D944" s="2" t="s">
        <v>345</v>
      </c>
      <c r="E944" s="1">
        <v>2011</v>
      </c>
      <c r="F944" s="3">
        <v>40673</v>
      </c>
      <c r="G944" s="2" t="s">
        <v>21</v>
      </c>
      <c r="H944" s="2" t="s">
        <v>16</v>
      </c>
      <c r="I944" s="2" t="s">
        <v>17</v>
      </c>
      <c r="J944" s="2" t="s">
        <v>18</v>
      </c>
      <c r="K944" s="2" t="s">
        <v>208</v>
      </c>
      <c r="L944" s="2" t="s">
        <v>351</v>
      </c>
      <c r="M944" s="12" t="s">
        <v>285</v>
      </c>
    </row>
    <row r="945" spans="1:13" ht="16.2" thickBot="1" x14ac:dyDescent="0.35">
      <c r="A945" s="11">
        <v>501249</v>
      </c>
      <c r="B945" s="5" t="s">
        <v>46</v>
      </c>
      <c r="C945" s="5" t="s">
        <v>34</v>
      </c>
      <c r="D945" s="5" t="s">
        <v>345</v>
      </c>
      <c r="E945" s="4">
        <v>2011</v>
      </c>
      <c r="F945" s="6">
        <v>40672</v>
      </c>
      <c r="G945" s="5" t="s">
        <v>46</v>
      </c>
      <c r="H945" s="5" t="s">
        <v>16</v>
      </c>
      <c r="I945" s="5" t="s">
        <v>17</v>
      </c>
      <c r="J945" s="5" t="s">
        <v>18</v>
      </c>
      <c r="K945" s="5" t="s">
        <v>34</v>
      </c>
      <c r="L945" s="5" t="s">
        <v>305</v>
      </c>
      <c r="M945" s="13" t="s">
        <v>225</v>
      </c>
    </row>
    <row r="946" spans="1:13" ht="16.2" thickBot="1" x14ac:dyDescent="0.35">
      <c r="A946" s="10">
        <v>501247</v>
      </c>
      <c r="B946" s="2" t="s">
        <v>135</v>
      </c>
      <c r="C946" s="2" t="s">
        <v>349</v>
      </c>
      <c r="D946" s="2" t="s">
        <v>345</v>
      </c>
      <c r="E946" s="1">
        <v>2011</v>
      </c>
      <c r="F946" s="3">
        <v>40671</v>
      </c>
      <c r="G946" s="2" t="s">
        <v>349</v>
      </c>
      <c r="H946" s="2" t="s">
        <v>24</v>
      </c>
      <c r="I946" s="2" t="s">
        <v>17</v>
      </c>
      <c r="J946" s="2" t="s">
        <v>18</v>
      </c>
      <c r="K946" s="2" t="s">
        <v>135</v>
      </c>
      <c r="L946" s="2" t="s">
        <v>210</v>
      </c>
      <c r="M946" s="12" t="s">
        <v>250</v>
      </c>
    </row>
    <row r="947" spans="1:13" ht="16.2" thickBot="1" x14ac:dyDescent="0.35">
      <c r="A947" s="11">
        <v>501248</v>
      </c>
      <c r="B947" s="5" t="s">
        <v>208</v>
      </c>
      <c r="C947" s="5" t="s">
        <v>309</v>
      </c>
      <c r="D947" s="5" t="s">
        <v>345</v>
      </c>
      <c r="E947" s="4">
        <v>2011</v>
      </c>
      <c r="F947" s="6">
        <v>40671</v>
      </c>
      <c r="G947" s="5" t="s">
        <v>208</v>
      </c>
      <c r="H947" s="5" t="s">
        <v>24</v>
      </c>
      <c r="I947" s="5" t="s">
        <v>17</v>
      </c>
      <c r="J947" s="5" t="s">
        <v>18</v>
      </c>
      <c r="K947" s="5" t="s">
        <v>309</v>
      </c>
      <c r="L947" s="5" t="s">
        <v>352</v>
      </c>
      <c r="M947" s="13" t="s">
        <v>285</v>
      </c>
    </row>
    <row r="948" spans="1:13" ht="16.2" thickBot="1" x14ac:dyDescent="0.35">
      <c r="A948" s="10">
        <v>501245</v>
      </c>
      <c r="B948" s="2" t="s">
        <v>37</v>
      </c>
      <c r="C948" s="2" t="s">
        <v>34</v>
      </c>
      <c r="D948" s="2" t="s">
        <v>345</v>
      </c>
      <c r="E948" s="1">
        <v>2011</v>
      </c>
      <c r="F948" s="3">
        <v>40670</v>
      </c>
      <c r="G948" s="2" t="s">
        <v>34</v>
      </c>
      <c r="H948" s="2" t="s">
        <v>24</v>
      </c>
      <c r="I948" s="2" t="s">
        <v>17</v>
      </c>
      <c r="J948" s="2" t="s">
        <v>18</v>
      </c>
      <c r="K948" s="2" t="s">
        <v>37</v>
      </c>
      <c r="L948" s="2" t="s">
        <v>353</v>
      </c>
      <c r="M948" s="12" t="s">
        <v>224</v>
      </c>
    </row>
    <row r="949" spans="1:13" ht="16.2" thickBot="1" x14ac:dyDescent="0.35">
      <c r="A949" s="11">
        <v>501246</v>
      </c>
      <c r="B949" s="5" t="s">
        <v>21</v>
      </c>
      <c r="C949" s="5" t="s">
        <v>239</v>
      </c>
      <c r="D949" s="5" t="s">
        <v>345</v>
      </c>
      <c r="E949" s="4">
        <v>2011</v>
      </c>
      <c r="F949" s="6">
        <v>40670</v>
      </c>
      <c r="G949" s="5" t="s">
        <v>239</v>
      </c>
      <c r="H949" s="5" t="s">
        <v>16</v>
      </c>
      <c r="I949" s="5" t="s">
        <v>17</v>
      </c>
      <c r="J949" s="5" t="s">
        <v>18</v>
      </c>
      <c r="K949" s="5" t="s">
        <v>21</v>
      </c>
      <c r="L949" s="5" t="s">
        <v>215</v>
      </c>
      <c r="M949" s="13" t="s">
        <v>221</v>
      </c>
    </row>
    <row r="950" spans="1:13" ht="16.2" thickBot="1" x14ac:dyDescent="0.35">
      <c r="A950" s="10">
        <v>501244</v>
      </c>
      <c r="B950" s="2" t="s">
        <v>135</v>
      </c>
      <c r="C950" s="2" t="s">
        <v>208</v>
      </c>
      <c r="D950" s="2" t="s">
        <v>345</v>
      </c>
      <c r="E950" s="1">
        <v>2011</v>
      </c>
      <c r="F950" s="3">
        <v>40669</v>
      </c>
      <c r="G950" s="2" t="s">
        <v>208</v>
      </c>
      <c r="H950" s="2" t="s">
        <v>16</v>
      </c>
      <c r="I950" s="2" t="s">
        <v>17</v>
      </c>
      <c r="J950" s="2" t="s">
        <v>18</v>
      </c>
      <c r="K950" s="2" t="s">
        <v>135</v>
      </c>
      <c r="L950" s="2" t="s">
        <v>210</v>
      </c>
      <c r="M950" s="12" t="s">
        <v>250</v>
      </c>
    </row>
    <row r="951" spans="1:13" ht="16.2" thickBot="1" x14ac:dyDescent="0.35">
      <c r="A951" s="11">
        <v>501243</v>
      </c>
      <c r="B951" s="5" t="s">
        <v>328</v>
      </c>
      <c r="C951" s="5" t="s">
        <v>239</v>
      </c>
      <c r="D951" s="5" t="s">
        <v>345</v>
      </c>
      <c r="E951" s="4">
        <v>2011</v>
      </c>
      <c r="F951" s="6">
        <v>40668</v>
      </c>
      <c r="G951" s="5" t="s">
        <v>239</v>
      </c>
      <c r="H951" s="5" t="s">
        <v>16</v>
      </c>
      <c r="I951" s="5" t="s">
        <v>17</v>
      </c>
      <c r="J951" s="5" t="s">
        <v>18</v>
      </c>
      <c r="K951" s="5" t="s">
        <v>239</v>
      </c>
      <c r="L951" s="5" t="s">
        <v>300</v>
      </c>
      <c r="M951" s="13" t="s">
        <v>249</v>
      </c>
    </row>
    <row r="952" spans="1:13" ht="16.2" thickBot="1" x14ac:dyDescent="0.35">
      <c r="A952" s="10">
        <v>501242</v>
      </c>
      <c r="B952" s="2" t="s">
        <v>349</v>
      </c>
      <c r="C952" s="2" t="s">
        <v>37</v>
      </c>
      <c r="D952" s="2" t="s">
        <v>345</v>
      </c>
      <c r="E952" s="1">
        <v>2011</v>
      </c>
      <c r="F952" s="3">
        <v>40668</v>
      </c>
      <c r="G952" s="2" t="s">
        <v>37</v>
      </c>
      <c r="H952" s="2" t="s">
        <v>16</v>
      </c>
      <c r="I952" s="2" t="s">
        <v>17</v>
      </c>
      <c r="J952" s="2" t="s">
        <v>18</v>
      </c>
      <c r="K952" s="2" t="s">
        <v>349</v>
      </c>
      <c r="L952" s="2" t="s">
        <v>308</v>
      </c>
      <c r="M952" s="12" t="s">
        <v>354</v>
      </c>
    </row>
    <row r="953" spans="1:13" ht="16.2" thickBot="1" x14ac:dyDescent="0.35">
      <c r="A953" s="11">
        <v>501240</v>
      </c>
      <c r="B953" s="5" t="s">
        <v>34</v>
      </c>
      <c r="C953" s="5" t="s">
        <v>46</v>
      </c>
      <c r="D953" s="5" t="s">
        <v>345</v>
      </c>
      <c r="E953" s="4">
        <v>2011</v>
      </c>
      <c r="F953" s="6">
        <v>40667</v>
      </c>
      <c r="G953" s="5" t="s">
        <v>46</v>
      </c>
      <c r="H953" s="5" t="s">
        <v>24</v>
      </c>
      <c r="I953" s="5" t="s">
        <v>17</v>
      </c>
      <c r="J953" s="5" t="s">
        <v>18</v>
      </c>
      <c r="K953" s="5" t="s">
        <v>34</v>
      </c>
      <c r="L953" s="5" t="s">
        <v>301</v>
      </c>
      <c r="M953" s="13" t="s">
        <v>288</v>
      </c>
    </row>
    <row r="954" spans="1:13" ht="16.2" thickBot="1" x14ac:dyDescent="0.35">
      <c r="A954" s="10">
        <v>501241</v>
      </c>
      <c r="B954" s="2" t="s">
        <v>309</v>
      </c>
      <c r="C954" s="2" t="s">
        <v>21</v>
      </c>
      <c r="D954" s="2" t="s">
        <v>345</v>
      </c>
      <c r="E954" s="1">
        <v>2011</v>
      </c>
      <c r="F954" s="3">
        <v>40667</v>
      </c>
      <c r="G954" s="2" t="s">
        <v>309</v>
      </c>
      <c r="H954" s="2" t="s">
        <v>16</v>
      </c>
      <c r="I954" s="2" t="s">
        <v>17</v>
      </c>
      <c r="J954" s="2" t="s">
        <v>18</v>
      </c>
      <c r="K954" s="2" t="s">
        <v>21</v>
      </c>
      <c r="L954" s="2" t="s">
        <v>352</v>
      </c>
      <c r="M954" s="12" t="s">
        <v>348</v>
      </c>
    </row>
    <row r="955" spans="1:13" ht="16.2" thickBot="1" x14ac:dyDescent="0.35">
      <c r="A955" s="11">
        <v>501239</v>
      </c>
      <c r="B955" s="5" t="s">
        <v>328</v>
      </c>
      <c r="C955" s="5" t="s">
        <v>37</v>
      </c>
      <c r="D955" s="5" t="s">
        <v>345</v>
      </c>
      <c r="E955" s="4">
        <v>2011</v>
      </c>
      <c r="F955" s="6">
        <v>40666</v>
      </c>
      <c r="G955" s="5" t="s">
        <v>328</v>
      </c>
      <c r="H955" s="5" t="s">
        <v>16</v>
      </c>
      <c r="I955" s="5" t="s">
        <v>17</v>
      </c>
      <c r="J955" s="5" t="s">
        <v>18</v>
      </c>
      <c r="K955" s="5" t="s">
        <v>37</v>
      </c>
      <c r="L955" s="5" t="s">
        <v>272</v>
      </c>
      <c r="M955" s="13" t="s">
        <v>249</v>
      </c>
    </row>
    <row r="956" spans="1:13" ht="16.2" thickBot="1" x14ac:dyDescent="0.35">
      <c r="A956" s="10">
        <v>501237</v>
      </c>
      <c r="B956" s="2" t="s">
        <v>21</v>
      </c>
      <c r="C956" s="2" t="s">
        <v>208</v>
      </c>
      <c r="D956" s="2" t="s">
        <v>345</v>
      </c>
      <c r="E956" s="1">
        <v>2011</v>
      </c>
      <c r="F956" s="3">
        <v>40665</v>
      </c>
      <c r="G956" s="2" t="s">
        <v>208</v>
      </c>
      <c r="H956" s="2" t="s">
        <v>16</v>
      </c>
      <c r="I956" s="2" t="s">
        <v>17</v>
      </c>
      <c r="J956" s="2" t="s">
        <v>18</v>
      </c>
      <c r="K956" s="2" t="s">
        <v>21</v>
      </c>
      <c r="L956" s="2" t="s">
        <v>191</v>
      </c>
      <c r="M956" s="12" t="s">
        <v>221</v>
      </c>
    </row>
    <row r="957" spans="1:13" ht="16.2" thickBot="1" x14ac:dyDescent="0.35">
      <c r="A957" s="11">
        <v>501238</v>
      </c>
      <c r="B957" s="5" t="s">
        <v>239</v>
      </c>
      <c r="C957" s="5" t="s">
        <v>349</v>
      </c>
      <c r="D957" s="5" t="s">
        <v>345</v>
      </c>
      <c r="E957" s="4">
        <v>2011</v>
      </c>
      <c r="F957" s="6">
        <v>40665</v>
      </c>
      <c r="G957" s="5" t="s">
        <v>349</v>
      </c>
      <c r="H957" s="5" t="s">
        <v>16</v>
      </c>
      <c r="I957" s="5" t="s">
        <v>17</v>
      </c>
      <c r="J957" s="5" t="s">
        <v>18</v>
      </c>
      <c r="K957" s="5" t="s">
        <v>349</v>
      </c>
      <c r="L957" s="5" t="s">
        <v>355</v>
      </c>
      <c r="M957" s="13" t="s">
        <v>252</v>
      </c>
    </row>
    <row r="958" spans="1:13" ht="16.2" thickBot="1" x14ac:dyDescent="0.35">
      <c r="A958" s="10">
        <v>501236</v>
      </c>
      <c r="B958" s="2" t="s">
        <v>34</v>
      </c>
      <c r="C958" s="2" t="s">
        <v>328</v>
      </c>
      <c r="D958" s="2" t="s">
        <v>345</v>
      </c>
      <c r="E958" s="1">
        <v>2011</v>
      </c>
      <c r="F958" s="3">
        <v>40664</v>
      </c>
      <c r="G958" s="2" t="s">
        <v>34</v>
      </c>
      <c r="H958" s="2" t="s">
        <v>24</v>
      </c>
      <c r="I958" s="2" t="s">
        <v>17</v>
      </c>
      <c r="J958" s="2" t="s">
        <v>18</v>
      </c>
      <c r="K958" s="2" t="s">
        <v>34</v>
      </c>
      <c r="L958" s="2" t="s">
        <v>356</v>
      </c>
      <c r="M958" s="12" t="s">
        <v>288</v>
      </c>
    </row>
    <row r="959" spans="1:13" ht="16.2" thickBot="1" x14ac:dyDescent="0.35">
      <c r="A959" s="11">
        <v>501235</v>
      </c>
      <c r="B959" s="5" t="s">
        <v>46</v>
      </c>
      <c r="C959" s="5" t="s">
        <v>309</v>
      </c>
      <c r="D959" s="5" t="s">
        <v>345</v>
      </c>
      <c r="E959" s="4">
        <v>2011</v>
      </c>
      <c r="F959" s="6">
        <v>40664</v>
      </c>
      <c r="G959" s="5" t="s">
        <v>46</v>
      </c>
      <c r="H959" s="5" t="s">
        <v>16</v>
      </c>
      <c r="I959" s="5" t="s">
        <v>17</v>
      </c>
      <c r="J959" s="5" t="s">
        <v>18</v>
      </c>
      <c r="K959" s="5" t="s">
        <v>46</v>
      </c>
      <c r="L959" s="5" t="s">
        <v>357</v>
      </c>
      <c r="M959" s="13" t="s">
        <v>225</v>
      </c>
    </row>
    <row r="960" spans="1:13" ht="16.2" thickBot="1" x14ac:dyDescent="0.35">
      <c r="A960" s="10">
        <v>501234</v>
      </c>
      <c r="B960" s="2" t="s">
        <v>37</v>
      </c>
      <c r="C960" s="2" t="s">
        <v>208</v>
      </c>
      <c r="D960" s="2" t="s">
        <v>345</v>
      </c>
      <c r="E960" s="1">
        <v>2011</v>
      </c>
      <c r="F960" s="3">
        <v>40663</v>
      </c>
      <c r="G960" s="2" t="s">
        <v>37</v>
      </c>
      <c r="H960" s="2" t="s">
        <v>16</v>
      </c>
      <c r="I960" s="2" t="s">
        <v>17</v>
      </c>
      <c r="J960" s="2" t="s">
        <v>18</v>
      </c>
      <c r="K960" s="2" t="s">
        <v>37</v>
      </c>
      <c r="L960" s="2" t="s">
        <v>353</v>
      </c>
      <c r="M960" s="12" t="s">
        <v>224</v>
      </c>
    </row>
    <row r="961" spans="1:13" ht="16.2" thickBot="1" x14ac:dyDescent="0.35">
      <c r="A961" s="11">
        <v>501233</v>
      </c>
      <c r="B961" s="5" t="s">
        <v>349</v>
      </c>
      <c r="C961" s="5" t="s">
        <v>239</v>
      </c>
      <c r="D961" s="5" t="s">
        <v>345</v>
      </c>
      <c r="E961" s="4">
        <v>2011</v>
      </c>
      <c r="F961" s="6">
        <v>40663</v>
      </c>
      <c r="G961" s="5" t="s">
        <v>239</v>
      </c>
      <c r="H961" s="5" t="s">
        <v>24</v>
      </c>
      <c r="I961" s="5" t="s">
        <v>17</v>
      </c>
      <c r="J961" s="5" t="s">
        <v>18</v>
      </c>
      <c r="K961" s="5" t="s">
        <v>239</v>
      </c>
      <c r="L961" s="5" t="s">
        <v>300</v>
      </c>
      <c r="M961" s="13" t="s">
        <v>354</v>
      </c>
    </row>
    <row r="962" spans="1:13" ht="16.2" thickBot="1" x14ac:dyDescent="0.35">
      <c r="A962" s="10">
        <v>501232</v>
      </c>
      <c r="B962" s="2" t="s">
        <v>135</v>
      </c>
      <c r="C962" s="2" t="s">
        <v>309</v>
      </c>
      <c r="D962" s="2" t="s">
        <v>345</v>
      </c>
      <c r="E962" s="1">
        <v>2011</v>
      </c>
      <c r="F962" s="3">
        <v>40662</v>
      </c>
      <c r="G962" s="2" t="s">
        <v>309</v>
      </c>
      <c r="H962" s="2" t="s">
        <v>16</v>
      </c>
      <c r="I962" s="2" t="s">
        <v>17</v>
      </c>
      <c r="J962" s="2" t="s">
        <v>18</v>
      </c>
      <c r="K962" s="2" t="s">
        <v>135</v>
      </c>
      <c r="L962" s="2" t="s">
        <v>72</v>
      </c>
      <c r="M962" s="12" t="s">
        <v>250</v>
      </c>
    </row>
    <row r="963" spans="1:13" ht="16.2" thickBot="1" x14ac:dyDescent="0.35">
      <c r="A963" s="11">
        <v>501231</v>
      </c>
      <c r="B963" s="5" t="s">
        <v>46</v>
      </c>
      <c r="C963" s="5" t="s">
        <v>21</v>
      </c>
      <c r="D963" s="5" t="s">
        <v>345</v>
      </c>
      <c r="E963" s="4">
        <v>2011</v>
      </c>
      <c r="F963" s="6">
        <v>40662</v>
      </c>
      <c r="G963" s="5" t="s">
        <v>46</v>
      </c>
      <c r="H963" s="5" t="s">
        <v>16</v>
      </c>
      <c r="I963" s="5" t="s">
        <v>17</v>
      </c>
      <c r="J963" s="5" t="s">
        <v>18</v>
      </c>
      <c r="K963" s="5" t="s">
        <v>46</v>
      </c>
      <c r="L963" s="5" t="s">
        <v>358</v>
      </c>
      <c r="M963" s="13" t="s">
        <v>225</v>
      </c>
    </row>
    <row r="964" spans="1:13" ht="16.2" thickBot="1" x14ac:dyDescent="0.35">
      <c r="A964" s="10">
        <v>501230</v>
      </c>
      <c r="B964" s="2" t="s">
        <v>239</v>
      </c>
      <c r="C964" s="2" t="s">
        <v>37</v>
      </c>
      <c r="D964" s="2" t="s">
        <v>345</v>
      </c>
      <c r="E964" s="1">
        <v>2011</v>
      </c>
      <c r="F964" s="3">
        <v>40661</v>
      </c>
      <c r="G964" s="2" t="s">
        <v>239</v>
      </c>
      <c r="H964" s="2" t="s">
        <v>16</v>
      </c>
      <c r="I964" s="2" t="s">
        <v>17</v>
      </c>
      <c r="J964" s="2" t="s">
        <v>18</v>
      </c>
      <c r="K964" s="2" t="s">
        <v>37</v>
      </c>
      <c r="L964" s="2" t="s">
        <v>359</v>
      </c>
      <c r="M964" s="12" t="s">
        <v>252</v>
      </c>
    </row>
    <row r="965" spans="1:13" ht="16.2" thickBot="1" x14ac:dyDescent="0.35">
      <c r="A965" s="11">
        <v>501229</v>
      </c>
      <c r="B965" s="5" t="s">
        <v>349</v>
      </c>
      <c r="C965" s="5" t="s">
        <v>328</v>
      </c>
      <c r="D965" s="5" t="s">
        <v>345</v>
      </c>
      <c r="E965" s="4">
        <v>2011</v>
      </c>
      <c r="F965" s="6">
        <v>40660</v>
      </c>
      <c r="G965" s="5" t="s">
        <v>349</v>
      </c>
      <c r="H965" s="5" t="s">
        <v>16</v>
      </c>
      <c r="I965" s="5" t="s">
        <v>17</v>
      </c>
      <c r="J965" s="5" t="s">
        <v>18</v>
      </c>
      <c r="K965" s="5" t="s">
        <v>328</v>
      </c>
      <c r="L965" s="5" t="s">
        <v>103</v>
      </c>
      <c r="M965" s="13" t="s">
        <v>354</v>
      </c>
    </row>
    <row r="966" spans="1:13" ht="16.2" thickBot="1" x14ac:dyDescent="0.35">
      <c r="A966" s="10">
        <v>501228</v>
      </c>
      <c r="B966" s="2" t="s">
        <v>309</v>
      </c>
      <c r="C966" s="2" t="s">
        <v>34</v>
      </c>
      <c r="D966" s="2" t="s">
        <v>345</v>
      </c>
      <c r="E966" s="1">
        <v>2011</v>
      </c>
      <c r="F966" s="3">
        <v>40660</v>
      </c>
      <c r="G966" s="2" t="s">
        <v>309</v>
      </c>
      <c r="H966" s="2" t="s">
        <v>24</v>
      </c>
      <c r="I966" s="2" t="s">
        <v>17</v>
      </c>
      <c r="J966" s="2" t="s">
        <v>18</v>
      </c>
      <c r="K966" s="2" t="s">
        <v>34</v>
      </c>
      <c r="L966" s="2" t="s">
        <v>360</v>
      </c>
      <c r="M966" s="12" t="s">
        <v>348</v>
      </c>
    </row>
    <row r="967" spans="1:13" ht="16.2" thickBot="1" x14ac:dyDescent="0.35">
      <c r="A967" s="11">
        <v>501227</v>
      </c>
      <c r="B967" s="5" t="s">
        <v>239</v>
      </c>
      <c r="C967" s="5" t="s">
        <v>135</v>
      </c>
      <c r="D967" s="5" t="s">
        <v>345</v>
      </c>
      <c r="E967" s="4">
        <v>2011</v>
      </c>
      <c r="F967" s="6">
        <v>40659</v>
      </c>
      <c r="G967" s="5" t="s">
        <v>135</v>
      </c>
      <c r="H967" s="5" t="s">
        <v>16</v>
      </c>
      <c r="I967" s="5" t="s">
        <v>17</v>
      </c>
      <c r="J967" s="5" t="s">
        <v>18</v>
      </c>
      <c r="K967" s="5" t="s">
        <v>135</v>
      </c>
      <c r="L967" s="5" t="s">
        <v>72</v>
      </c>
      <c r="M967" s="13" t="s">
        <v>252</v>
      </c>
    </row>
    <row r="968" spans="1:13" ht="16.2" thickBot="1" x14ac:dyDescent="0.35">
      <c r="A968" s="10">
        <v>501226</v>
      </c>
      <c r="B968" s="2" t="s">
        <v>34</v>
      </c>
      <c r="C968" s="2" t="s">
        <v>309</v>
      </c>
      <c r="D968" s="2" t="s">
        <v>345</v>
      </c>
      <c r="E968" s="1">
        <v>2011</v>
      </c>
      <c r="F968" s="3">
        <v>40658</v>
      </c>
      <c r="G968" s="2" t="s">
        <v>309</v>
      </c>
      <c r="H968" s="2" t="s">
        <v>16</v>
      </c>
      <c r="I968" s="2" t="s">
        <v>17</v>
      </c>
      <c r="J968" s="2" t="s">
        <v>18</v>
      </c>
      <c r="K968" s="2" t="s">
        <v>34</v>
      </c>
      <c r="L968" s="2" t="s">
        <v>301</v>
      </c>
      <c r="M968" s="12" t="s">
        <v>288</v>
      </c>
    </row>
    <row r="969" spans="1:13" ht="16.2" thickBot="1" x14ac:dyDescent="0.35">
      <c r="A969" s="11">
        <v>501225</v>
      </c>
      <c r="B969" s="5" t="s">
        <v>46</v>
      </c>
      <c r="C969" s="5" t="s">
        <v>349</v>
      </c>
      <c r="D969" s="5" t="s">
        <v>345</v>
      </c>
      <c r="E969" s="4">
        <v>2011</v>
      </c>
      <c r="F969" s="6">
        <v>40657</v>
      </c>
      <c r="G969" s="5" t="s">
        <v>46</v>
      </c>
      <c r="H969" s="5" t="s">
        <v>16</v>
      </c>
      <c r="I969" s="5" t="s">
        <v>17</v>
      </c>
      <c r="J969" s="5" t="s">
        <v>18</v>
      </c>
      <c r="K969" s="5" t="s">
        <v>46</v>
      </c>
      <c r="L969" s="5" t="s">
        <v>361</v>
      </c>
      <c r="M969" s="13" t="s">
        <v>225</v>
      </c>
    </row>
    <row r="970" spans="1:13" ht="16.2" thickBot="1" x14ac:dyDescent="0.35">
      <c r="A970" s="10">
        <v>501224</v>
      </c>
      <c r="B970" s="2" t="s">
        <v>328</v>
      </c>
      <c r="C970" s="2" t="s">
        <v>21</v>
      </c>
      <c r="D970" s="2" t="s">
        <v>345</v>
      </c>
      <c r="E970" s="1">
        <v>2011</v>
      </c>
      <c r="F970" s="3">
        <v>40657</v>
      </c>
      <c r="G970" s="2" t="s">
        <v>328</v>
      </c>
      <c r="H970" s="2" t="s">
        <v>16</v>
      </c>
      <c r="I970" s="2" t="s">
        <v>17</v>
      </c>
      <c r="J970" s="2" t="s">
        <v>18</v>
      </c>
      <c r="K970" s="2" t="s">
        <v>21</v>
      </c>
      <c r="L970" s="2" t="s">
        <v>229</v>
      </c>
      <c r="M970" s="12" t="s">
        <v>249</v>
      </c>
    </row>
    <row r="971" spans="1:13" ht="16.2" thickBot="1" x14ac:dyDescent="0.35">
      <c r="A971" s="11">
        <v>501223</v>
      </c>
      <c r="B971" s="5" t="s">
        <v>239</v>
      </c>
      <c r="C971" s="5" t="s">
        <v>208</v>
      </c>
      <c r="D971" s="5" t="s">
        <v>345</v>
      </c>
      <c r="E971" s="4">
        <v>2011</v>
      </c>
      <c r="F971" s="6">
        <v>40656</v>
      </c>
      <c r="G971" s="5" t="s">
        <v>208</v>
      </c>
      <c r="H971" s="5" t="s">
        <v>16</v>
      </c>
      <c r="I971" s="5" t="s">
        <v>17</v>
      </c>
      <c r="J971" s="5" t="s">
        <v>18</v>
      </c>
      <c r="K971" s="5" t="s">
        <v>239</v>
      </c>
      <c r="L971" s="5" t="s">
        <v>167</v>
      </c>
      <c r="M971" s="13" t="s">
        <v>252</v>
      </c>
    </row>
    <row r="972" spans="1:13" ht="16.2" thickBot="1" x14ac:dyDescent="0.35">
      <c r="A972" s="10">
        <v>501221</v>
      </c>
      <c r="B972" s="2" t="s">
        <v>21</v>
      </c>
      <c r="C972" s="2" t="s">
        <v>34</v>
      </c>
      <c r="D972" s="2" t="s">
        <v>345</v>
      </c>
      <c r="E972" s="1">
        <v>2011</v>
      </c>
      <c r="F972" s="3">
        <v>40655</v>
      </c>
      <c r="G972" s="2" t="s">
        <v>34</v>
      </c>
      <c r="H972" s="2" t="s">
        <v>16</v>
      </c>
      <c r="I972" s="2" t="s">
        <v>17</v>
      </c>
      <c r="J972" s="2" t="s">
        <v>18</v>
      </c>
      <c r="K972" s="2" t="s">
        <v>21</v>
      </c>
      <c r="L972" s="2" t="s">
        <v>233</v>
      </c>
      <c r="M972" s="12" t="s">
        <v>221</v>
      </c>
    </row>
    <row r="973" spans="1:13" ht="16.2" thickBot="1" x14ac:dyDescent="0.35">
      <c r="A973" s="11">
        <v>501222</v>
      </c>
      <c r="B973" s="5" t="s">
        <v>37</v>
      </c>
      <c r="C973" s="5" t="s">
        <v>135</v>
      </c>
      <c r="D973" s="5" t="s">
        <v>345</v>
      </c>
      <c r="E973" s="4">
        <v>2011</v>
      </c>
      <c r="F973" s="6">
        <v>40655</v>
      </c>
      <c r="G973" s="5" t="s">
        <v>135</v>
      </c>
      <c r="H973" s="5" t="s">
        <v>16</v>
      </c>
      <c r="I973" s="5" t="s">
        <v>17</v>
      </c>
      <c r="J973" s="5" t="s">
        <v>18</v>
      </c>
      <c r="K973" s="5" t="s">
        <v>135</v>
      </c>
      <c r="L973" s="5" t="s">
        <v>210</v>
      </c>
      <c r="M973" s="13" t="s">
        <v>224</v>
      </c>
    </row>
    <row r="974" spans="1:13" ht="16.2" thickBot="1" x14ac:dyDescent="0.35">
      <c r="A974" s="10">
        <v>501220</v>
      </c>
      <c r="B974" s="2" t="s">
        <v>208</v>
      </c>
      <c r="C974" s="2" t="s">
        <v>46</v>
      </c>
      <c r="D974" s="2" t="s">
        <v>345</v>
      </c>
      <c r="E974" s="1">
        <v>2011</v>
      </c>
      <c r="F974" s="3">
        <v>40654</v>
      </c>
      <c r="G974" s="2" t="s">
        <v>46</v>
      </c>
      <c r="H974" s="2" t="s">
        <v>16</v>
      </c>
      <c r="I974" s="2" t="s">
        <v>17</v>
      </c>
      <c r="J974" s="2" t="s">
        <v>18</v>
      </c>
      <c r="K974" s="2" t="s">
        <v>208</v>
      </c>
      <c r="L974" s="2" t="s">
        <v>293</v>
      </c>
      <c r="M974" s="12" t="s">
        <v>285</v>
      </c>
    </row>
    <row r="975" spans="1:13" ht="16.2" thickBot="1" x14ac:dyDescent="0.35">
      <c r="A975" s="11">
        <v>501219</v>
      </c>
      <c r="B975" s="5" t="s">
        <v>37</v>
      </c>
      <c r="C975" s="5" t="s">
        <v>349</v>
      </c>
      <c r="D975" s="5" t="s">
        <v>345</v>
      </c>
      <c r="E975" s="4">
        <v>2011</v>
      </c>
      <c r="F975" s="6">
        <v>40653</v>
      </c>
      <c r="G975" s="5" t="s">
        <v>37</v>
      </c>
      <c r="H975" s="5" t="s">
        <v>16</v>
      </c>
      <c r="I975" s="5" t="s">
        <v>17</v>
      </c>
      <c r="J975" s="5" t="s">
        <v>18</v>
      </c>
      <c r="K975" s="5" t="s">
        <v>349</v>
      </c>
      <c r="L975" s="5" t="s">
        <v>362</v>
      </c>
      <c r="M975" s="13" t="s">
        <v>224</v>
      </c>
    </row>
    <row r="976" spans="1:13" ht="16.2" thickBot="1" x14ac:dyDescent="0.35">
      <c r="A976" s="10">
        <v>501218</v>
      </c>
      <c r="B976" s="2" t="s">
        <v>21</v>
      </c>
      <c r="C976" s="2" t="s">
        <v>309</v>
      </c>
      <c r="D976" s="2" t="s">
        <v>345</v>
      </c>
      <c r="E976" s="1">
        <v>2011</v>
      </c>
      <c r="F976" s="3">
        <v>40653</v>
      </c>
      <c r="G976" s="2" t="s">
        <v>309</v>
      </c>
      <c r="H976" s="2" t="s">
        <v>24</v>
      </c>
      <c r="I976" s="2" t="s">
        <v>17</v>
      </c>
      <c r="J976" s="2" t="s">
        <v>18</v>
      </c>
      <c r="K976" s="2" t="s">
        <v>21</v>
      </c>
      <c r="L976" s="2" t="s">
        <v>346</v>
      </c>
      <c r="M976" s="12" t="s">
        <v>221</v>
      </c>
    </row>
    <row r="977" spans="1:13" ht="16.2" thickBot="1" x14ac:dyDescent="0.35">
      <c r="A977" s="11">
        <v>501216</v>
      </c>
      <c r="B977" s="5" t="s">
        <v>239</v>
      </c>
      <c r="C977" s="5" t="s">
        <v>328</v>
      </c>
      <c r="D977" s="5" t="s">
        <v>345</v>
      </c>
      <c r="E977" s="4">
        <v>2011</v>
      </c>
      <c r="F977" s="6">
        <v>40652</v>
      </c>
      <c r="G977" s="5" t="s">
        <v>328</v>
      </c>
      <c r="H977" s="5" t="s">
        <v>24</v>
      </c>
      <c r="I977" s="5" t="s">
        <v>17</v>
      </c>
      <c r="J977" s="5" t="s">
        <v>18</v>
      </c>
      <c r="K977" s="5" t="s">
        <v>328</v>
      </c>
      <c r="L977" s="5" t="s">
        <v>363</v>
      </c>
      <c r="M977" s="13" t="s">
        <v>252</v>
      </c>
    </row>
    <row r="978" spans="1:13" ht="16.2" thickBot="1" x14ac:dyDescent="0.35">
      <c r="A978" s="10">
        <v>501215</v>
      </c>
      <c r="B978" s="2" t="s">
        <v>349</v>
      </c>
      <c r="C978" s="2" t="s">
        <v>34</v>
      </c>
      <c r="D978" s="2" t="s">
        <v>345</v>
      </c>
      <c r="E978" s="1">
        <v>2011</v>
      </c>
      <c r="F978" s="3">
        <v>40651</v>
      </c>
      <c r="G978" s="2" t="s">
        <v>349</v>
      </c>
      <c r="H978" s="2" t="s">
        <v>16</v>
      </c>
      <c r="I978" s="2" t="s">
        <v>17</v>
      </c>
      <c r="J978" s="2" t="s">
        <v>18</v>
      </c>
      <c r="K978" s="2" t="s">
        <v>349</v>
      </c>
      <c r="L978" s="2" t="s">
        <v>291</v>
      </c>
      <c r="M978" s="12" t="s">
        <v>354</v>
      </c>
    </row>
    <row r="979" spans="1:13" ht="16.2" thickBot="1" x14ac:dyDescent="0.35">
      <c r="A979" s="11">
        <v>501213</v>
      </c>
      <c r="B979" s="5" t="s">
        <v>309</v>
      </c>
      <c r="C979" s="5" t="s">
        <v>239</v>
      </c>
      <c r="D979" s="5" t="s">
        <v>345</v>
      </c>
      <c r="E979" s="4">
        <v>2011</v>
      </c>
      <c r="F979" s="6">
        <v>40650</v>
      </c>
      <c r="G979" s="5" t="s">
        <v>239</v>
      </c>
      <c r="H979" s="5" t="s">
        <v>16</v>
      </c>
      <c r="I979" s="5" t="s">
        <v>17</v>
      </c>
      <c r="J979" s="5" t="s">
        <v>18</v>
      </c>
      <c r="K979" s="5" t="s">
        <v>239</v>
      </c>
      <c r="L979" s="5" t="s">
        <v>268</v>
      </c>
      <c r="M979" s="13" t="s">
        <v>348</v>
      </c>
    </row>
    <row r="980" spans="1:13" ht="16.2" thickBot="1" x14ac:dyDescent="0.35">
      <c r="A980" s="10">
        <v>501214</v>
      </c>
      <c r="B980" s="2" t="s">
        <v>37</v>
      </c>
      <c r="C980" s="2" t="s">
        <v>46</v>
      </c>
      <c r="D980" s="2" t="s">
        <v>345</v>
      </c>
      <c r="E980" s="1">
        <v>2011</v>
      </c>
      <c r="F980" s="3">
        <v>40650</v>
      </c>
      <c r="G980" s="2" t="s">
        <v>37</v>
      </c>
      <c r="H980" s="2" t="s">
        <v>16</v>
      </c>
      <c r="I980" s="2" t="s">
        <v>17</v>
      </c>
      <c r="J980" s="2" t="s">
        <v>18</v>
      </c>
      <c r="K980" s="2" t="s">
        <v>37</v>
      </c>
      <c r="L980" s="2" t="s">
        <v>341</v>
      </c>
      <c r="M980" s="12" t="s">
        <v>224</v>
      </c>
    </row>
    <row r="981" spans="1:13" ht="16.2" thickBot="1" x14ac:dyDescent="0.35">
      <c r="A981" s="11">
        <v>501211</v>
      </c>
      <c r="B981" s="5" t="s">
        <v>34</v>
      </c>
      <c r="C981" s="5" t="s">
        <v>135</v>
      </c>
      <c r="D981" s="5" t="s">
        <v>345</v>
      </c>
      <c r="E981" s="4">
        <v>2011</v>
      </c>
      <c r="F981" s="6">
        <v>40649</v>
      </c>
      <c r="G981" s="5" t="s">
        <v>34</v>
      </c>
      <c r="H981" s="5" t="s">
        <v>24</v>
      </c>
      <c r="I981" s="5" t="s">
        <v>17</v>
      </c>
      <c r="J981" s="5" t="s">
        <v>18</v>
      </c>
      <c r="K981" s="5" t="s">
        <v>34</v>
      </c>
      <c r="L981" s="5" t="s">
        <v>301</v>
      </c>
      <c r="M981" s="13" t="s">
        <v>288</v>
      </c>
    </row>
    <row r="982" spans="1:13" ht="16.2" thickBot="1" x14ac:dyDescent="0.35">
      <c r="A982" s="10">
        <v>501212</v>
      </c>
      <c r="B982" s="2" t="s">
        <v>328</v>
      </c>
      <c r="C982" s="2" t="s">
        <v>208</v>
      </c>
      <c r="D982" s="2" t="s">
        <v>345</v>
      </c>
      <c r="E982" s="1">
        <v>2011</v>
      </c>
      <c r="F982" s="3">
        <v>40649</v>
      </c>
      <c r="G982" s="2" t="s">
        <v>208</v>
      </c>
      <c r="H982" s="2" t="s">
        <v>16</v>
      </c>
      <c r="I982" s="2" t="s">
        <v>17</v>
      </c>
      <c r="J982" s="2" t="s">
        <v>18</v>
      </c>
      <c r="K982" s="2" t="s">
        <v>208</v>
      </c>
      <c r="L982" s="2" t="s">
        <v>364</v>
      </c>
      <c r="M982" s="12" t="s">
        <v>249</v>
      </c>
    </row>
    <row r="983" spans="1:13" ht="16.2" thickBot="1" x14ac:dyDescent="0.35">
      <c r="A983" s="11">
        <v>501210</v>
      </c>
      <c r="B983" s="5" t="s">
        <v>21</v>
      </c>
      <c r="C983" s="5" t="s">
        <v>349</v>
      </c>
      <c r="D983" s="5" t="s">
        <v>345</v>
      </c>
      <c r="E983" s="4">
        <v>2011</v>
      </c>
      <c r="F983" s="6">
        <v>40648</v>
      </c>
      <c r="G983" s="5" t="s">
        <v>349</v>
      </c>
      <c r="H983" s="5" t="s">
        <v>16</v>
      </c>
      <c r="I983" s="5" t="s">
        <v>17</v>
      </c>
      <c r="J983" s="5" t="s">
        <v>18</v>
      </c>
      <c r="K983" s="5" t="s">
        <v>349</v>
      </c>
      <c r="L983" s="5" t="s">
        <v>291</v>
      </c>
      <c r="M983" s="13" t="s">
        <v>221</v>
      </c>
    </row>
    <row r="984" spans="1:13" ht="16.2" thickBot="1" x14ac:dyDescent="0.35">
      <c r="A984" s="10">
        <v>501209</v>
      </c>
      <c r="B984" s="2" t="s">
        <v>46</v>
      </c>
      <c r="C984" s="2" t="s">
        <v>37</v>
      </c>
      <c r="D984" s="2" t="s">
        <v>345</v>
      </c>
      <c r="E984" s="1">
        <v>2011</v>
      </c>
      <c r="F984" s="3">
        <v>40648</v>
      </c>
      <c r="G984" s="2" t="s">
        <v>37</v>
      </c>
      <c r="H984" s="2" t="s">
        <v>16</v>
      </c>
      <c r="I984" s="2" t="s">
        <v>17</v>
      </c>
      <c r="J984" s="2" t="s">
        <v>18</v>
      </c>
      <c r="K984" s="2" t="s">
        <v>37</v>
      </c>
      <c r="L984" s="2" t="s">
        <v>260</v>
      </c>
      <c r="M984" s="12" t="s">
        <v>225</v>
      </c>
    </row>
    <row r="985" spans="1:13" ht="16.2" thickBot="1" x14ac:dyDescent="0.35">
      <c r="A985" s="11">
        <v>501208</v>
      </c>
      <c r="B985" s="5" t="s">
        <v>328</v>
      </c>
      <c r="C985" s="5" t="s">
        <v>135</v>
      </c>
      <c r="D985" s="5" t="s">
        <v>345</v>
      </c>
      <c r="E985" s="4">
        <v>2011</v>
      </c>
      <c r="F985" s="6">
        <v>40647</v>
      </c>
      <c r="G985" s="5" t="s">
        <v>135</v>
      </c>
      <c r="H985" s="5" t="s">
        <v>16</v>
      </c>
      <c r="I985" s="5" t="s">
        <v>17</v>
      </c>
      <c r="J985" s="5" t="s">
        <v>18</v>
      </c>
      <c r="K985" s="5" t="s">
        <v>328</v>
      </c>
      <c r="L985" s="5" t="s">
        <v>303</v>
      </c>
      <c r="M985" s="13" t="s">
        <v>249</v>
      </c>
    </row>
    <row r="986" spans="1:13" ht="16.2" thickBot="1" x14ac:dyDescent="0.35">
      <c r="A986" s="10">
        <v>501207</v>
      </c>
      <c r="B986" s="2" t="s">
        <v>309</v>
      </c>
      <c r="C986" s="2" t="s">
        <v>349</v>
      </c>
      <c r="D986" s="2" t="s">
        <v>345</v>
      </c>
      <c r="E986" s="1">
        <v>2011</v>
      </c>
      <c r="F986" s="3">
        <v>40646</v>
      </c>
      <c r="G986" s="2" t="s">
        <v>349</v>
      </c>
      <c r="H986" s="2" t="s">
        <v>24</v>
      </c>
      <c r="I986" s="2" t="s">
        <v>17</v>
      </c>
      <c r="J986" s="2" t="s">
        <v>18</v>
      </c>
      <c r="K986" s="2" t="s">
        <v>309</v>
      </c>
      <c r="L986" s="2" t="s">
        <v>365</v>
      </c>
      <c r="M986" s="12" t="s">
        <v>348</v>
      </c>
    </row>
    <row r="987" spans="1:13" ht="16.2" thickBot="1" x14ac:dyDescent="0.35">
      <c r="A987" s="11">
        <v>501206</v>
      </c>
      <c r="B987" s="5" t="s">
        <v>208</v>
      </c>
      <c r="C987" s="5" t="s">
        <v>34</v>
      </c>
      <c r="D987" s="5" t="s">
        <v>345</v>
      </c>
      <c r="E987" s="4">
        <v>2011</v>
      </c>
      <c r="F987" s="6">
        <v>40646</v>
      </c>
      <c r="G987" s="5" t="s">
        <v>208</v>
      </c>
      <c r="H987" s="5" t="s">
        <v>16</v>
      </c>
      <c r="I987" s="5" t="s">
        <v>17</v>
      </c>
      <c r="J987" s="5" t="s">
        <v>18</v>
      </c>
      <c r="K987" s="5" t="s">
        <v>208</v>
      </c>
      <c r="L987" s="5" t="s">
        <v>364</v>
      </c>
      <c r="M987" s="13" t="s">
        <v>285</v>
      </c>
    </row>
    <row r="988" spans="1:13" ht="16.2" thickBot="1" x14ac:dyDescent="0.35">
      <c r="A988" s="10">
        <v>501205</v>
      </c>
      <c r="B988" s="2" t="s">
        <v>135</v>
      </c>
      <c r="C988" s="2" t="s">
        <v>21</v>
      </c>
      <c r="D988" s="2" t="s">
        <v>345</v>
      </c>
      <c r="E988" s="1">
        <v>2011</v>
      </c>
      <c r="F988" s="3">
        <v>40645</v>
      </c>
      <c r="G988" s="2" t="s">
        <v>21</v>
      </c>
      <c r="H988" s="2" t="s">
        <v>16</v>
      </c>
      <c r="I988" s="2" t="s">
        <v>17</v>
      </c>
      <c r="J988" s="2" t="s">
        <v>18</v>
      </c>
      <c r="K988" s="2" t="s">
        <v>21</v>
      </c>
      <c r="L988" s="2" t="s">
        <v>318</v>
      </c>
      <c r="M988" s="12" t="s">
        <v>250</v>
      </c>
    </row>
    <row r="989" spans="1:13" ht="16.2" thickBot="1" x14ac:dyDescent="0.35">
      <c r="A989" s="11">
        <v>501204</v>
      </c>
      <c r="B989" s="5" t="s">
        <v>46</v>
      </c>
      <c r="C989" s="5" t="s">
        <v>239</v>
      </c>
      <c r="D989" s="5" t="s">
        <v>345</v>
      </c>
      <c r="E989" s="4">
        <v>2011</v>
      </c>
      <c r="F989" s="6">
        <v>40645</v>
      </c>
      <c r="G989" s="5" t="s">
        <v>239</v>
      </c>
      <c r="H989" s="5" t="s">
        <v>24</v>
      </c>
      <c r="I989" s="5" t="s">
        <v>17</v>
      </c>
      <c r="J989" s="5" t="s">
        <v>18</v>
      </c>
      <c r="K989" s="5" t="s">
        <v>46</v>
      </c>
      <c r="L989" s="5" t="s">
        <v>361</v>
      </c>
      <c r="M989" s="13" t="s">
        <v>225</v>
      </c>
    </row>
    <row r="990" spans="1:13" ht="16.2" thickBot="1" x14ac:dyDescent="0.35">
      <c r="A990" s="10">
        <v>501203</v>
      </c>
      <c r="B990" s="2" t="s">
        <v>37</v>
      </c>
      <c r="C990" s="2" t="s">
        <v>328</v>
      </c>
      <c r="D990" s="2" t="s">
        <v>345</v>
      </c>
      <c r="E990" s="1">
        <v>2011</v>
      </c>
      <c r="F990" s="3">
        <v>40644</v>
      </c>
      <c r="G990" s="2" t="s">
        <v>37</v>
      </c>
      <c r="H990" s="2" t="s">
        <v>24</v>
      </c>
      <c r="I990" s="2" t="s">
        <v>17</v>
      </c>
      <c r="J990" s="2" t="s">
        <v>18</v>
      </c>
      <c r="K990" s="2" t="s">
        <v>37</v>
      </c>
      <c r="L990" s="2" t="s">
        <v>306</v>
      </c>
      <c r="M990" s="12" t="s">
        <v>224</v>
      </c>
    </row>
    <row r="991" spans="1:13" ht="16.2" thickBot="1" x14ac:dyDescent="0.35">
      <c r="A991" s="11">
        <v>501202</v>
      </c>
      <c r="B991" s="5" t="s">
        <v>309</v>
      </c>
      <c r="C991" s="5" t="s">
        <v>208</v>
      </c>
      <c r="D991" s="5" t="s">
        <v>345</v>
      </c>
      <c r="E991" s="4">
        <v>2011</v>
      </c>
      <c r="F991" s="6">
        <v>40643</v>
      </c>
      <c r="G991" s="5" t="s">
        <v>208</v>
      </c>
      <c r="H991" s="5" t="s">
        <v>24</v>
      </c>
      <c r="I991" s="5" t="s">
        <v>17</v>
      </c>
      <c r="J991" s="5" t="s">
        <v>18</v>
      </c>
      <c r="K991" s="5" t="s">
        <v>309</v>
      </c>
      <c r="L991" s="5" t="s">
        <v>366</v>
      </c>
      <c r="M991" s="13" t="s">
        <v>348</v>
      </c>
    </row>
    <row r="992" spans="1:13" ht="16.2" thickBot="1" x14ac:dyDescent="0.35">
      <c r="A992" s="10">
        <v>501201</v>
      </c>
      <c r="B992" s="2" t="s">
        <v>239</v>
      </c>
      <c r="C992" s="2" t="s">
        <v>21</v>
      </c>
      <c r="D992" s="2" t="s">
        <v>345</v>
      </c>
      <c r="E992" s="1">
        <v>2011</v>
      </c>
      <c r="F992" s="3">
        <v>40643</v>
      </c>
      <c r="G992" s="2" t="s">
        <v>239</v>
      </c>
      <c r="H992" s="2" t="s">
        <v>24</v>
      </c>
      <c r="I992" s="2" t="s">
        <v>17</v>
      </c>
      <c r="J992" s="2" t="s">
        <v>18</v>
      </c>
      <c r="K992" s="2" t="s">
        <v>21</v>
      </c>
      <c r="L992" s="2" t="s">
        <v>229</v>
      </c>
      <c r="M992" s="12" t="s">
        <v>252</v>
      </c>
    </row>
    <row r="993" spans="1:13" ht="16.2" thickBot="1" x14ac:dyDescent="0.35">
      <c r="A993" s="11">
        <v>501200</v>
      </c>
      <c r="B993" s="5" t="s">
        <v>349</v>
      </c>
      <c r="C993" s="5" t="s">
        <v>135</v>
      </c>
      <c r="D993" s="5" t="s">
        <v>345</v>
      </c>
      <c r="E993" s="4">
        <v>2011</v>
      </c>
      <c r="F993" s="6">
        <v>40642</v>
      </c>
      <c r="G993" s="5" t="s">
        <v>349</v>
      </c>
      <c r="H993" s="5" t="s">
        <v>24</v>
      </c>
      <c r="I993" s="5" t="s">
        <v>17</v>
      </c>
      <c r="J993" s="5" t="s">
        <v>18</v>
      </c>
      <c r="K993" s="5" t="s">
        <v>135</v>
      </c>
      <c r="L993" s="5" t="s">
        <v>198</v>
      </c>
      <c r="M993" s="13" t="s">
        <v>354</v>
      </c>
    </row>
    <row r="994" spans="1:13" ht="16.2" thickBot="1" x14ac:dyDescent="0.35">
      <c r="A994" s="10">
        <v>501199</v>
      </c>
      <c r="B994" s="2" t="s">
        <v>328</v>
      </c>
      <c r="C994" s="2" t="s">
        <v>46</v>
      </c>
      <c r="D994" s="2" t="s">
        <v>345</v>
      </c>
      <c r="E994" s="1">
        <v>2011</v>
      </c>
      <c r="F994" s="3">
        <v>40642</v>
      </c>
      <c r="G994" s="2" t="s">
        <v>46</v>
      </c>
      <c r="H994" s="2" t="s">
        <v>16</v>
      </c>
      <c r="I994" s="2" t="s">
        <v>17</v>
      </c>
      <c r="J994" s="2" t="s">
        <v>18</v>
      </c>
      <c r="K994" s="2" t="s">
        <v>46</v>
      </c>
      <c r="L994" s="2" t="s">
        <v>324</v>
      </c>
      <c r="M994" s="12" t="s">
        <v>249</v>
      </c>
    </row>
    <row r="995" spans="1:13" ht="16.2" thickBot="1" x14ac:dyDescent="0.35">
      <c r="A995" s="11">
        <v>501198</v>
      </c>
      <c r="B995" s="5" t="s">
        <v>34</v>
      </c>
      <c r="C995" s="5" t="s">
        <v>37</v>
      </c>
      <c r="D995" s="5" t="s">
        <v>345</v>
      </c>
      <c r="E995" s="4">
        <v>2011</v>
      </c>
      <c r="F995" s="6">
        <v>40641</v>
      </c>
      <c r="G995" s="5" t="s">
        <v>34</v>
      </c>
      <c r="H995" s="5" t="s">
        <v>24</v>
      </c>
      <c r="I995" s="5" t="s">
        <v>17</v>
      </c>
      <c r="J995" s="5" t="s">
        <v>18</v>
      </c>
      <c r="K995" s="5" t="s">
        <v>34</v>
      </c>
      <c r="L995" s="5" t="s">
        <v>367</v>
      </c>
      <c r="M995" s="13" t="s">
        <v>288</v>
      </c>
    </row>
    <row r="996" spans="1:13" ht="16.2" thickBot="1" x14ac:dyDescent="0.35">
      <c r="A996" s="10">
        <v>419165</v>
      </c>
      <c r="B996" s="2" t="s">
        <v>34</v>
      </c>
      <c r="C996" s="2" t="s">
        <v>21</v>
      </c>
      <c r="D996" s="2" t="s">
        <v>368</v>
      </c>
      <c r="E996" s="1">
        <v>2010</v>
      </c>
      <c r="F996" s="3">
        <v>40293</v>
      </c>
      <c r="G996" s="2" t="s">
        <v>34</v>
      </c>
      <c r="H996" s="2" t="s">
        <v>24</v>
      </c>
      <c r="I996" s="2" t="s">
        <v>17</v>
      </c>
      <c r="J996" s="2" t="s">
        <v>18</v>
      </c>
      <c r="K996" s="2" t="s">
        <v>34</v>
      </c>
      <c r="L996" s="2" t="s">
        <v>265</v>
      </c>
      <c r="M996" s="12" t="s">
        <v>348</v>
      </c>
    </row>
    <row r="997" spans="1:13" ht="16.2" thickBot="1" x14ac:dyDescent="0.35">
      <c r="A997" s="11">
        <v>419164</v>
      </c>
      <c r="B997" s="5" t="s">
        <v>135</v>
      </c>
      <c r="C997" s="5" t="s">
        <v>328</v>
      </c>
      <c r="D997" s="5" t="s">
        <v>368</v>
      </c>
      <c r="E997" s="4">
        <v>2010</v>
      </c>
      <c r="F997" s="6">
        <v>40292</v>
      </c>
      <c r="G997" s="5" t="s">
        <v>328</v>
      </c>
      <c r="H997" s="5" t="s">
        <v>24</v>
      </c>
      <c r="I997" s="5" t="s">
        <v>17</v>
      </c>
      <c r="J997" s="5" t="s">
        <v>18</v>
      </c>
      <c r="K997" s="5" t="s">
        <v>135</v>
      </c>
      <c r="L997" s="5" t="s">
        <v>369</v>
      </c>
      <c r="M997" s="13" t="s">
        <v>348</v>
      </c>
    </row>
    <row r="998" spans="1:13" ht="16.2" thickBot="1" x14ac:dyDescent="0.35">
      <c r="A998" s="10">
        <v>419163</v>
      </c>
      <c r="B998" s="2" t="s">
        <v>34</v>
      </c>
      <c r="C998" s="2" t="s">
        <v>328</v>
      </c>
      <c r="D998" s="2" t="s">
        <v>368</v>
      </c>
      <c r="E998" s="1">
        <v>2010</v>
      </c>
      <c r="F998" s="3">
        <v>40290</v>
      </c>
      <c r="G998" s="2" t="s">
        <v>34</v>
      </c>
      <c r="H998" s="2" t="s">
        <v>24</v>
      </c>
      <c r="I998" s="2" t="s">
        <v>17</v>
      </c>
      <c r="J998" s="2" t="s">
        <v>18</v>
      </c>
      <c r="K998" s="2" t="s">
        <v>34</v>
      </c>
      <c r="L998" s="2" t="s">
        <v>360</v>
      </c>
      <c r="M998" s="12" t="s">
        <v>348</v>
      </c>
    </row>
    <row r="999" spans="1:13" ht="16.2" thickBot="1" x14ac:dyDescent="0.35">
      <c r="A999" s="11">
        <v>419162</v>
      </c>
      <c r="B999" s="5" t="s">
        <v>135</v>
      </c>
      <c r="C999" s="5" t="s">
        <v>21</v>
      </c>
      <c r="D999" s="5" t="s">
        <v>368</v>
      </c>
      <c r="E999" s="4">
        <v>2010</v>
      </c>
      <c r="F999" s="6">
        <v>40289</v>
      </c>
      <c r="G999" s="5" t="s">
        <v>21</v>
      </c>
      <c r="H999" s="5" t="s">
        <v>24</v>
      </c>
      <c r="I999" s="5" t="s">
        <v>17</v>
      </c>
      <c r="J999" s="5" t="s">
        <v>18</v>
      </c>
      <c r="K999" s="5" t="s">
        <v>21</v>
      </c>
      <c r="L999" s="5" t="s">
        <v>191</v>
      </c>
      <c r="M999" s="13" t="s">
        <v>348</v>
      </c>
    </row>
    <row r="1000" spans="1:13" ht="16.2" thickBot="1" x14ac:dyDescent="0.35">
      <c r="A1000" s="10">
        <v>419161</v>
      </c>
      <c r="B1000" s="2" t="s">
        <v>37</v>
      </c>
      <c r="C1000" s="2" t="s">
        <v>21</v>
      </c>
      <c r="D1000" s="2" t="s">
        <v>368</v>
      </c>
      <c r="E1000" s="1">
        <v>2010</v>
      </c>
      <c r="F1000" s="3">
        <v>40287</v>
      </c>
      <c r="G1000" s="2" t="s">
        <v>21</v>
      </c>
      <c r="H1000" s="2" t="s">
        <v>24</v>
      </c>
      <c r="I1000" s="2" t="s">
        <v>17</v>
      </c>
      <c r="J1000" s="2" t="s">
        <v>18</v>
      </c>
      <c r="K1000" s="2" t="s">
        <v>37</v>
      </c>
      <c r="L1000" s="2" t="s">
        <v>370</v>
      </c>
      <c r="M1000" s="12" t="s">
        <v>224</v>
      </c>
    </row>
    <row r="1001" spans="1:13" ht="16.2" thickBot="1" x14ac:dyDescent="0.35">
      <c r="A1001" s="11">
        <v>419160</v>
      </c>
      <c r="B1001" s="5" t="s">
        <v>239</v>
      </c>
      <c r="C1001" s="5" t="s">
        <v>328</v>
      </c>
      <c r="D1001" s="5" t="s">
        <v>368</v>
      </c>
      <c r="E1001" s="4">
        <v>2010</v>
      </c>
      <c r="F1001" s="6">
        <v>40286</v>
      </c>
      <c r="G1001" s="5" t="s">
        <v>328</v>
      </c>
      <c r="H1001" s="5" t="s">
        <v>24</v>
      </c>
      <c r="I1001" s="5" t="s">
        <v>17</v>
      </c>
      <c r="J1001" s="5" t="s">
        <v>18</v>
      </c>
      <c r="K1001" s="5" t="s">
        <v>328</v>
      </c>
      <c r="L1001" s="5" t="s">
        <v>371</v>
      </c>
      <c r="M1001" s="13" t="s">
        <v>252</v>
      </c>
    </row>
    <row r="1002" spans="1:13" ht="16.2" thickBot="1" x14ac:dyDescent="0.35">
      <c r="A1002" s="10">
        <v>419159</v>
      </c>
      <c r="B1002" s="2" t="s">
        <v>208</v>
      </c>
      <c r="C1002" s="2" t="s">
        <v>34</v>
      </c>
      <c r="D1002" s="2" t="s">
        <v>368</v>
      </c>
      <c r="E1002" s="1">
        <v>2010</v>
      </c>
      <c r="F1002" s="3">
        <v>40286</v>
      </c>
      <c r="G1002" s="2" t="s">
        <v>34</v>
      </c>
      <c r="H1002" s="2" t="s">
        <v>16</v>
      </c>
      <c r="I1002" s="2" t="s">
        <v>17</v>
      </c>
      <c r="J1002" s="2" t="s">
        <v>18</v>
      </c>
      <c r="K1002" s="2" t="s">
        <v>34</v>
      </c>
      <c r="L1002" s="2" t="s">
        <v>79</v>
      </c>
      <c r="M1002" s="12" t="s">
        <v>313</v>
      </c>
    </row>
    <row r="1003" spans="1:13" ht="16.2" thickBot="1" x14ac:dyDescent="0.35">
      <c r="A1003" s="11">
        <v>419157</v>
      </c>
      <c r="B1003" s="5" t="s">
        <v>135</v>
      </c>
      <c r="C1003" s="5" t="s">
        <v>21</v>
      </c>
      <c r="D1003" s="5" t="s">
        <v>368</v>
      </c>
      <c r="E1003" s="4">
        <v>2010</v>
      </c>
      <c r="F1003" s="6">
        <v>40285</v>
      </c>
      <c r="G1003" s="5" t="s">
        <v>135</v>
      </c>
      <c r="H1003" s="5" t="s">
        <v>16</v>
      </c>
      <c r="I1003" s="5" t="s">
        <v>17</v>
      </c>
      <c r="J1003" s="5" t="s">
        <v>18</v>
      </c>
      <c r="K1003" s="5" t="s">
        <v>21</v>
      </c>
      <c r="L1003" s="5" t="s">
        <v>372</v>
      </c>
      <c r="M1003" s="13" t="s">
        <v>250</v>
      </c>
    </row>
    <row r="1004" spans="1:13" ht="16.2" thickBot="1" x14ac:dyDescent="0.35">
      <c r="A1004" s="10">
        <v>419158</v>
      </c>
      <c r="B1004" s="2" t="s">
        <v>37</v>
      </c>
      <c r="C1004" s="2" t="s">
        <v>46</v>
      </c>
      <c r="D1004" s="2" t="s">
        <v>368</v>
      </c>
      <c r="E1004" s="1">
        <v>2010</v>
      </c>
      <c r="F1004" s="3">
        <v>40285</v>
      </c>
      <c r="G1004" s="2" t="s">
        <v>46</v>
      </c>
      <c r="H1004" s="2" t="s">
        <v>24</v>
      </c>
      <c r="I1004" s="2" t="s">
        <v>17</v>
      </c>
      <c r="J1004" s="2" t="s">
        <v>18</v>
      </c>
      <c r="K1004" s="2" t="s">
        <v>37</v>
      </c>
      <c r="L1004" s="2" t="s">
        <v>203</v>
      </c>
      <c r="M1004" s="12" t="s">
        <v>224</v>
      </c>
    </row>
    <row r="1005" spans="1:13" ht="16.2" thickBot="1" x14ac:dyDescent="0.35">
      <c r="A1005" s="11">
        <v>419156</v>
      </c>
      <c r="B1005" s="5" t="s">
        <v>208</v>
      </c>
      <c r="C1005" s="5" t="s">
        <v>328</v>
      </c>
      <c r="D1005" s="5" t="s">
        <v>368</v>
      </c>
      <c r="E1005" s="4">
        <v>2010</v>
      </c>
      <c r="F1005" s="6">
        <v>40284</v>
      </c>
      <c r="G1005" s="5" t="s">
        <v>328</v>
      </c>
      <c r="H1005" s="5" t="s">
        <v>16</v>
      </c>
      <c r="I1005" s="5" t="s">
        <v>17</v>
      </c>
      <c r="J1005" s="5" t="s">
        <v>18</v>
      </c>
      <c r="K1005" s="5" t="s">
        <v>328</v>
      </c>
      <c r="L1005" s="5" t="s">
        <v>25</v>
      </c>
      <c r="M1005" s="13" t="s">
        <v>313</v>
      </c>
    </row>
    <row r="1006" spans="1:13" ht="16.2" thickBot="1" x14ac:dyDescent="0.35">
      <c r="A1006" s="10">
        <v>419155</v>
      </c>
      <c r="B1006" s="2" t="s">
        <v>34</v>
      </c>
      <c r="C1006" s="2" t="s">
        <v>239</v>
      </c>
      <c r="D1006" s="2" t="s">
        <v>368</v>
      </c>
      <c r="E1006" s="1">
        <v>2010</v>
      </c>
      <c r="F1006" s="3">
        <v>40283</v>
      </c>
      <c r="G1006" s="2" t="s">
        <v>34</v>
      </c>
      <c r="H1006" s="2" t="s">
        <v>24</v>
      </c>
      <c r="I1006" s="2" t="s">
        <v>17</v>
      </c>
      <c r="J1006" s="2" t="s">
        <v>18</v>
      </c>
      <c r="K1006" s="2" t="s">
        <v>239</v>
      </c>
      <c r="L1006" s="2" t="s">
        <v>260</v>
      </c>
      <c r="M1006" s="12" t="s">
        <v>288</v>
      </c>
    </row>
    <row r="1007" spans="1:13" ht="16.2" thickBot="1" x14ac:dyDescent="0.35">
      <c r="A1007" s="11">
        <v>419154</v>
      </c>
      <c r="B1007" s="5" t="s">
        <v>46</v>
      </c>
      <c r="C1007" s="5" t="s">
        <v>135</v>
      </c>
      <c r="D1007" s="5" t="s">
        <v>368</v>
      </c>
      <c r="E1007" s="4">
        <v>2010</v>
      </c>
      <c r="F1007" s="6">
        <v>40282</v>
      </c>
      <c r="G1007" s="5" t="s">
        <v>46</v>
      </c>
      <c r="H1007" s="5" t="s">
        <v>24</v>
      </c>
      <c r="I1007" s="5" t="s">
        <v>17</v>
      </c>
      <c r="J1007" s="5" t="s">
        <v>18</v>
      </c>
      <c r="K1007" s="5" t="s">
        <v>135</v>
      </c>
      <c r="L1007" s="5" t="s">
        <v>337</v>
      </c>
      <c r="M1007" s="13" t="s">
        <v>225</v>
      </c>
    </row>
    <row r="1008" spans="1:13" ht="16.2" thickBot="1" x14ac:dyDescent="0.35">
      <c r="A1008" s="10">
        <v>419152</v>
      </c>
      <c r="B1008" s="2" t="s">
        <v>21</v>
      </c>
      <c r="C1008" s="2" t="s">
        <v>239</v>
      </c>
      <c r="D1008" s="2" t="s">
        <v>368</v>
      </c>
      <c r="E1008" s="1">
        <v>2010</v>
      </c>
      <c r="F1008" s="3">
        <v>40281</v>
      </c>
      <c r="G1008" s="2" t="s">
        <v>21</v>
      </c>
      <c r="H1008" s="2" t="s">
        <v>24</v>
      </c>
      <c r="I1008" s="2" t="s">
        <v>17</v>
      </c>
      <c r="J1008" s="2" t="s">
        <v>18</v>
      </c>
      <c r="K1008" s="2" t="s">
        <v>21</v>
      </c>
      <c r="L1008" s="2" t="s">
        <v>191</v>
      </c>
      <c r="M1008" s="12" t="s">
        <v>286</v>
      </c>
    </row>
    <row r="1009" spans="1:13" ht="16.2" thickBot="1" x14ac:dyDescent="0.35">
      <c r="A1009" s="11">
        <v>419153</v>
      </c>
      <c r="B1009" s="5" t="s">
        <v>34</v>
      </c>
      <c r="C1009" s="5" t="s">
        <v>37</v>
      </c>
      <c r="D1009" s="5" t="s">
        <v>368</v>
      </c>
      <c r="E1009" s="4">
        <v>2010</v>
      </c>
      <c r="F1009" s="6">
        <v>40281</v>
      </c>
      <c r="G1009" s="5" t="s">
        <v>37</v>
      </c>
      <c r="H1009" s="5" t="s">
        <v>24</v>
      </c>
      <c r="I1009" s="5" t="s">
        <v>17</v>
      </c>
      <c r="J1009" s="5" t="s">
        <v>18</v>
      </c>
      <c r="K1009" s="5" t="s">
        <v>34</v>
      </c>
      <c r="L1009" s="5" t="s">
        <v>100</v>
      </c>
      <c r="M1009" s="13" t="s">
        <v>288</v>
      </c>
    </row>
    <row r="1010" spans="1:13" ht="16.2" thickBot="1" x14ac:dyDescent="0.35">
      <c r="A1010" s="10">
        <v>419151</v>
      </c>
      <c r="B1010" s="2" t="s">
        <v>328</v>
      </c>
      <c r="C1010" s="2" t="s">
        <v>135</v>
      </c>
      <c r="D1010" s="2" t="s">
        <v>368</v>
      </c>
      <c r="E1010" s="1">
        <v>2010</v>
      </c>
      <c r="F1010" s="3">
        <v>40280</v>
      </c>
      <c r="G1010" s="2" t="s">
        <v>135</v>
      </c>
      <c r="H1010" s="2" t="s">
        <v>16</v>
      </c>
      <c r="I1010" s="2" t="s">
        <v>17</v>
      </c>
      <c r="J1010" s="2" t="s">
        <v>18</v>
      </c>
      <c r="K1010" s="2" t="s">
        <v>328</v>
      </c>
      <c r="L1010" s="2" t="s">
        <v>320</v>
      </c>
      <c r="M1010" s="12" t="s">
        <v>373</v>
      </c>
    </row>
    <row r="1011" spans="1:13" ht="16.2" thickBot="1" x14ac:dyDescent="0.35">
      <c r="A1011" s="11">
        <v>419149</v>
      </c>
      <c r="B1011" s="5" t="s">
        <v>239</v>
      </c>
      <c r="C1011" s="5" t="s">
        <v>208</v>
      </c>
      <c r="D1011" s="5" t="s">
        <v>368</v>
      </c>
      <c r="E1011" s="4">
        <v>2010</v>
      </c>
      <c r="F1011" s="6">
        <v>40279</v>
      </c>
      <c r="G1011" s="5" t="s">
        <v>239</v>
      </c>
      <c r="H1011" s="5" t="s">
        <v>24</v>
      </c>
      <c r="I1011" s="5" t="s">
        <v>17</v>
      </c>
      <c r="J1011" s="5" t="s">
        <v>18</v>
      </c>
      <c r="K1011" s="5" t="s">
        <v>208</v>
      </c>
      <c r="L1011" s="5" t="s">
        <v>289</v>
      </c>
      <c r="M1011" s="13" t="s">
        <v>252</v>
      </c>
    </row>
    <row r="1012" spans="1:13" ht="16.2" thickBot="1" x14ac:dyDescent="0.35">
      <c r="A1012" s="10">
        <v>419150</v>
      </c>
      <c r="B1012" s="2" t="s">
        <v>46</v>
      </c>
      <c r="C1012" s="2" t="s">
        <v>21</v>
      </c>
      <c r="D1012" s="2" t="s">
        <v>368</v>
      </c>
      <c r="E1012" s="1">
        <v>2010</v>
      </c>
      <c r="F1012" s="3">
        <v>40279</v>
      </c>
      <c r="G1012" s="2" t="s">
        <v>46</v>
      </c>
      <c r="H1012" s="2" t="s">
        <v>16</v>
      </c>
      <c r="I1012" s="2" t="s">
        <v>17</v>
      </c>
      <c r="J1012" s="2" t="s">
        <v>18</v>
      </c>
      <c r="K1012" s="2" t="s">
        <v>21</v>
      </c>
      <c r="L1012" s="2" t="s">
        <v>318</v>
      </c>
      <c r="M1012" s="12" t="s">
        <v>225</v>
      </c>
    </row>
    <row r="1013" spans="1:13" ht="16.2" thickBot="1" x14ac:dyDescent="0.35">
      <c r="A1013" s="11">
        <v>419147</v>
      </c>
      <c r="B1013" s="5" t="s">
        <v>328</v>
      </c>
      <c r="C1013" s="5" t="s">
        <v>34</v>
      </c>
      <c r="D1013" s="5" t="s">
        <v>368</v>
      </c>
      <c r="E1013" s="4">
        <v>2010</v>
      </c>
      <c r="F1013" s="6">
        <v>40278</v>
      </c>
      <c r="G1013" s="5" t="s">
        <v>34</v>
      </c>
      <c r="H1013" s="5" t="s">
        <v>24</v>
      </c>
      <c r="I1013" s="5" t="s">
        <v>17</v>
      </c>
      <c r="J1013" s="5" t="s">
        <v>18</v>
      </c>
      <c r="K1013" s="5" t="s">
        <v>328</v>
      </c>
      <c r="L1013" s="5" t="s">
        <v>374</v>
      </c>
      <c r="M1013" s="13" t="s">
        <v>373</v>
      </c>
    </row>
    <row r="1014" spans="1:13" ht="16.2" thickBot="1" x14ac:dyDescent="0.35">
      <c r="A1014" s="10">
        <v>419148</v>
      </c>
      <c r="B1014" s="2" t="s">
        <v>135</v>
      </c>
      <c r="C1014" s="2" t="s">
        <v>37</v>
      </c>
      <c r="D1014" s="2" t="s">
        <v>368</v>
      </c>
      <c r="E1014" s="1">
        <v>2010</v>
      </c>
      <c r="F1014" s="3">
        <v>40278</v>
      </c>
      <c r="G1014" s="2" t="s">
        <v>135</v>
      </c>
      <c r="H1014" s="2" t="s">
        <v>16</v>
      </c>
      <c r="I1014" s="2" t="s">
        <v>17</v>
      </c>
      <c r="J1014" s="2" t="s">
        <v>18</v>
      </c>
      <c r="K1014" s="2" t="s">
        <v>135</v>
      </c>
      <c r="L1014" s="2" t="s">
        <v>321</v>
      </c>
      <c r="M1014" s="12" t="s">
        <v>250</v>
      </c>
    </row>
    <row r="1015" spans="1:13" ht="16.2" thickBot="1" x14ac:dyDescent="0.35">
      <c r="A1015" s="11">
        <v>419146</v>
      </c>
      <c r="B1015" s="5" t="s">
        <v>208</v>
      </c>
      <c r="C1015" s="5" t="s">
        <v>21</v>
      </c>
      <c r="D1015" s="5" t="s">
        <v>368</v>
      </c>
      <c r="E1015" s="4">
        <v>2010</v>
      </c>
      <c r="F1015" s="6">
        <v>40277</v>
      </c>
      <c r="G1015" s="5" t="s">
        <v>21</v>
      </c>
      <c r="H1015" s="5" t="s">
        <v>24</v>
      </c>
      <c r="I1015" s="5" t="s">
        <v>17</v>
      </c>
      <c r="J1015" s="5" t="s">
        <v>18</v>
      </c>
      <c r="K1015" s="5" t="s">
        <v>208</v>
      </c>
      <c r="L1015" s="5" t="s">
        <v>333</v>
      </c>
      <c r="M1015" s="13" t="s">
        <v>285</v>
      </c>
    </row>
    <row r="1016" spans="1:13" ht="16.2" thickBot="1" x14ac:dyDescent="0.35">
      <c r="A1016" s="10">
        <v>419145</v>
      </c>
      <c r="B1016" s="2" t="s">
        <v>135</v>
      </c>
      <c r="C1016" s="2" t="s">
        <v>328</v>
      </c>
      <c r="D1016" s="2" t="s">
        <v>368</v>
      </c>
      <c r="E1016" s="1">
        <v>2010</v>
      </c>
      <c r="F1016" s="3">
        <v>40276</v>
      </c>
      <c r="G1016" s="2" t="s">
        <v>328</v>
      </c>
      <c r="H1016" s="2" t="s">
        <v>16</v>
      </c>
      <c r="I1016" s="2" t="s">
        <v>17</v>
      </c>
      <c r="J1016" s="2" t="s">
        <v>18</v>
      </c>
      <c r="K1016" s="2" t="s">
        <v>328</v>
      </c>
      <c r="L1016" s="2" t="s">
        <v>375</v>
      </c>
      <c r="M1016" s="12" t="s">
        <v>250</v>
      </c>
    </row>
    <row r="1017" spans="1:13" ht="16.2" thickBot="1" x14ac:dyDescent="0.35">
      <c r="A1017" s="11">
        <v>419143</v>
      </c>
      <c r="B1017" s="5" t="s">
        <v>46</v>
      </c>
      <c r="C1017" s="5" t="s">
        <v>208</v>
      </c>
      <c r="D1017" s="5" t="s">
        <v>368</v>
      </c>
      <c r="E1017" s="4">
        <v>2010</v>
      </c>
      <c r="F1017" s="6">
        <v>40275</v>
      </c>
      <c r="G1017" s="5" t="s">
        <v>208</v>
      </c>
      <c r="H1017" s="5" t="s">
        <v>24</v>
      </c>
      <c r="I1017" s="5" t="s">
        <v>17</v>
      </c>
      <c r="J1017" s="5" t="s">
        <v>18</v>
      </c>
      <c r="K1017" s="5" t="s">
        <v>46</v>
      </c>
      <c r="L1017" s="5" t="s">
        <v>376</v>
      </c>
      <c r="M1017" s="13" t="s">
        <v>225</v>
      </c>
    </row>
    <row r="1018" spans="1:13" ht="16.2" thickBot="1" x14ac:dyDescent="0.35">
      <c r="A1018" s="10">
        <v>419144</v>
      </c>
      <c r="B1018" s="2" t="s">
        <v>37</v>
      </c>
      <c r="C1018" s="2" t="s">
        <v>239</v>
      </c>
      <c r="D1018" s="2" t="s">
        <v>368</v>
      </c>
      <c r="E1018" s="1">
        <v>2010</v>
      </c>
      <c r="F1018" s="3">
        <v>40275</v>
      </c>
      <c r="G1018" s="2" t="s">
        <v>37</v>
      </c>
      <c r="H1018" s="2" t="s">
        <v>24</v>
      </c>
      <c r="I1018" s="2" t="s">
        <v>17</v>
      </c>
      <c r="J1018" s="2" t="s">
        <v>18</v>
      </c>
      <c r="K1018" s="2" t="s">
        <v>37</v>
      </c>
      <c r="L1018" s="2" t="s">
        <v>336</v>
      </c>
      <c r="M1018" s="12" t="s">
        <v>224</v>
      </c>
    </row>
    <row r="1019" spans="1:13" ht="16.2" thickBot="1" x14ac:dyDescent="0.35">
      <c r="A1019" s="11">
        <v>419142</v>
      </c>
      <c r="B1019" s="5" t="s">
        <v>34</v>
      </c>
      <c r="C1019" s="5" t="s">
        <v>21</v>
      </c>
      <c r="D1019" s="5" t="s">
        <v>368</v>
      </c>
      <c r="E1019" s="4">
        <v>2010</v>
      </c>
      <c r="F1019" s="6">
        <v>40274</v>
      </c>
      <c r="G1019" s="5" t="s">
        <v>34</v>
      </c>
      <c r="H1019" s="5" t="s">
        <v>24</v>
      </c>
      <c r="I1019" s="5" t="s">
        <v>17</v>
      </c>
      <c r="J1019" s="5" t="s">
        <v>18</v>
      </c>
      <c r="K1019" s="5" t="s">
        <v>34</v>
      </c>
      <c r="L1019" s="5" t="s">
        <v>265</v>
      </c>
      <c r="M1019" s="13" t="s">
        <v>288</v>
      </c>
    </row>
    <row r="1020" spans="1:13" ht="16.2" thickBot="1" x14ac:dyDescent="0.35">
      <c r="A1020" s="10">
        <v>419141</v>
      </c>
      <c r="B1020" s="2" t="s">
        <v>328</v>
      </c>
      <c r="C1020" s="2" t="s">
        <v>46</v>
      </c>
      <c r="D1020" s="2" t="s">
        <v>368</v>
      </c>
      <c r="E1020" s="1">
        <v>2010</v>
      </c>
      <c r="F1020" s="3">
        <v>40273</v>
      </c>
      <c r="G1020" s="2" t="s">
        <v>46</v>
      </c>
      <c r="H1020" s="2" t="s">
        <v>24</v>
      </c>
      <c r="I1020" s="2" t="s">
        <v>17</v>
      </c>
      <c r="J1020" s="2" t="s">
        <v>18</v>
      </c>
      <c r="K1020" s="2" t="s">
        <v>46</v>
      </c>
      <c r="L1020" s="2" t="s">
        <v>361</v>
      </c>
      <c r="M1020" s="12" t="s">
        <v>373</v>
      </c>
    </row>
    <row r="1021" spans="1:13" ht="16.2" thickBot="1" x14ac:dyDescent="0.35">
      <c r="A1021" s="11">
        <v>419140</v>
      </c>
      <c r="B1021" s="5" t="s">
        <v>239</v>
      </c>
      <c r="C1021" s="5" t="s">
        <v>135</v>
      </c>
      <c r="D1021" s="5" t="s">
        <v>368</v>
      </c>
      <c r="E1021" s="4">
        <v>2010</v>
      </c>
      <c r="F1021" s="6">
        <v>40272</v>
      </c>
      <c r="G1021" s="5" t="s">
        <v>239</v>
      </c>
      <c r="H1021" s="5" t="s">
        <v>24</v>
      </c>
      <c r="I1021" s="5" t="s">
        <v>17</v>
      </c>
      <c r="J1021" s="5" t="s">
        <v>18</v>
      </c>
      <c r="K1021" s="5" t="s">
        <v>239</v>
      </c>
      <c r="L1021" s="5" t="s">
        <v>377</v>
      </c>
      <c r="M1021" s="13" t="s">
        <v>252</v>
      </c>
    </row>
    <row r="1022" spans="1:13" ht="16.2" thickBot="1" x14ac:dyDescent="0.35">
      <c r="A1022" s="10">
        <v>419139</v>
      </c>
      <c r="B1022" s="2" t="s">
        <v>37</v>
      </c>
      <c r="C1022" s="2" t="s">
        <v>208</v>
      </c>
      <c r="D1022" s="2" t="s">
        <v>368</v>
      </c>
      <c r="E1022" s="1">
        <v>2010</v>
      </c>
      <c r="F1022" s="3">
        <v>40272</v>
      </c>
      <c r="G1022" s="2" t="s">
        <v>37</v>
      </c>
      <c r="H1022" s="2" t="s">
        <v>24</v>
      </c>
      <c r="I1022" s="2" t="s">
        <v>17</v>
      </c>
      <c r="J1022" s="2" t="s">
        <v>18</v>
      </c>
      <c r="K1022" s="2" t="s">
        <v>208</v>
      </c>
      <c r="L1022" s="2" t="s">
        <v>362</v>
      </c>
      <c r="M1022" s="12" t="s">
        <v>224</v>
      </c>
    </row>
    <row r="1023" spans="1:13" ht="16.2" thickBot="1" x14ac:dyDescent="0.35">
      <c r="A1023" s="11">
        <v>419138</v>
      </c>
      <c r="B1023" s="5" t="s">
        <v>21</v>
      </c>
      <c r="C1023" s="5" t="s">
        <v>328</v>
      </c>
      <c r="D1023" s="5" t="s">
        <v>368</v>
      </c>
      <c r="E1023" s="4">
        <v>2010</v>
      </c>
      <c r="F1023" s="6">
        <v>40271</v>
      </c>
      <c r="G1023" s="5" t="s">
        <v>21</v>
      </c>
      <c r="H1023" s="5" t="s">
        <v>24</v>
      </c>
      <c r="I1023" s="5" t="s">
        <v>17</v>
      </c>
      <c r="J1023" s="5" t="s">
        <v>18</v>
      </c>
      <c r="K1023" s="5" t="s">
        <v>21</v>
      </c>
      <c r="L1023" s="5" t="s">
        <v>215</v>
      </c>
      <c r="M1023" s="13" t="s">
        <v>286</v>
      </c>
    </row>
    <row r="1024" spans="1:13" ht="16.2" thickBot="1" x14ac:dyDescent="0.35">
      <c r="A1024" s="10">
        <v>419137</v>
      </c>
      <c r="B1024" s="2" t="s">
        <v>34</v>
      </c>
      <c r="C1024" s="2" t="s">
        <v>46</v>
      </c>
      <c r="D1024" s="2" t="s">
        <v>368</v>
      </c>
      <c r="E1024" s="1">
        <v>2010</v>
      </c>
      <c r="F1024" s="3">
        <v>40271</v>
      </c>
      <c r="G1024" s="2" t="s">
        <v>34</v>
      </c>
      <c r="H1024" s="2" t="s">
        <v>24</v>
      </c>
      <c r="I1024" s="2" t="s">
        <v>17</v>
      </c>
      <c r="J1024" s="2" t="s">
        <v>18</v>
      </c>
      <c r="K1024" s="2" t="s">
        <v>34</v>
      </c>
      <c r="L1024" s="2" t="s">
        <v>305</v>
      </c>
      <c r="M1024" s="12" t="s">
        <v>288</v>
      </c>
    </row>
    <row r="1025" spans="1:13" ht="16.2" thickBot="1" x14ac:dyDescent="0.35">
      <c r="A1025" s="11">
        <v>419136</v>
      </c>
      <c r="B1025" s="5" t="s">
        <v>208</v>
      </c>
      <c r="C1025" s="5" t="s">
        <v>135</v>
      </c>
      <c r="D1025" s="5" t="s">
        <v>368</v>
      </c>
      <c r="E1025" s="4">
        <v>2010</v>
      </c>
      <c r="F1025" s="6">
        <v>40270</v>
      </c>
      <c r="G1025" s="5" t="s">
        <v>208</v>
      </c>
      <c r="H1025" s="5" t="s">
        <v>24</v>
      </c>
      <c r="I1025" s="5" t="s">
        <v>17</v>
      </c>
      <c r="J1025" s="5" t="s">
        <v>18</v>
      </c>
      <c r="K1025" s="5" t="s">
        <v>135</v>
      </c>
      <c r="L1025" s="5" t="s">
        <v>337</v>
      </c>
      <c r="M1025" s="13" t="s">
        <v>285</v>
      </c>
    </row>
    <row r="1026" spans="1:13" ht="16.2" thickBot="1" x14ac:dyDescent="0.35">
      <c r="A1026" s="10">
        <v>419135</v>
      </c>
      <c r="B1026" s="2" t="s">
        <v>37</v>
      </c>
      <c r="C1026" s="2" t="s">
        <v>328</v>
      </c>
      <c r="D1026" s="2" t="s">
        <v>368</v>
      </c>
      <c r="E1026" s="1">
        <v>2010</v>
      </c>
      <c r="F1026" s="3">
        <v>40269</v>
      </c>
      <c r="G1026" s="2" t="s">
        <v>37</v>
      </c>
      <c r="H1026" s="2" t="s">
        <v>24</v>
      </c>
      <c r="I1026" s="2" t="s">
        <v>17</v>
      </c>
      <c r="J1026" s="2" t="s">
        <v>18</v>
      </c>
      <c r="K1026" s="2" t="s">
        <v>37</v>
      </c>
      <c r="L1026" s="2" t="s">
        <v>336</v>
      </c>
      <c r="M1026" s="12" t="s">
        <v>224</v>
      </c>
    </row>
    <row r="1027" spans="1:13" ht="16.2" thickBot="1" x14ac:dyDescent="0.35">
      <c r="A1027" s="11">
        <v>419133</v>
      </c>
      <c r="B1027" s="5" t="s">
        <v>34</v>
      </c>
      <c r="C1027" s="5" t="s">
        <v>135</v>
      </c>
      <c r="D1027" s="5" t="s">
        <v>368</v>
      </c>
      <c r="E1027" s="4">
        <v>2010</v>
      </c>
      <c r="F1027" s="6">
        <v>40268</v>
      </c>
      <c r="G1027" s="5" t="s">
        <v>135</v>
      </c>
      <c r="H1027" s="5" t="s">
        <v>24</v>
      </c>
      <c r="I1027" s="5" t="s">
        <v>17</v>
      </c>
      <c r="J1027" s="5" t="s">
        <v>18</v>
      </c>
      <c r="K1027" s="5" t="s">
        <v>34</v>
      </c>
      <c r="L1027" s="5" t="s">
        <v>305</v>
      </c>
      <c r="M1027" s="13" t="s">
        <v>288</v>
      </c>
    </row>
    <row r="1028" spans="1:13" ht="16.2" thickBot="1" x14ac:dyDescent="0.35">
      <c r="A1028" s="10">
        <v>419134</v>
      </c>
      <c r="B1028" s="2" t="s">
        <v>239</v>
      </c>
      <c r="C1028" s="2" t="s">
        <v>46</v>
      </c>
      <c r="D1028" s="2" t="s">
        <v>368</v>
      </c>
      <c r="E1028" s="1">
        <v>2010</v>
      </c>
      <c r="F1028" s="3">
        <v>40268</v>
      </c>
      <c r="G1028" s="2" t="s">
        <v>239</v>
      </c>
      <c r="H1028" s="2" t="s">
        <v>24</v>
      </c>
      <c r="I1028" s="2" t="s">
        <v>17</v>
      </c>
      <c r="J1028" s="2" t="s">
        <v>18</v>
      </c>
      <c r="K1028" s="2" t="s">
        <v>239</v>
      </c>
      <c r="L1028" s="2" t="s">
        <v>174</v>
      </c>
      <c r="M1028" s="12" t="s">
        <v>252</v>
      </c>
    </row>
    <row r="1029" spans="1:13" ht="16.2" thickBot="1" x14ac:dyDescent="0.35">
      <c r="A1029" s="11">
        <v>419132</v>
      </c>
      <c r="B1029" s="5" t="s">
        <v>21</v>
      </c>
      <c r="C1029" s="5" t="s">
        <v>208</v>
      </c>
      <c r="D1029" s="5" t="s">
        <v>368</v>
      </c>
      <c r="E1029" s="4">
        <v>2010</v>
      </c>
      <c r="F1029" s="6">
        <v>40267</v>
      </c>
      <c r="G1029" s="5" t="s">
        <v>21</v>
      </c>
      <c r="H1029" s="5" t="s">
        <v>16</v>
      </c>
      <c r="I1029" s="5" t="s">
        <v>17</v>
      </c>
      <c r="J1029" s="5" t="s">
        <v>18</v>
      </c>
      <c r="K1029" s="5" t="s">
        <v>21</v>
      </c>
      <c r="L1029" s="5" t="s">
        <v>229</v>
      </c>
      <c r="M1029" s="13" t="s">
        <v>286</v>
      </c>
    </row>
    <row r="1030" spans="1:13" ht="16.2" thickBot="1" x14ac:dyDescent="0.35">
      <c r="A1030" s="10">
        <v>419131</v>
      </c>
      <c r="B1030" s="2" t="s">
        <v>239</v>
      </c>
      <c r="C1030" s="2" t="s">
        <v>37</v>
      </c>
      <c r="D1030" s="2" t="s">
        <v>368</v>
      </c>
      <c r="E1030" s="1">
        <v>2010</v>
      </c>
      <c r="F1030" s="3">
        <v>40266</v>
      </c>
      <c r="G1030" s="2" t="s">
        <v>239</v>
      </c>
      <c r="H1030" s="2" t="s">
        <v>24</v>
      </c>
      <c r="I1030" s="2" t="s">
        <v>17</v>
      </c>
      <c r="J1030" s="2" t="s">
        <v>18</v>
      </c>
      <c r="K1030" s="2" t="s">
        <v>239</v>
      </c>
      <c r="L1030" s="2" t="s">
        <v>167</v>
      </c>
      <c r="M1030" s="12" t="s">
        <v>252</v>
      </c>
    </row>
    <row r="1031" spans="1:13" ht="16.2" thickBot="1" x14ac:dyDescent="0.35">
      <c r="A1031" s="11">
        <v>419130</v>
      </c>
      <c r="B1031" s="5" t="s">
        <v>328</v>
      </c>
      <c r="C1031" s="5" t="s">
        <v>21</v>
      </c>
      <c r="D1031" s="5" t="s">
        <v>368</v>
      </c>
      <c r="E1031" s="4">
        <v>2010</v>
      </c>
      <c r="F1031" s="6">
        <v>40265</v>
      </c>
      <c r="G1031" s="5" t="s">
        <v>328</v>
      </c>
      <c r="H1031" s="5" t="s">
        <v>16</v>
      </c>
      <c r="I1031" s="5" t="s">
        <v>17</v>
      </c>
      <c r="J1031" s="5" t="s">
        <v>18</v>
      </c>
      <c r="K1031" s="5" t="s">
        <v>21</v>
      </c>
      <c r="L1031" s="5" t="s">
        <v>233</v>
      </c>
      <c r="M1031" s="13" t="s">
        <v>348</v>
      </c>
    </row>
    <row r="1032" spans="1:13" ht="16.2" thickBot="1" x14ac:dyDescent="0.35">
      <c r="A1032" s="10">
        <v>419129</v>
      </c>
      <c r="B1032" s="2" t="s">
        <v>46</v>
      </c>
      <c r="C1032" s="2" t="s">
        <v>34</v>
      </c>
      <c r="D1032" s="2" t="s">
        <v>368</v>
      </c>
      <c r="E1032" s="1">
        <v>2010</v>
      </c>
      <c r="F1032" s="3">
        <v>40265</v>
      </c>
      <c r="G1032" s="2" t="s">
        <v>46</v>
      </c>
      <c r="H1032" s="2" t="s">
        <v>24</v>
      </c>
      <c r="I1032" s="2" t="s">
        <v>17</v>
      </c>
      <c r="J1032" s="2" t="s">
        <v>18</v>
      </c>
      <c r="K1032" s="2" t="s">
        <v>46</v>
      </c>
      <c r="L1032" s="2" t="s">
        <v>378</v>
      </c>
      <c r="M1032" s="12" t="s">
        <v>292</v>
      </c>
    </row>
    <row r="1033" spans="1:13" ht="16.2" thickBot="1" x14ac:dyDescent="0.35">
      <c r="A1033" s="11">
        <v>419127</v>
      </c>
      <c r="B1033" s="5" t="s">
        <v>208</v>
      </c>
      <c r="C1033" s="5" t="s">
        <v>37</v>
      </c>
      <c r="D1033" s="5" t="s">
        <v>368</v>
      </c>
      <c r="E1033" s="4">
        <v>2010</v>
      </c>
      <c r="F1033" s="6">
        <v>40264</v>
      </c>
      <c r="G1033" s="5" t="s">
        <v>37</v>
      </c>
      <c r="H1033" s="5" t="s">
        <v>24</v>
      </c>
      <c r="I1033" s="5" t="s">
        <v>17</v>
      </c>
      <c r="J1033" s="5" t="s">
        <v>18</v>
      </c>
      <c r="K1033" s="5" t="s">
        <v>37</v>
      </c>
      <c r="L1033" s="5" t="s">
        <v>359</v>
      </c>
      <c r="M1033" s="13" t="s">
        <v>285</v>
      </c>
    </row>
    <row r="1034" spans="1:13" ht="16.2" thickBot="1" x14ac:dyDescent="0.35">
      <c r="A1034" s="10">
        <v>419126</v>
      </c>
      <c r="B1034" s="2" t="s">
        <v>46</v>
      </c>
      <c r="C1034" s="2" t="s">
        <v>328</v>
      </c>
      <c r="D1034" s="2" t="s">
        <v>368</v>
      </c>
      <c r="E1034" s="1">
        <v>2010</v>
      </c>
      <c r="F1034" s="3">
        <v>40263</v>
      </c>
      <c r="G1034" s="2" t="s">
        <v>328</v>
      </c>
      <c r="H1034" s="2" t="s">
        <v>24</v>
      </c>
      <c r="I1034" s="2" t="s">
        <v>17</v>
      </c>
      <c r="J1034" s="2" t="s">
        <v>18</v>
      </c>
      <c r="K1034" s="2" t="s">
        <v>46</v>
      </c>
      <c r="L1034" s="2" t="s">
        <v>272</v>
      </c>
      <c r="M1034" s="12" t="s">
        <v>292</v>
      </c>
    </row>
    <row r="1035" spans="1:13" ht="16.2" thickBot="1" x14ac:dyDescent="0.35">
      <c r="A1035" s="11">
        <v>419125</v>
      </c>
      <c r="B1035" s="5" t="s">
        <v>34</v>
      </c>
      <c r="C1035" s="5" t="s">
        <v>21</v>
      </c>
      <c r="D1035" s="5" t="s">
        <v>368</v>
      </c>
      <c r="E1035" s="4">
        <v>2010</v>
      </c>
      <c r="F1035" s="6">
        <v>40262</v>
      </c>
      <c r="G1035" s="5" t="s">
        <v>21</v>
      </c>
      <c r="H1035" s="5" t="s">
        <v>16</v>
      </c>
      <c r="I1035" s="5" t="s">
        <v>17</v>
      </c>
      <c r="J1035" s="5" t="s">
        <v>18</v>
      </c>
      <c r="K1035" s="5" t="s">
        <v>21</v>
      </c>
      <c r="L1035" s="5" t="s">
        <v>318</v>
      </c>
      <c r="M1035" s="13" t="s">
        <v>160</v>
      </c>
    </row>
    <row r="1036" spans="1:13" ht="16.2" thickBot="1" x14ac:dyDescent="0.35">
      <c r="A1036" s="10">
        <v>419128</v>
      </c>
      <c r="B1036" s="2" t="s">
        <v>135</v>
      </c>
      <c r="C1036" s="2" t="s">
        <v>239</v>
      </c>
      <c r="D1036" s="2" t="s">
        <v>368</v>
      </c>
      <c r="E1036" s="1">
        <v>2010</v>
      </c>
      <c r="F1036" s="3">
        <v>40262</v>
      </c>
      <c r="G1036" s="2" t="s">
        <v>135</v>
      </c>
      <c r="H1036" s="2" t="s">
        <v>16</v>
      </c>
      <c r="I1036" s="2" t="s">
        <v>17</v>
      </c>
      <c r="J1036" s="2" t="s">
        <v>18</v>
      </c>
      <c r="K1036" s="2" t="s">
        <v>239</v>
      </c>
      <c r="L1036" s="2" t="s">
        <v>267</v>
      </c>
      <c r="M1036" s="12" t="s">
        <v>250</v>
      </c>
    </row>
    <row r="1037" spans="1:13" ht="16.2" thickBot="1" x14ac:dyDescent="0.35">
      <c r="A1037" s="11">
        <v>419124</v>
      </c>
      <c r="B1037" s="5" t="s">
        <v>208</v>
      </c>
      <c r="C1037" s="5" t="s">
        <v>46</v>
      </c>
      <c r="D1037" s="5" t="s">
        <v>368</v>
      </c>
      <c r="E1037" s="4">
        <v>2010</v>
      </c>
      <c r="F1037" s="6">
        <v>40261</v>
      </c>
      <c r="G1037" s="5" t="s">
        <v>208</v>
      </c>
      <c r="H1037" s="5" t="s">
        <v>16</v>
      </c>
      <c r="I1037" s="5" t="s">
        <v>17</v>
      </c>
      <c r="J1037" s="5" t="s">
        <v>18</v>
      </c>
      <c r="K1037" s="5" t="s">
        <v>46</v>
      </c>
      <c r="L1037" s="5" t="s">
        <v>379</v>
      </c>
      <c r="M1037" s="13" t="s">
        <v>285</v>
      </c>
    </row>
    <row r="1038" spans="1:13" ht="16.2" thickBot="1" x14ac:dyDescent="0.35">
      <c r="A1038" s="10">
        <v>419123</v>
      </c>
      <c r="B1038" s="2" t="s">
        <v>135</v>
      </c>
      <c r="C1038" s="2" t="s">
        <v>34</v>
      </c>
      <c r="D1038" s="2" t="s">
        <v>368</v>
      </c>
      <c r="E1038" s="1">
        <v>2010</v>
      </c>
      <c r="F1038" s="3">
        <v>40260</v>
      </c>
      <c r="G1038" s="2" t="s">
        <v>34</v>
      </c>
      <c r="H1038" s="2" t="s">
        <v>16</v>
      </c>
      <c r="I1038" s="2" t="s">
        <v>17</v>
      </c>
      <c r="J1038" s="2" t="s">
        <v>18</v>
      </c>
      <c r="K1038" s="2" t="s">
        <v>135</v>
      </c>
      <c r="L1038" s="2" t="s">
        <v>262</v>
      </c>
      <c r="M1038" s="12" t="s">
        <v>250</v>
      </c>
    </row>
    <row r="1039" spans="1:13" ht="16.2" thickBot="1" x14ac:dyDescent="0.35">
      <c r="A1039" s="11">
        <v>419122</v>
      </c>
      <c r="B1039" s="5" t="s">
        <v>21</v>
      </c>
      <c r="C1039" s="5" t="s">
        <v>37</v>
      </c>
      <c r="D1039" s="5" t="s">
        <v>368</v>
      </c>
      <c r="E1039" s="4">
        <v>2010</v>
      </c>
      <c r="F1039" s="6">
        <v>40259</v>
      </c>
      <c r="G1039" s="5" t="s">
        <v>37</v>
      </c>
      <c r="H1039" s="5" t="s">
        <v>24</v>
      </c>
      <c r="I1039" s="5" t="s">
        <v>17</v>
      </c>
      <c r="J1039" s="5" t="s">
        <v>18</v>
      </c>
      <c r="K1039" s="5" t="s">
        <v>21</v>
      </c>
      <c r="L1039" s="5" t="s">
        <v>318</v>
      </c>
      <c r="M1039" s="13" t="s">
        <v>286</v>
      </c>
    </row>
    <row r="1040" spans="1:13" ht="16.2" thickBot="1" x14ac:dyDescent="0.35">
      <c r="A1040" s="10">
        <v>419120</v>
      </c>
      <c r="B1040" s="2" t="s">
        <v>328</v>
      </c>
      <c r="C1040" s="2" t="s">
        <v>239</v>
      </c>
      <c r="D1040" s="2" t="s">
        <v>368</v>
      </c>
      <c r="E1040" s="1">
        <v>2010</v>
      </c>
      <c r="F1040" s="3">
        <v>40258</v>
      </c>
      <c r="G1040" s="2" t="s">
        <v>328</v>
      </c>
      <c r="H1040" s="2" t="s">
        <v>24</v>
      </c>
      <c r="I1040" s="2" t="s">
        <v>17</v>
      </c>
      <c r="J1040" s="2" t="s">
        <v>18</v>
      </c>
      <c r="K1040" s="2" t="s">
        <v>328</v>
      </c>
      <c r="L1040" s="2" t="s">
        <v>371</v>
      </c>
      <c r="M1040" s="12" t="s">
        <v>302</v>
      </c>
    </row>
    <row r="1041" spans="1:13" ht="16.2" thickBot="1" x14ac:dyDescent="0.35">
      <c r="A1041" s="11">
        <v>419121</v>
      </c>
      <c r="B1041" s="5" t="s">
        <v>34</v>
      </c>
      <c r="C1041" s="5" t="s">
        <v>208</v>
      </c>
      <c r="D1041" s="5" t="s">
        <v>368</v>
      </c>
      <c r="E1041" s="4">
        <v>2010</v>
      </c>
      <c r="F1041" s="6">
        <v>40258</v>
      </c>
      <c r="G1041" s="5" t="s">
        <v>34</v>
      </c>
      <c r="H1041" s="5" t="s">
        <v>16</v>
      </c>
      <c r="I1041" s="5" t="s">
        <v>76</v>
      </c>
      <c r="J1041" s="5" t="s">
        <v>208</v>
      </c>
      <c r="K1041" s="5" t="s">
        <v>18</v>
      </c>
      <c r="L1041" s="5" t="s">
        <v>380</v>
      </c>
      <c r="M1041" s="13" t="s">
        <v>288</v>
      </c>
    </row>
    <row r="1042" spans="1:13" ht="16.2" thickBot="1" x14ac:dyDescent="0.35">
      <c r="A1042" s="10">
        <v>419118</v>
      </c>
      <c r="B1042" s="2" t="s">
        <v>46</v>
      </c>
      <c r="C1042" s="2" t="s">
        <v>37</v>
      </c>
      <c r="D1042" s="2" t="s">
        <v>368</v>
      </c>
      <c r="E1042" s="1">
        <v>2010</v>
      </c>
      <c r="F1042" s="3">
        <v>40257</v>
      </c>
      <c r="G1042" s="2" t="s">
        <v>46</v>
      </c>
      <c r="H1042" s="2" t="s">
        <v>24</v>
      </c>
      <c r="I1042" s="2" t="s">
        <v>17</v>
      </c>
      <c r="J1042" s="2" t="s">
        <v>18</v>
      </c>
      <c r="K1042" s="2" t="s">
        <v>46</v>
      </c>
      <c r="L1042" s="2" t="s">
        <v>381</v>
      </c>
      <c r="M1042" s="12" t="s">
        <v>292</v>
      </c>
    </row>
    <row r="1043" spans="1:13" ht="16.2" thickBot="1" x14ac:dyDescent="0.35">
      <c r="A1043" s="11">
        <v>419119</v>
      </c>
      <c r="B1043" s="5" t="s">
        <v>21</v>
      </c>
      <c r="C1043" s="5" t="s">
        <v>135</v>
      </c>
      <c r="D1043" s="5" t="s">
        <v>368</v>
      </c>
      <c r="E1043" s="4">
        <v>2010</v>
      </c>
      <c r="F1043" s="6">
        <v>40257</v>
      </c>
      <c r="G1043" s="5" t="s">
        <v>21</v>
      </c>
      <c r="H1043" s="5" t="s">
        <v>24</v>
      </c>
      <c r="I1043" s="5" t="s">
        <v>17</v>
      </c>
      <c r="J1043" s="5" t="s">
        <v>18</v>
      </c>
      <c r="K1043" s="5" t="s">
        <v>135</v>
      </c>
      <c r="L1043" s="5" t="s">
        <v>306</v>
      </c>
      <c r="M1043" s="13" t="s">
        <v>286</v>
      </c>
    </row>
    <row r="1044" spans="1:13" ht="16.2" thickBot="1" x14ac:dyDescent="0.35">
      <c r="A1044" s="10">
        <v>419116</v>
      </c>
      <c r="B1044" s="2" t="s">
        <v>239</v>
      </c>
      <c r="C1044" s="2" t="s">
        <v>34</v>
      </c>
      <c r="D1044" s="2" t="s">
        <v>368</v>
      </c>
      <c r="E1044" s="1">
        <v>2010</v>
      </c>
      <c r="F1044" s="3">
        <v>40256</v>
      </c>
      <c r="G1044" s="2" t="s">
        <v>239</v>
      </c>
      <c r="H1044" s="2" t="s">
        <v>24</v>
      </c>
      <c r="I1044" s="2" t="s">
        <v>17</v>
      </c>
      <c r="J1044" s="2" t="s">
        <v>18</v>
      </c>
      <c r="K1044" s="2" t="s">
        <v>34</v>
      </c>
      <c r="L1044" s="2" t="s">
        <v>382</v>
      </c>
      <c r="M1044" s="12" t="s">
        <v>252</v>
      </c>
    </row>
    <row r="1045" spans="1:13" ht="16.2" thickBot="1" x14ac:dyDescent="0.35">
      <c r="A1045" s="11">
        <v>419117</v>
      </c>
      <c r="B1045" s="5" t="s">
        <v>328</v>
      </c>
      <c r="C1045" s="5" t="s">
        <v>208</v>
      </c>
      <c r="D1045" s="5" t="s">
        <v>368</v>
      </c>
      <c r="E1045" s="4">
        <v>2010</v>
      </c>
      <c r="F1045" s="6">
        <v>40256</v>
      </c>
      <c r="G1045" s="5" t="s">
        <v>208</v>
      </c>
      <c r="H1045" s="5" t="s">
        <v>16</v>
      </c>
      <c r="I1045" s="5" t="s">
        <v>17</v>
      </c>
      <c r="J1045" s="5" t="s">
        <v>18</v>
      </c>
      <c r="K1045" s="5" t="s">
        <v>328</v>
      </c>
      <c r="L1045" s="5" t="s">
        <v>371</v>
      </c>
      <c r="M1045" s="13" t="s">
        <v>302</v>
      </c>
    </row>
    <row r="1046" spans="1:13" ht="16.2" thickBot="1" x14ac:dyDescent="0.35">
      <c r="A1046" s="10">
        <v>419115</v>
      </c>
      <c r="B1046" s="2" t="s">
        <v>135</v>
      </c>
      <c r="C1046" s="2" t="s">
        <v>46</v>
      </c>
      <c r="D1046" s="2" t="s">
        <v>368</v>
      </c>
      <c r="E1046" s="1">
        <v>2010</v>
      </c>
      <c r="F1046" s="3">
        <v>40255</v>
      </c>
      <c r="G1046" s="2" t="s">
        <v>135</v>
      </c>
      <c r="H1046" s="2" t="s">
        <v>16</v>
      </c>
      <c r="I1046" s="2" t="s">
        <v>17</v>
      </c>
      <c r="J1046" s="2" t="s">
        <v>18</v>
      </c>
      <c r="K1046" s="2" t="s">
        <v>135</v>
      </c>
      <c r="L1046" s="2" t="s">
        <v>306</v>
      </c>
      <c r="M1046" s="12" t="s">
        <v>250</v>
      </c>
    </row>
    <row r="1047" spans="1:13" ht="16.2" thickBot="1" x14ac:dyDescent="0.35">
      <c r="A1047" s="11">
        <v>419114</v>
      </c>
      <c r="B1047" s="5" t="s">
        <v>239</v>
      </c>
      <c r="C1047" s="5" t="s">
        <v>21</v>
      </c>
      <c r="D1047" s="5" t="s">
        <v>368</v>
      </c>
      <c r="E1047" s="4">
        <v>2010</v>
      </c>
      <c r="F1047" s="6">
        <v>40254</v>
      </c>
      <c r="G1047" s="5" t="s">
        <v>239</v>
      </c>
      <c r="H1047" s="5" t="s">
        <v>16</v>
      </c>
      <c r="I1047" s="5" t="s">
        <v>17</v>
      </c>
      <c r="J1047" s="5" t="s">
        <v>18</v>
      </c>
      <c r="K1047" s="5" t="s">
        <v>21</v>
      </c>
      <c r="L1047" s="5" t="s">
        <v>318</v>
      </c>
      <c r="M1047" s="13" t="s">
        <v>252</v>
      </c>
    </row>
    <row r="1048" spans="1:13" ht="16.2" thickBot="1" x14ac:dyDescent="0.35">
      <c r="A1048" s="10">
        <v>419112</v>
      </c>
      <c r="B1048" s="2" t="s">
        <v>135</v>
      </c>
      <c r="C1048" s="2" t="s">
        <v>208</v>
      </c>
      <c r="D1048" s="2" t="s">
        <v>368</v>
      </c>
      <c r="E1048" s="1">
        <v>2010</v>
      </c>
      <c r="F1048" s="3">
        <v>40253</v>
      </c>
      <c r="G1048" s="2" t="s">
        <v>208</v>
      </c>
      <c r="H1048" s="2" t="s">
        <v>24</v>
      </c>
      <c r="I1048" s="2" t="s">
        <v>17</v>
      </c>
      <c r="J1048" s="2" t="s">
        <v>18</v>
      </c>
      <c r="K1048" s="2" t="s">
        <v>135</v>
      </c>
      <c r="L1048" s="2" t="s">
        <v>306</v>
      </c>
      <c r="M1048" s="12" t="s">
        <v>250</v>
      </c>
    </row>
    <row r="1049" spans="1:13" ht="16.2" thickBot="1" x14ac:dyDescent="0.35">
      <c r="A1049" s="11">
        <v>419113</v>
      </c>
      <c r="B1049" s="5" t="s">
        <v>37</v>
      </c>
      <c r="C1049" s="5" t="s">
        <v>34</v>
      </c>
      <c r="D1049" s="5" t="s">
        <v>368</v>
      </c>
      <c r="E1049" s="4">
        <v>2010</v>
      </c>
      <c r="F1049" s="6">
        <v>40253</v>
      </c>
      <c r="G1049" s="5" t="s">
        <v>34</v>
      </c>
      <c r="H1049" s="5" t="s">
        <v>24</v>
      </c>
      <c r="I1049" s="5" t="s">
        <v>17</v>
      </c>
      <c r="J1049" s="5" t="s">
        <v>18</v>
      </c>
      <c r="K1049" s="5" t="s">
        <v>34</v>
      </c>
      <c r="L1049" s="5" t="s">
        <v>79</v>
      </c>
      <c r="M1049" s="13" t="s">
        <v>224</v>
      </c>
    </row>
    <row r="1050" spans="1:13" ht="16.2" thickBot="1" x14ac:dyDescent="0.35">
      <c r="A1050" s="10">
        <v>419111</v>
      </c>
      <c r="B1050" s="2" t="s">
        <v>46</v>
      </c>
      <c r="C1050" s="2" t="s">
        <v>239</v>
      </c>
      <c r="D1050" s="2" t="s">
        <v>368</v>
      </c>
      <c r="E1050" s="1">
        <v>2010</v>
      </c>
      <c r="F1050" s="3">
        <v>40252</v>
      </c>
      <c r="G1050" s="2" t="s">
        <v>239</v>
      </c>
      <c r="H1050" s="2" t="s">
        <v>16</v>
      </c>
      <c r="I1050" s="2" t="s">
        <v>17</v>
      </c>
      <c r="J1050" s="2" t="s">
        <v>18</v>
      </c>
      <c r="K1050" s="2" t="s">
        <v>239</v>
      </c>
      <c r="L1050" s="2" t="s">
        <v>300</v>
      </c>
      <c r="M1050" s="12" t="s">
        <v>292</v>
      </c>
    </row>
    <row r="1051" spans="1:13" ht="16.2" thickBot="1" x14ac:dyDescent="0.35">
      <c r="A1051" s="11">
        <v>419109</v>
      </c>
      <c r="B1051" s="5" t="s">
        <v>37</v>
      </c>
      <c r="C1051" s="5" t="s">
        <v>135</v>
      </c>
      <c r="D1051" s="5" t="s">
        <v>368</v>
      </c>
      <c r="E1051" s="4">
        <v>2010</v>
      </c>
      <c r="F1051" s="6">
        <v>40251</v>
      </c>
      <c r="G1051" s="5" t="s">
        <v>37</v>
      </c>
      <c r="H1051" s="5" t="s">
        <v>16</v>
      </c>
      <c r="I1051" s="5" t="s">
        <v>17</v>
      </c>
      <c r="J1051" s="5" t="s">
        <v>18</v>
      </c>
      <c r="K1051" s="5" t="s">
        <v>37</v>
      </c>
      <c r="L1051" s="5" t="s">
        <v>359</v>
      </c>
      <c r="M1051" s="13" t="s">
        <v>224</v>
      </c>
    </row>
    <row r="1052" spans="1:13" ht="16.2" thickBot="1" x14ac:dyDescent="0.35">
      <c r="A1052" s="10">
        <v>419110</v>
      </c>
      <c r="B1052" s="2" t="s">
        <v>34</v>
      </c>
      <c r="C1052" s="2" t="s">
        <v>328</v>
      </c>
      <c r="D1052" s="2" t="s">
        <v>368</v>
      </c>
      <c r="E1052" s="1">
        <v>2010</v>
      </c>
      <c r="F1052" s="3">
        <v>40251</v>
      </c>
      <c r="G1052" s="2" t="s">
        <v>328</v>
      </c>
      <c r="H1052" s="2" t="s">
        <v>24</v>
      </c>
      <c r="I1052" s="2" t="s">
        <v>17</v>
      </c>
      <c r="J1052" s="2" t="s">
        <v>18</v>
      </c>
      <c r="K1052" s="2" t="s">
        <v>328</v>
      </c>
      <c r="L1052" s="2" t="s">
        <v>383</v>
      </c>
      <c r="M1052" s="12" t="s">
        <v>288</v>
      </c>
    </row>
    <row r="1053" spans="1:13" ht="16.2" thickBot="1" x14ac:dyDescent="0.35">
      <c r="A1053" s="11">
        <v>419107</v>
      </c>
      <c r="B1053" s="5" t="s">
        <v>21</v>
      </c>
      <c r="C1053" s="5" t="s">
        <v>46</v>
      </c>
      <c r="D1053" s="5" t="s">
        <v>368</v>
      </c>
      <c r="E1053" s="4">
        <v>2010</v>
      </c>
      <c r="F1053" s="6">
        <v>40250</v>
      </c>
      <c r="G1053" s="5" t="s">
        <v>21</v>
      </c>
      <c r="H1053" s="5" t="s">
        <v>24</v>
      </c>
      <c r="I1053" s="5" t="s">
        <v>17</v>
      </c>
      <c r="J1053" s="5" t="s">
        <v>18</v>
      </c>
      <c r="K1053" s="5" t="s">
        <v>21</v>
      </c>
      <c r="L1053" s="5" t="s">
        <v>272</v>
      </c>
      <c r="M1053" s="13" t="s">
        <v>286</v>
      </c>
    </row>
    <row r="1054" spans="1:13" ht="16.2" thickBot="1" x14ac:dyDescent="0.35">
      <c r="A1054" s="10">
        <v>419108</v>
      </c>
      <c r="B1054" s="2" t="s">
        <v>208</v>
      </c>
      <c r="C1054" s="2" t="s">
        <v>239</v>
      </c>
      <c r="D1054" s="2" t="s">
        <v>368</v>
      </c>
      <c r="E1054" s="1">
        <v>2010</v>
      </c>
      <c r="F1054" s="3">
        <v>40250</v>
      </c>
      <c r="G1054" s="2" t="s">
        <v>239</v>
      </c>
      <c r="H1054" s="2" t="s">
        <v>16</v>
      </c>
      <c r="I1054" s="2" t="s">
        <v>17</v>
      </c>
      <c r="J1054" s="2" t="s">
        <v>18</v>
      </c>
      <c r="K1054" s="2" t="s">
        <v>239</v>
      </c>
      <c r="L1054" s="2" t="s">
        <v>260</v>
      </c>
      <c r="M1054" s="12" t="s">
        <v>285</v>
      </c>
    </row>
    <row r="1055" spans="1:13" ht="16.2" thickBot="1" x14ac:dyDescent="0.35">
      <c r="A1055" s="11">
        <v>419106</v>
      </c>
      <c r="B1055" s="5" t="s">
        <v>328</v>
      </c>
      <c r="C1055" s="5" t="s">
        <v>37</v>
      </c>
      <c r="D1055" s="5" t="s">
        <v>368</v>
      </c>
      <c r="E1055" s="4">
        <v>2010</v>
      </c>
      <c r="F1055" s="6">
        <v>40249</v>
      </c>
      <c r="G1055" s="5" t="s">
        <v>328</v>
      </c>
      <c r="H1055" s="5" t="s">
        <v>16</v>
      </c>
      <c r="I1055" s="5" t="s">
        <v>17</v>
      </c>
      <c r="J1055" s="5" t="s">
        <v>18</v>
      </c>
      <c r="K1055" s="5" t="s">
        <v>37</v>
      </c>
      <c r="L1055" s="5" t="s">
        <v>384</v>
      </c>
      <c r="M1055" s="13" t="s">
        <v>348</v>
      </c>
    </row>
    <row r="1056" spans="1:13" ht="16.2" thickBot="1" x14ac:dyDescent="0.35">
      <c r="A1056" s="10">
        <v>392239</v>
      </c>
      <c r="B1056" s="2" t="s">
        <v>135</v>
      </c>
      <c r="C1056" s="2" t="s">
        <v>328</v>
      </c>
      <c r="D1056" s="2" t="s">
        <v>385</v>
      </c>
      <c r="E1056" s="1">
        <v>2009</v>
      </c>
      <c r="F1056" s="3">
        <v>39957</v>
      </c>
      <c r="G1056" s="2" t="s">
        <v>135</v>
      </c>
      <c r="H1056" s="2" t="s">
        <v>16</v>
      </c>
      <c r="I1056" s="2" t="s">
        <v>17</v>
      </c>
      <c r="J1056" s="2" t="s">
        <v>18</v>
      </c>
      <c r="K1056" s="2" t="s">
        <v>328</v>
      </c>
      <c r="L1056" s="2" t="s">
        <v>369</v>
      </c>
      <c r="M1056" s="12" t="s">
        <v>386</v>
      </c>
    </row>
    <row r="1057" spans="1:13" ht="16.2" thickBot="1" x14ac:dyDescent="0.35">
      <c r="A1057" s="11">
        <v>392238</v>
      </c>
      <c r="B1057" s="5" t="s">
        <v>135</v>
      </c>
      <c r="C1057" s="5" t="s">
        <v>34</v>
      </c>
      <c r="D1057" s="5" t="s">
        <v>385</v>
      </c>
      <c r="E1057" s="4">
        <v>2009</v>
      </c>
      <c r="F1057" s="6">
        <v>39956</v>
      </c>
      <c r="G1057" s="5" t="s">
        <v>135</v>
      </c>
      <c r="H1057" s="5" t="s">
        <v>16</v>
      </c>
      <c r="I1057" s="5" t="s">
        <v>17</v>
      </c>
      <c r="J1057" s="5" t="s">
        <v>18</v>
      </c>
      <c r="K1057" s="5" t="s">
        <v>135</v>
      </c>
      <c r="L1057" s="5" t="s">
        <v>212</v>
      </c>
      <c r="M1057" s="13" t="s">
        <v>386</v>
      </c>
    </row>
    <row r="1058" spans="1:13" ht="16.2" thickBot="1" x14ac:dyDescent="0.35">
      <c r="A1058" s="10">
        <v>392237</v>
      </c>
      <c r="B1058" s="2" t="s">
        <v>239</v>
      </c>
      <c r="C1058" s="2" t="s">
        <v>328</v>
      </c>
      <c r="D1058" s="2" t="s">
        <v>385</v>
      </c>
      <c r="E1058" s="1">
        <v>2009</v>
      </c>
      <c r="F1058" s="3">
        <v>39955</v>
      </c>
      <c r="G1058" s="2" t="s">
        <v>328</v>
      </c>
      <c r="H1058" s="2" t="s">
        <v>16</v>
      </c>
      <c r="I1058" s="2" t="s">
        <v>17</v>
      </c>
      <c r="J1058" s="2" t="s">
        <v>18</v>
      </c>
      <c r="K1058" s="2" t="s">
        <v>328</v>
      </c>
      <c r="L1058" s="2" t="s">
        <v>315</v>
      </c>
      <c r="M1058" s="12" t="s">
        <v>387</v>
      </c>
    </row>
    <row r="1059" spans="1:13" ht="16.2" thickBot="1" x14ac:dyDescent="0.35">
      <c r="A1059" s="11">
        <v>392235</v>
      </c>
      <c r="B1059" s="5" t="s">
        <v>239</v>
      </c>
      <c r="C1059" s="5" t="s">
        <v>21</v>
      </c>
      <c r="D1059" s="5" t="s">
        <v>385</v>
      </c>
      <c r="E1059" s="4">
        <v>2009</v>
      </c>
      <c r="F1059" s="6">
        <v>39954</v>
      </c>
      <c r="G1059" s="5" t="s">
        <v>239</v>
      </c>
      <c r="H1059" s="5" t="s">
        <v>16</v>
      </c>
      <c r="I1059" s="5" t="s">
        <v>17</v>
      </c>
      <c r="J1059" s="5" t="s">
        <v>18</v>
      </c>
      <c r="K1059" s="5" t="s">
        <v>239</v>
      </c>
      <c r="L1059" s="5" t="s">
        <v>300</v>
      </c>
      <c r="M1059" s="13" t="s">
        <v>387</v>
      </c>
    </row>
    <row r="1060" spans="1:13" ht="16.2" thickBot="1" x14ac:dyDescent="0.35">
      <c r="A1060" s="10">
        <v>392236</v>
      </c>
      <c r="B1060" s="2" t="s">
        <v>135</v>
      </c>
      <c r="C1060" s="2" t="s">
        <v>328</v>
      </c>
      <c r="D1060" s="2" t="s">
        <v>385</v>
      </c>
      <c r="E1060" s="1">
        <v>2009</v>
      </c>
      <c r="F1060" s="3">
        <v>39954</v>
      </c>
      <c r="G1060" s="2" t="s">
        <v>135</v>
      </c>
      <c r="H1060" s="2" t="s">
        <v>24</v>
      </c>
      <c r="I1060" s="2" t="s">
        <v>17</v>
      </c>
      <c r="J1060" s="2" t="s">
        <v>18</v>
      </c>
      <c r="K1060" s="2" t="s">
        <v>135</v>
      </c>
      <c r="L1060" s="2" t="s">
        <v>212</v>
      </c>
      <c r="M1060" s="12" t="s">
        <v>387</v>
      </c>
    </row>
    <row r="1061" spans="1:13" ht="16.2" thickBot="1" x14ac:dyDescent="0.35">
      <c r="A1061" s="11">
        <v>392233</v>
      </c>
      <c r="B1061" s="5" t="s">
        <v>37</v>
      </c>
      <c r="C1061" s="5" t="s">
        <v>46</v>
      </c>
      <c r="D1061" s="5" t="s">
        <v>385</v>
      </c>
      <c r="E1061" s="4">
        <v>2009</v>
      </c>
      <c r="F1061" s="6">
        <v>39953</v>
      </c>
      <c r="G1061" s="5" t="s">
        <v>37</v>
      </c>
      <c r="H1061" s="5" t="s">
        <v>16</v>
      </c>
      <c r="I1061" s="5" t="s">
        <v>17</v>
      </c>
      <c r="J1061" s="5" t="s">
        <v>18</v>
      </c>
      <c r="K1061" s="5" t="s">
        <v>37</v>
      </c>
      <c r="L1061" s="5" t="s">
        <v>388</v>
      </c>
      <c r="M1061" s="13" t="s">
        <v>389</v>
      </c>
    </row>
    <row r="1062" spans="1:13" ht="16.2" thickBot="1" x14ac:dyDescent="0.35">
      <c r="A1062" s="10">
        <v>392234</v>
      </c>
      <c r="B1062" s="2" t="s">
        <v>34</v>
      </c>
      <c r="C1062" s="2" t="s">
        <v>208</v>
      </c>
      <c r="D1062" s="2" t="s">
        <v>385</v>
      </c>
      <c r="E1062" s="1">
        <v>2009</v>
      </c>
      <c r="F1062" s="3">
        <v>39953</v>
      </c>
      <c r="G1062" s="2" t="s">
        <v>34</v>
      </c>
      <c r="H1062" s="2" t="s">
        <v>24</v>
      </c>
      <c r="I1062" s="2" t="s">
        <v>17</v>
      </c>
      <c r="J1062" s="2" t="s">
        <v>18</v>
      </c>
      <c r="K1062" s="2" t="s">
        <v>34</v>
      </c>
      <c r="L1062" s="2" t="s">
        <v>390</v>
      </c>
      <c r="M1062" s="12" t="s">
        <v>389</v>
      </c>
    </row>
    <row r="1063" spans="1:13" ht="16.2" thickBot="1" x14ac:dyDescent="0.35">
      <c r="A1063" s="11">
        <v>392232</v>
      </c>
      <c r="B1063" s="5" t="s">
        <v>135</v>
      </c>
      <c r="C1063" s="5" t="s">
        <v>239</v>
      </c>
      <c r="D1063" s="5" t="s">
        <v>385</v>
      </c>
      <c r="E1063" s="4">
        <v>2009</v>
      </c>
      <c r="F1063" s="6">
        <v>39952</v>
      </c>
      <c r="G1063" s="5" t="s">
        <v>239</v>
      </c>
      <c r="H1063" s="5" t="s">
        <v>24</v>
      </c>
      <c r="I1063" s="5" t="s">
        <v>17</v>
      </c>
      <c r="J1063" s="5" t="s">
        <v>18</v>
      </c>
      <c r="K1063" s="5" t="s">
        <v>135</v>
      </c>
      <c r="L1063" s="5" t="s">
        <v>306</v>
      </c>
      <c r="M1063" s="13" t="s">
        <v>386</v>
      </c>
    </row>
    <row r="1064" spans="1:13" ht="16.2" thickBot="1" x14ac:dyDescent="0.35">
      <c r="A1064" s="10">
        <v>392231</v>
      </c>
      <c r="B1064" s="2" t="s">
        <v>34</v>
      </c>
      <c r="C1064" s="2" t="s">
        <v>37</v>
      </c>
      <c r="D1064" s="2" t="s">
        <v>385</v>
      </c>
      <c r="E1064" s="1">
        <v>2009</v>
      </c>
      <c r="F1064" s="3">
        <v>39951</v>
      </c>
      <c r="G1064" s="2" t="s">
        <v>34</v>
      </c>
      <c r="H1064" s="2" t="s">
        <v>24</v>
      </c>
      <c r="I1064" s="2" t="s">
        <v>17</v>
      </c>
      <c r="J1064" s="2" t="s">
        <v>18</v>
      </c>
      <c r="K1064" s="2" t="s">
        <v>37</v>
      </c>
      <c r="L1064" s="2" t="s">
        <v>308</v>
      </c>
      <c r="M1064" s="12" t="s">
        <v>387</v>
      </c>
    </row>
    <row r="1065" spans="1:13" ht="16.2" thickBot="1" x14ac:dyDescent="0.35">
      <c r="A1065" s="11">
        <v>392229</v>
      </c>
      <c r="B1065" s="5" t="s">
        <v>328</v>
      </c>
      <c r="C1065" s="5" t="s">
        <v>208</v>
      </c>
      <c r="D1065" s="5" t="s">
        <v>385</v>
      </c>
      <c r="E1065" s="4">
        <v>2009</v>
      </c>
      <c r="F1065" s="6">
        <v>39950</v>
      </c>
      <c r="G1065" s="5" t="s">
        <v>328</v>
      </c>
      <c r="H1065" s="5" t="s">
        <v>16</v>
      </c>
      <c r="I1065" s="5" t="s">
        <v>17</v>
      </c>
      <c r="J1065" s="5" t="s">
        <v>18</v>
      </c>
      <c r="K1065" s="5" t="s">
        <v>208</v>
      </c>
      <c r="L1065" s="5" t="s">
        <v>268</v>
      </c>
      <c r="M1065" s="13" t="s">
        <v>386</v>
      </c>
    </row>
    <row r="1066" spans="1:13" ht="16.2" thickBot="1" x14ac:dyDescent="0.35">
      <c r="A1066" s="10">
        <v>392230</v>
      </c>
      <c r="B1066" s="2" t="s">
        <v>239</v>
      </c>
      <c r="C1066" s="2" t="s">
        <v>46</v>
      </c>
      <c r="D1066" s="2" t="s">
        <v>385</v>
      </c>
      <c r="E1066" s="1">
        <v>2009</v>
      </c>
      <c r="F1066" s="3">
        <v>39950</v>
      </c>
      <c r="G1066" s="2" t="s">
        <v>239</v>
      </c>
      <c r="H1066" s="2" t="s">
        <v>24</v>
      </c>
      <c r="I1066" s="2" t="s">
        <v>17</v>
      </c>
      <c r="J1066" s="2" t="s">
        <v>18</v>
      </c>
      <c r="K1066" s="2" t="s">
        <v>239</v>
      </c>
      <c r="L1066" s="2" t="s">
        <v>198</v>
      </c>
      <c r="M1066" s="12" t="s">
        <v>391</v>
      </c>
    </row>
    <row r="1067" spans="1:13" ht="16.2" thickBot="1" x14ac:dyDescent="0.35">
      <c r="A1067" s="11">
        <v>392227</v>
      </c>
      <c r="B1067" s="5" t="s">
        <v>34</v>
      </c>
      <c r="C1067" s="5" t="s">
        <v>21</v>
      </c>
      <c r="D1067" s="5" t="s">
        <v>385</v>
      </c>
      <c r="E1067" s="4">
        <v>2009</v>
      </c>
      <c r="F1067" s="6">
        <v>39949</v>
      </c>
      <c r="G1067" s="5" t="s">
        <v>21</v>
      </c>
      <c r="H1067" s="5" t="s">
        <v>24</v>
      </c>
      <c r="I1067" s="5" t="s">
        <v>17</v>
      </c>
      <c r="J1067" s="5" t="s">
        <v>18</v>
      </c>
      <c r="K1067" s="5" t="s">
        <v>34</v>
      </c>
      <c r="L1067" s="5" t="s">
        <v>382</v>
      </c>
      <c r="M1067" s="13" t="s">
        <v>392</v>
      </c>
    </row>
    <row r="1068" spans="1:13" ht="16.2" thickBot="1" x14ac:dyDescent="0.35">
      <c r="A1068" s="10">
        <v>392228</v>
      </c>
      <c r="B1068" s="2" t="s">
        <v>328</v>
      </c>
      <c r="C1068" s="2" t="s">
        <v>37</v>
      </c>
      <c r="D1068" s="2" t="s">
        <v>385</v>
      </c>
      <c r="E1068" s="1">
        <v>2009</v>
      </c>
      <c r="F1068" s="3">
        <v>39949</v>
      </c>
      <c r="G1068" s="2" t="s">
        <v>328</v>
      </c>
      <c r="H1068" s="2" t="s">
        <v>16</v>
      </c>
      <c r="I1068" s="2" t="s">
        <v>17</v>
      </c>
      <c r="J1068" s="2" t="s">
        <v>18</v>
      </c>
      <c r="K1068" s="2" t="s">
        <v>328</v>
      </c>
      <c r="L1068" s="2" t="s">
        <v>25</v>
      </c>
      <c r="M1068" s="12" t="s">
        <v>386</v>
      </c>
    </row>
    <row r="1069" spans="1:13" ht="16.2" thickBot="1" x14ac:dyDescent="0.35">
      <c r="A1069" s="11">
        <v>392226</v>
      </c>
      <c r="B1069" s="5" t="s">
        <v>239</v>
      </c>
      <c r="C1069" s="5" t="s">
        <v>208</v>
      </c>
      <c r="D1069" s="5" t="s">
        <v>385</v>
      </c>
      <c r="E1069" s="4">
        <v>2009</v>
      </c>
      <c r="F1069" s="6">
        <v>39948</v>
      </c>
      <c r="G1069" s="5" t="s">
        <v>208</v>
      </c>
      <c r="H1069" s="5" t="s">
        <v>16</v>
      </c>
      <c r="I1069" s="5" t="s">
        <v>17</v>
      </c>
      <c r="J1069" s="5" t="s">
        <v>18</v>
      </c>
      <c r="K1069" s="5" t="s">
        <v>208</v>
      </c>
      <c r="L1069" s="5" t="s">
        <v>335</v>
      </c>
      <c r="M1069" s="13" t="s">
        <v>391</v>
      </c>
    </row>
    <row r="1070" spans="1:13" ht="16.2" thickBot="1" x14ac:dyDescent="0.35">
      <c r="A1070" s="10">
        <v>392224</v>
      </c>
      <c r="B1070" s="2" t="s">
        <v>135</v>
      </c>
      <c r="C1070" s="2" t="s">
        <v>34</v>
      </c>
      <c r="D1070" s="2" t="s">
        <v>385</v>
      </c>
      <c r="E1070" s="1">
        <v>2009</v>
      </c>
      <c r="F1070" s="3">
        <v>39947</v>
      </c>
      <c r="G1070" s="2" t="s">
        <v>34</v>
      </c>
      <c r="H1070" s="2" t="s">
        <v>24</v>
      </c>
      <c r="I1070" s="2" t="s">
        <v>17</v>
      </c>
      <c r="J1070" s="2" t="s">
        <v>18</v>
      </c>
      <c r="K1070" s="2" t="s">
        <v>135</v>
      </c>
      <c r="L1070" s="2" t="s">
        <v>357</v>
      </c>
      <c r="M1070" s="12" t="s">
        <v>389</v>
      </c>
    </row>
    <row r="1071" spans="1:13" ht="16.2" thickBot="1" x14ac:dyDescent="0.35">
      <c r="A1071" s="11">
        <v>392225</v>
      </c>
      <c r="B1071" s="5" t="s">
        <v>21</v>
      </c>
      <c r="C1071" s="5" t="s">
        <v>46</v>
      </c>
      <c r="D1071" s="5" t="s">
        <v>385</v>
      </c>
      <c r="E1071" s="4">
        <v>2009</v>
      </c>
      <c r="F1071" s="6">
        <v>39947</v>
      </c>
      <c r="G1071" s="5" t="s">
        <v>46</v>
      </c>
      <c r="H1071" s="5" t="s">
        <v>24</v>
      </c>
      <c r="I1071" s="5" t="s">
        <v>17</v>
      </c>
      <c r="J1071" s="5" t="s">
        <v>18</v>
      </c>
      <c r="K1071" s="5" t="s">
        <v>46</v>
      </c>
      <c r="L1071" s="5" t="s">
        <v>361</v>
      </c>
      <c r="M1071" s="13" t="s">
        <v>389</v>
      </c>
    </row>
    <row r="1072" spans="1:13" ht="16.2" thickBot="1" x14ac:dyDescent="0.35">
      <c r="A1072" s="10">
        <v>392223</v>
      </c>
      <c r="B1072" s="2" t="s">
        <v>328</v>
      </c>
      <c r="C1072" s="2" t="s">
        <v>239</v>
      </c>
      <c r="D1072" s="2" t="s">
        <v>385</v>
      </c>
      <c r="E1072" s="1">
        <v>2009</v>
      </c>
      <c r="F1072" s="3">
        <v>39946</v>
      </c>
      <c r="G1072" s="2" t="s">
        <v>328</v>
      </c>
      <c r="H1072" s="2" t="s">
        <v>16</v>
      </c>
      <c r="I1072" s="2" t="s">
        <v>17</v>
      </c>
      <c r="J1072" s="2" t="s">
        <v>18</v>
      </c>
      <c r="K1072" s="2" t="s">
        <v>239</v>
      </c>
      <c r="L1072" s="2" t="s">
        <v>393</v>
      </c>
      <c r="M1072" s="12" t="s">
        <v>389</v>
      </c>
    </row>
    <row r="1073" spans="1:13" ht="16.2" thickBot="1" x14ac:dyDescent="0.35">
      <c r="A1073" s="11">
        <v>392221</v>
      </c>
      <c r="B1073" s="5" t="s">
        <v>135</v>
      </c>
      <c r="C1073" s="5" t="s">
        <v>37</v>
      </c>
      <c r="D1073" s="5" t="s">
        <v>385</v>
      </c>
      <c r="E1073" s="4">
        <v>2009</v>
      </c>
      <c r="F1073" s="6">
        <v>39945</v>
      </c>
      <c r="G1073" s="5" t="s">
        <v>135</v>
      </c>
      <c r="H1073" s="5" t="s">
        <v>16</v>
      </c>
      <c r="I1073" s="5" t="s">
        <v>17</v>
      </c>
      <c r="J1073" s="5" t="s">
        <v>18</v>
      </c>
      <c r="K1073" s="5" t="s">
        <v>135</v>
      </c>
      <c r="L1073" s="5" t="s">
        <v>357</v>
      </c>
      <c r="M1073" s="13" t="s">
        <v>387</v>
      </c>
    </row>
    <row r="1074" spans="1:13" ht="16.2" thickBot="1" x14ac:dyDescent="0.35">
      <c r="A1074" s="10">
        <v>392222</v>
      </c>
      <c r="B1074" s="2" t="s">
        <v>208</v>
      </c>
      <c r="C1074" s="2" t="s">
        <v>21</v>
      </c>
      <c r="D1074" s="2" t="s">
        <v>385</v>
      </c>
      <c r="E1074" s="1">
        <v>2009</v>
      </c>
      <c r="F1074" s="3">
        <v>39945</v>
      </c>
      <c r="G1074" s="2" t="s">
        <v>208</v>
      </c>
      <c r="H1074" s="2" t="s">
        <v>24</v>
      </c>
      <c r="I1074" s="2" t="s">
        <v>17</v>
      </c>
      <c r="J1074" s="2" t="s">
        <v>18</v>
      </c>
      <c r="K1074" s="2" t="s">
        <v>21</v>
      </c>
      <c r="L1074" s="2" t="s">
        <v>233</v>
      </c>
      <c r="M1074" s="12" t="s">
        <v>387</v>
      </c>
    </row>
    <row r="1075" spans="1:13" ht="16.2" thickBot="1" x14ac:dyDescent="0.35">
      <c r="A1075" s="11">
        <v>392220</v>
      </c>
      <c r="B1075" s="5" t="s">
        <v>328</v>
      </c>
      <c r="C1075" s="5" t="s">
        <v>46</v>
      </c>
      <c r="D1075" s="5" t="s">
        <v>385</v>
      </c>
      <c r="E1075" s="4">
        <v>2009</v>
      </c>
      <c r="F1075" s="6">
        <v>39944</v>
      </c>
      <c r="G1075" s="5" t="s">
        <v>328</v>
      </c>
      <c r="H1075" s="5" t="s">
        <v>24</v>
      </c>
      <c r="I1075" s="5" t="s">
        <v>17</v>
      </c>
      <c r="J1075" s="5" t="s">
        <v>18</v>
      </c>
      <c r="K1075" s="5" t="s">
        <v>328</v>
      </c>
      <c r="L1075" s="5" t="s">
        <v>257</v>
      </c>
      <c r="M1075" s="13" t="s">
        <v>394</v>
      </c>
    </row>
    <row r="1076" spans="1:13" ht="16.2" thickBot="1" x14ac:dyDescent="0.35">
      <c r="A1076" s="10">
        <v>392218</v>
      </c>
      <c r="B1076" s="2" t="s">
        <v>135</v>
      </c>
      <c r="C1076" s="2" t="s">
        <v>21</v>
      </c>
      <c r="D1076" s="2" t="s">
        <v>385</v>
      </c>
      <c r="E1076" s="1">
        <v>2009</v>
      </c>
      <c r="F1076" s="3">
        <v>39943</v>
      </c>
      <c r="G1076" s="2" t="s">
        <v>21</v>
      </c>
      <c r="H1076" s="2" t="s">
        <v>24</v>
      </c>
      <c r="I1076" s="2" t="s">
        <v>17</v>
      </c>
      <c r="J1076" s="2" t="s">
        <v>18</v>
      </c>
      <c r="K1076" s="2" t="s">
        <v>21</v>
      </c>
      <c r="L1076" s="2" t="s">
        <v>294</v>
      </c>
      <c r="M1076" s="12" t="s">
        <v>392</v>
      </c>
    </row>
    <row r="1077" spans="1:13" ht="16.2" thickBot="1" x14ac:dyDescent="0.35">
      <c r="A1077" s="11">
        <v>392219</v>
      </c>
      <c r="B1077" s="5" t="s">
        <v>239</v>
      </c>
      <c r="C1077" s="5" t="s">
        <v>37</v>
      </c>
      <c r="D1077" s="5" t="s">
        <v>385</v>
      </c>
      <c r="E1077" s="4">
        <v>2009</v>
      </c>
      <c r="F1077" s="6">
        <v>39943</v>
      </c>
      <c r="G1077" s="5" t="s">
        <v>239</v>
      </c>
      <c r="H1077" s="5" t="s">
        <v>16</v>
      </c>
      <c r="I1077" s="5" t="s">
        <v>17</v>
      </c>
      <c r="J1077" s="5" t="s">
        <v>18</v>
      </c>
      <c r="K1077" s="5" t="s">
        <v>239</v>
      </c>
      <c r="L1077" s="5" t="s">
        <v>201</v>
      </c>
      <c r="M1077" s="13" t="s">
        <v>386</v>
      </c>
    </row>
    <row r="1078" spans="1:13" ht="16.2" thickBot="1" x14ac:dyDescent="0.35">
      <c r="A1078" s="10">
        <v>392217</v>
      </c>
      <c r="B1078" s="2" t="s">
        <v>34</v>
      </c>
      <c r="C1078" s="2" t="s">
        <v>46</v>
      </c>
      <c r="D1078" s="2" t="s">
        <v>385</v>
      </c>
      <c r="E1078" s="1">
        <v>2009</v>
      </c>
      <c r="F1078" s="3">
        <v>39942</v>
      </c>
      <c r="G1078" s="2" t="s">
        <v>46</v>
      </c>
      <c r="H1078" s="2" t="s">
        <v>24</v>
      </c>
      <c r="I1078" s="2" t="s">
        <v>17</v>
      </c>
      <c r="J1078" s="2" t="s">
        <v>18</v>
      </c>
      <c r="K1078" s="2" t="s">
        <v>34</v>
      </c>
      <c r="L1078" s="2" t="s">
        <v>395</v>
      </c>
      <c r="M1078" s="12" t="s">
        <v>394</v>
      </c>
    </row>
    <row r="1079" spans="1:13" ht="16.2" thickBot="1" x14ac:dyDescent="0.35">
      <c r="A1079" s="11">
        <v>392216</v>
      </c>
      <c r="B1079" s="5" t="s">
        <v>328</v>
      </c>
      <c r="C1079" s="5" t="s">
        <v>208</v>
      </c>
      <c r="D1079" s="5" t="s">
        <v>385</v>
      </c>
      <c r="E1079" s="4">
        <v>2009</v>
      </c>
      <c r="F1079" s="6">
        <v>39942</v>
      </c>
      <c r="G1079" s="5" t="s">
        <v>208</v>
      </c>
      <c r="H1079" s="5" t="s">
        <v>16</v>
      </c>
      <c r="I1079" s="5" t="s">
        <v>17</v>
      </c>
      <c r="J1079" s="5" t="s">
        <v>18</v>
      </c>
      <c r="K1079" s="5" t="s">
        <v>208</v>
      </c>
      <c r="L1079" s="5" t="s">
        <v>362</v>
      </c>
      <c r="M1079" s="13" t="s">
        <v>394</v>
      </c>
    </row>
    <row r="1080" spans="1:13" ht="16.2" thickBot="1" x14ac:dyDescent="0.35">
      <c r="A1080" s="10">
        <v>392215</v>
      </c>
      <c r="B1080" s="2" t="s">
        <v>239</v>
      </c>
      <c r="C1080" s="2" t="s">
        <v>21</v>
      </c>
      <c r="D1080" s="2" t="s">
        <v>385</v>
      </c>
      <c r="E1080" s="1">
        <v>2009</v>
      </c>
      <c r="F1080" s="3">
        <v>39941</v>
      </c>
      <c r="G1080" s="2" t="s">
        <v>21</v>
      </c>
      <c r="H1080" s="2" t="s">
        <v>24</v>
      </c>
      <c r="I1080" s="2" t="s">
        <v>17</v>
      </c>
      <c r="J1080" s="2" t="s">
        <v>18</v>
      </c>
      <c r="K1080" s="2" t="s">
        <v>239</v>
      </c>
      <c r="L1080" s="2" t="s">
        <v>277</v>
      </c>
      <c r="M1080" s="12" t="s">
        <v>396</v>
      </c>
    </row>
    <row r="1081" spans="1:13" ht="16.2" thickBot="1" x14ac:dyDescent="0.35">
      <c r="A1081" s="11">
        <v>392214</v>
      </c>
      <c r="B1081" s="5" t="s">
        <v>34</v>
      </c>
      <c r="C1081" s="5" t="s">
        <v>208</v>
      </c>
      <c r="D1081" s="5" t="s">
        <v>385</v>
      </c>
      <c r="E1081" s="4">
        <v>2009</v>
      </c>
      <c r="F1081" s="6">
        <v>39940</v>
      </c>
      <c r="G1081" s="5" t="s">
        <v>34</v>
      </c>
      <c r="H1081" s="5" t="s">
        <v>24</v>
      </c>
      <c r="I1081" s="5" t="s">
        <v>17</v>
      </c>
      <c r="J1081" s="5" t="s">
        <v>18</v>
      </c>
      <c r="K1081" s="5" t="s">
        <v>34</v>
      </c>
      <c r="L1081" s="5" t="s">
        <v>382</v>
      </c>
      <c r="M1081" s="13" t="s">
        <v>387</v>
      </c>
    </row>
    <row r="1082" spans="1:13" ht="16.2" thickBot="1" x14ac:dyDescent="0.35">
      <c r="A1082" s="10">
        <v>392213</v>
      </c>
      <c r="B1082" s="2" t="s">
        <v>135</v>
      </c>
      <c r="C1082" s="2" t="s">
        <v>46</v>
      </c>
      <c r="D1082" s="2" t="s">
        <v>385</v>
      </c>
      <c r="E1082" s="1">
        <v>2009</v>
      </c>
      <c r="F1082" s="3">
        <v>39940</v>
      </c>
      <c r="G1082" s="2" t="s">
        <v>46</v>
      </c>
      <c r="H1082" s="2" t="s">
        <v>16</v>
      </c>
      <c r="I1082" s="2" t="s">
        <v>17</v>
      </c>
      <c r="J1082" s="2" t="s">
        <v>18</v>
      </c>
      <c r="K1082" s="2" t="s">
        <v>46</v>
      </c>
      <c r="L1082" s="2" t="s">
        <v>397</v>
      </c>
      <c r="M1082" s="12" t="s">
        <v>387</v>
      </c>
    </row>
    <row r="1083" spans="1:13" ht="16.2" thickBot="1" x14ac:dyDescent="0.35">
      <c r="A1083" s="11">
        <v>392212</v>
      </c>
      <c r="B1083" s="5" t="s">
        <v>328</v>
      </c>
      <c r="C1083" s="5" t="s">
        <v>21</v>
      </c>
      <c r="D1083" s="5" t="s">
        <v>385</v>
      </c>
      <c r="E1083" s="4">
        <v>2009</v>
      </c>
      <c r="F1083" s="6">
        <v>39939</v>
      </c>
      <c r="G1083" s="5" t="s">
        <v>328</v>
      </c>
      <c r="H1083" s="5" t="s">
        <v>24</v>
      </c>
      <c r="I1083" s="5" t="s">
        <v>17</v>
      </c>
      <c r="J1083" s="5" t="s">
        <v>18</v>
      </c>
      <c r="K1083" s="5" t="s">
        <v>328</v>
      </c>
      <c r="L1083" s="5" t="s">
        <v>25</v>
      </c>
      <c r="M1083" s="13" t="s">
        <v>387</v>
      </c>
    </row>
    <row r="1084" spans="1:13" ht="16.2" thickBot="1" x14ac:dyDescent="0.35">
      <c r="A1084" s="10">
        <v>392211</v>
      </c>
      <c r="B1084" s="2" t="s">
        <v>239</v>
      </c>
      <c r="C1084" s="2" t="s">
        <v>37</v>
      </c>
      <c r="D1084" s="2" t="s">
        <v>385</v>
      </c>
      <c r="E1084" s="1">
        <v>2009</v>
      </c>
      <c r="F1084" s="3">
        <v>39938</v>
      </c>
      <c r="G1084" s="2" t="s">
        <v>37</v>
      </c>
      <c r="H1084" s="2" t="s">
        <v>24</v>
      </c>
      <c r="I1084" s="2" t="s">
        <v>17</v>
      </c>
      <c r="J1084" s="2" t="s">
        <v>18</v>
      </c>
      <c r="K1084" s="2" t="s">
        <v>239</v>
      </c>
      <c r="L1084" s="2" t="s">
        <v>260</v>
      </c>
      <c r="M1084" s="12" t="s">
        <v>389</v>
      </c>
    </row>
    <row r="1085" spans="1:13" ht="16.2" thickBot="1" x14ac:dyDescent="0.35">
      <c r="A1085" s="11">
        <v>392210</v>
      </c>
      <c r="B1085" s="5" t="s">
        <v>208</v>
      </c>
      <c r="C1085" s="5" t="s">
        <v>46</v>
      </c>
      <c r="D1085" s="5" t="s">
        <v>385</v>
      </c>
      <c r="E1085" s="4">
        <v>2009</v>
      </c>
      <c r="F1085" s="6">
        <v>39938</v>
      </c>
      <c r="G1085" s="5" t="s">
        <v>208</v>
      </c>
      <c r="H1085" s="5" t="s">
        <v>16</v>
      </c>
      <c r="I1085" s="5" t="s">
        <v>17</v>
      </c>
      <c r="J1085" s="5" t="s">
        <v>18</v>
      </c>
      <c r="K1085" s="5" t="s">
        <v>46</v>
      </c>
      <c r="L1085" s="5" t="s">
        <v>398</v>
      </c>
      <c r="M1085" s="13" t="s">
        <v>389</v>
      </c>
    </row>
    <row r="1086" spans="1:13" ht="16.2" thickBot="1" x14ac:dyDescent="0.35">
      <c r="A1086" s="10">
        <v>392209</v>
      </c>
      <c r="B1086" s="2" t="s">
        <v>34</v>
      </c>
      <c r="C1086" s="2" t="s">
        <v>328</v>
      </c>
      <c r="D1086" s="2" t="s">
        <v>385</v>
      </c>
      <c r="E1086" s="1">
        <v>2009</v>
      </c>
      <c r="F1086" s="3">
        <v>39937</v>
      </c>
      <c r="G1086" s="2" t="s">
        <v>34</v>
      </c>
      <c r="H1086" s="2" t="s">
        <v>24</v>
      </c>
      <c r="I1086" s="2" t="s">
        <v>17</v>
      </c>
      <c r="J1086" s="2" t="s">
        <v>18</v>
      </c>
      <c r="K1086" s="2" t="s">
        <v>34</v>
      </c>
      <c r="L1086" s="2" t="s">
        <v>79</v>
      </c>
      <c r="M1086" s="12" t="s">
        <v>396</v>
      </c>
    </row>
    <row r="1087" spans="1:13" ht="16.2" thickBot="1" x14ac:dyDescent="0.35">
      <c r="A1087" s="11">
        <v>392207</v>
      </c>
      <c r="B1087" s="5" t="s">
        <v>208</v>
      </c>
      <c r="C1087" s="5" t="s">
        <v>37</v>
      </c>
      <c r="D1087" s="5" t="s">
        <v>385</v>
      </c>
      <c r="E1087" s="4">
        <v>2009</v>
      </c>
      <c r="F1087" s="6">
        <v>39936</v>
      </c>
      <c r="G1087" s="5" t="s">
        <v>37</v>
      </c>
      <c r="H1087" s="5" t="s">
        <v>24</v>
      </c>
      <c r="I1087" s="5" t="s">
        <v>17</v>
      </c>
      <c r="J1087" s="5" t="s">
        <v>18</v>
      </c>
      <c r="K1087" s="5" t="s">
        <v>208</v>
      </c>
      <c r="L1087" s="5" t="s">
        <v>362</v>
      </c>
      <c r="M1087" s="13" t="s">
        <v>392</v>
      </c>
    </row>
    <row r="1088" spans="1:13" ht="16.2" thickBot="1" x14ac:dyDescent="0.35">
      <c r="A1088" s="10">
        <v>392208</v>
      </c>
      <c r="B1088" s="2" t="s">
        <v>135</v>
      </c>
      <c r="C1088" s="2" t="s">
        <v>21</v>
      </c>
      <c r="D1088" s="2" t="s">
        <v>385</v>
      </c>
      <c r="E1088" s="1">
        <v>2009</v>
      </c>
      <c r="F1088" s="3">
        <v>39936</v>
      </c>
      <c r="G1088" s="2" t="s">
        <v>21</v>
      </c>
      <c r="H1088" s="2" t="s">
        <v>24</v>
      </c>
      <c r="I1088" s="2" t="s">
        <v>17</v>
      </c>
      <c r="J1088" s="2" t="s">
        <v>18</v>
      </c>
      <c r="K1088" s="2" t="s">
        <v>135</v>
      </c>
      <c r="L1088" s="2" t="s">
        <v>306</v>
      </c>
      <c r="M1088" s="12" t="s">
        <v>386</v>
      </c>
    </row>
    <row r="1089" spans="1:13" ht="16.2" thickBot="1" x14ac:dyDescent="0.35">
      <c r="A1089" s="11">
        <v>392206</v>
      </c>
      <c r="B1089" s="5" t="s">
        <v>34</v>
      </c>
      <c r="C1089" s="5" t="s">
        <v>239</v>
      </c>
      <c r="D1089" s="5" t="s">
        <v>385</v>
      </c>
      <c r="E1089" s="4">
        <v>2009</v>
      </c>
      <c r="F1089" s="6">
        <v>39935</v>
      </c>
      <c r="G1089" s="5" t="s">
        <v>239</v>
      </c>
      <c r="H1089" s="5" t="s">
        <v>16</v>
      </c>
      <c r="I1089" s="5" t="s">
        <v>17</v>
      </c>
      <c r="J1089" s="5" t="s">
        <v>18</v>
      </c>
      <c r="K1089" s="5" t="s">
        <v>34</v>
      </c>
      <c r="L1089" s="5" t="s">
        <v>399</v>
      </c>
      <c r="M1089" s="13" t="s">
        <v>386</v>
      </c>
    </row>
    <row r="1090" spans="1:13" ht="16.2" thickBot="1" x14ac:dyDescent="0.35">
      <c r="A1090" s="10">
        <v>392205</v>
      </c>
      <c r="B1090" s="2" t="s">
        <v>328</v>
      </c>
      <c r="C1090" s="2" t="s">
        <v>46</v>
      </c>
      <c r="D1090" s="2" t="s">
        <v>385</v>
      </c>
      <c r="E1090" s="1">
        <v>2009</v>
      </c>
      <c r="F1090" s="3">
        <v>39935</v>
      </c>
      <c r="G1090" s="2" t="s">
        <v>328</v>
      </c>
      <c r="H1090" s="2" t="s">
        <v>24</v>
      </c>
      <c r="I1090" s="2" t="s">
        <v>17</v>
      </c>
      <c r="J1090" s="2" t="s">
        <v>18</v>
      </c>
      <c r="K1090" s="2" t="s">
        <v>46</v>
      </c>
      <c r="L1090" s="2" t="s">
        <v>272</v>
      </c>
      <c r="M1090" s="12" t="s">
        <v>392</v>
      </c>
    </row>
    <row r="1091" spans="1:13" ht="16.2" thickBot="1" x14ac:dyDescent="0.35">
      <c r="A1091" s="11">
        <v>392203</v>
      </c>
      <c r="B1091" s="5" t="s">
        <v>37</v>
      </c>
      <c r="C1091" s="5" t="s">
        <v>21</v>
      </c>
      <c r="D1091" s="5" t="s">
        <v>385</v>
      </c>
      <c r="E1091" s="4">
        <v>2009</v>
      </c>
      <c r="F1091" s="6">
        <v>39934</v>
      </c>
      <c r="G1091" s="5" t="s">
        <v>21</v>
      </c>
      <c r="H1091" s="5" t="s">
        <v>24</v>
      </c>
      <c r="I1091" s="5" t="s">
        <v>17</v>
      </c>
      <c r="J1091" s="5" t="s">
        <v>18</v>
      </c>
      <c r="K1091" s="5" t="s">
        <v>21</v>
      </c>
      <c r="L1091" s="5" t="s">
        <v>294</v>
      </c>
      <c r="M1091" s="13" t="s">
        <v>396</v>
      </c>
    </row>
    <row r="1092" spans="1:13" ht="16.2" thickBot="1" x14ac:dyDescent="0.35">
      <c r="A1092" s="10">
        <v>392204</v>
      </c>
      <c r="B1092" s="2" t="s">
        <v>135</v>
      </c>
      <c r="C1092" s="2" t="s">
        <v>208</v>
      </c>
      <c r="D1092" s="2" t="s">
        <v>385</v>
      </c>
      <c r="E1092" s="1">
        <v>2009</v>
      </c>
      <c r="F1092" s="3">
        <v>39934</v>
      </c>
      <c r="G1092" s="2" t="s">
        <v>135</v>
      </c>
      <c r="H1092" s="2" t="s">
        <v>24</v>
      </c>
      <c r="I1092" s="2" t="s">
        <v>17</v>
      </c>
      <c r="J1092" s="2" t="s">
        <v>18</v>
      </c>
      <c r="K1092" s="2" t="s">
        <v>135</v>
      </c>
      <c r="L1092" s="2" t="s">
        <v>268</v>
      </c>
      <c r="M1092" s="12" t="s">
        <v>389</v>
      </c>
    </row>
    <row r="1093" spans="1:13" ht="16.2" thickBot="1" x14ac:dyDescent="0.35">
      <c r="A1093" s="11">
        <v>392202</v>
      </c>
      <c r="B1093" s="5" t="s">
        <v>34</v>
      </c>
      <c r="C1093" s="5" t="s">
        <v>46</v>
      </c>
      <c r="D1093" s="5" t="s">
        <v>385</v>
      </c>
      <c r="E1093" s="4">
        <v>2009</v>
      </c>
      <c r="F1093" s="6">
        <v>39933</v>
      </c>
      <c r="G1093" s="5" t="s">
        <v>46</v>
      </c>
      <c r="H1093" s="5" t="s">
        <v>16</v>
      </c>
      <c r="I1093" s="5" t="s">
        <v>17</v>
      </c>
      <c r="J1093" s="5" t="s">
        <v>18</v>
      </c>
      <c r="K1093" s="5" t="s">
        <v>34</v>
      </c>
      <c r="L1093" s="5" t="s">
        <v>265</v>
      </c>
      <c r="M1093" s="13" t="s">
        <v>387</v>
      </c>
    </row>
    <row r="1094" spans="1:13" ht="16.2" thickBot="1" x14ac:dyDescent="0.35">
      <c r="A1094" s="10">
        <v>392201</v>
      </c>
      <c r="B1094" s="2" t="s">
        <v>328</v>
      </c>
      <c r="C1094" s="2" t="s">
        <v>239</v>
      </c>
      <c r="D1094" s="2" t="s">
        <v>385</v>
      </c>
      <c r="E1094" s="1">
        <v>2009</v>
      </c>
      <c r="F1094" s="3">
        <v>39933</v>
      </c>
      <c r="G1094" s="2" t="s">
        <v>239</v>
      </c>
      <c r="H1094" s="2" t="s">
        <v>16</v>
      </c>
      <c r="I1094" s="2" t="s">
        <v>17</v>
      </c>
      <c r="J1094" s="2" t="s">
        <v>18</v>
      </c>
      <c r="K1094" s="2" t="s">
        <v>239</v>
      </c>
      <c r="L1094" s="2" t="s">
        <v>400</v>
      </c>
      <c r="M1094" s="12" t="s">
        <v>387</v>
      </c>
    </row>
    <row r="1095" spans="1:13" ht="16.2" thickBot="1" x14ac:dyDescent="0.35">
      <c r="A1095" s="11">
        <v>392200</v>
      </c>
      <c r="B1095" s="5" t="s">
        <v>208</v>
      </c>
      <c r="C1095" s="5" t="s">
        <v>21</v>
      </c>
      <c r="D1095" s="5" t="s">
        <v>385</v>
      </c>
      <c r="E1095" s="4">
        <v>2009</v>
      </c>
      <c r="F1095" s="6">
        <v>39932</v>
      </c>
      <c r="G1095" s="5" t="s">
        <v>208</v>
      </c>
      <c r="H1095" s="5" t="s">
        <v>24</v>
      </c>
      <c r="I1095" s="5" t="s">
        <v>17</v>
      </c>
      <c r="J1095" s="5" t="s">
        <v>18</v>
      </c>
      <c r="K1095" s="5" t="s">
        <v>208</v>
      </c>
      <c r="L1095" s="5" t="s">
        <v>333</v>
      </c>
      <c r="M1095" s="13" t="s">
        <v>389</v>
      </c>
    </row>
    <row r="1096" spans="1:13" ht="16.2" thickBot="1" x14ac:dyDescent="0.35">
      <c r="A1096" s="10">
        <v>392199</v>
      </c>
      <c r="B1096" s="2" t="s">
        <v>135</v>
      </c>
      <c r="C1096" s="2" t="s">
        <v>37</v>
      </c>
      <c r="D1096" s="2" t="s">
        <v>385</v>
      </c>
      <c r="E1096" s="1">
        <v>2009</v>
      </c>
      <c r="F1096" s="3">
        <v>39932</v>
      </c>
      <c r="G1096" s="2" t="s">
        <v>37</v>
      </c>
      <c r="H1096" s="2" t="s">
        <v>24</v>
      </c>
      <c r="I1096" s="2" t="s">
        <v>17</v>
      </c>
      <c r="J1096" s="2" t="s">
        <v>18</v>
      </c>
      <c r="K1096" s="2" t="s">
        <v>135</v>
      </c>
      <c r="L1096" s="2" t="s">
        <v>401</v>
      </c>
      <c r="M1096" s="12" t="s">
        <v>389</v>
      </c>
    </row>
    <row r="1097" spans="1:13" ht="16.2" thickBot="1" x14ac:dyDescent="0.35">
      <c r="A1097" s="11">
        <v>392198</v>
      </c>
      <c r="B1097" s="5" t="s">
        <v>239</v>
      </c>
      <c r="C1097" s="5" t="s">
        <v>46</v>
      </c>
      <c r="D1097" s="5" t="s">
        <v>385</v>
      </c>
      <c r="E1097" s="4">
        <v>2009</v>
      </c>
      <c r="F1097" s="6">
        <v>39931</v>
      </c>
      <c r="G1097" s="5" t="s">
        <v>239</v>
      </c>
      <c r="H1097" s="5" t="s">
        <v>24</v>
      </c>
      <c r="I1097" s="5" t="s">
        <v>17</v>
      </c>
      <c r="J1097" s="5" t="s">
        <v>18</v>
      </c>
      <c r="K1097" s="5" t="s">
        <v>46</v>
      </c>
      <c r="L1097" s="5" t="s">
        <v>272</v>
      </c>
      <c r="M1097" s="13" t="s">
        <v>387</v>
      </c>
    </row>
    <row r="1098" spans="1:13" ht="16.2" thickBot="1" x14ac:dyDescent="0.35">
      <c r="A1098" s="10">
        <v>392197</v>
      </c>
      <c r="B1098" s="2" t="s">
        <v>37</v>
      </c>
      <c r="C1098" s="2" t="s">
        <v>21</v>
      </c>
      <c r="D1098" s="2" t="s">
        <v>385</v>
      </c>
      <c r="E1098" s="1">
        <v>2009</v>
      </c>
      <c r="F1098" s="3">
        <v>39930</v>
      </c>
      <c r="G1098" s="2" t="s">
        <v>21</v>
      </c>
      <c r="H1098" s="2" t="s">
        <v>24</v>
      </c>
      <c r="I1098" s="2" t="s">
        <v>17</v>
      </c>
      <c r="J1098" s="2" t="s">
        <v>18</v>
      </c>
      <c r="K1098" s="2" t="s">
        <v>21</v>
      </c>
      <c r="L1098" s="2" t="s">
        <v>318</v>
      </c>
      <c r="M1098" s="12" t="s">
        <v>392</v>
      </c>
    </row>
    <row r="1099" spans="1:13" ht="16.2" thickBot="1" x14ac:dyDescent="0.35">
      <c r="A1099" s="11">
        <v>392196</v>
      </c>
      <c r="B1099" s="5" t="s">
        <v>34</v>
      </c>
      <c r="C1099" s="5" t="s">
        <v>328</v>
      </c>
      <c r="D1099" s="5" t="s">
        <v>385</v>
      </c>
      <c r="E1099" s="4">
        <v>2009</v>
      </c>
      <c r="F1099" s="6">
        <v>39930</v>
      </c>
      <c r="G1099" s="5" t="s">
        <v>328</v>
      </c>
      <c r="H1099" s="5" t="s">
        <v>16</v>
      </c>
      <c r="I1099" s="5" t="s">
        <v>17</v>
      </c>
      <c r="J1099" s="5" t="s">
        <v>18</v>
      </c>
      <c r="K1099" s="5" t="s">
        <v>328</v>
      </c>
      <c r="L1099" s="5" t="s">
        <v>402</v>
      </c>
      <c r="M1099" s="13" t="s">
        <v>389</v>
      </c>
    </row>
    <row r="1100" spans="1:13" ht="16.2" thickBot="1" x14ac:dyDescent="0.35">
      <c r="A1100" s="10">
        <v>392195</v>
      </c>
      <c r="B1100" s="2" t="s">
        <v>208</v>
      </c>
      <c r="C1100" s="2" t="s">
        <v>46</v>
      </c>
      <c r="D1100" s="2" t="s">
        <v>385</v>
      </c>
      <c r="E1100" s="1">
        <v>2009</v>
      </c>
      <c r="F1100" s="3">
        <v>39929</v>
      </c>
      <c r="G1100" s="2" t="s">
        <v>208</v>
      </c>
      <c r="H1100" s="2" t="s">
        <v>24</v>
      </c>
      <c r="I1100" s="2" t="s">
        <v>17</v>
      </c>
      <c r="J1100" s="2" t="s">
        <v>18</v>
      </c>
      <c r="K1100" s="2" t="s">
        <v>208</v>
      </c>
      <c r="L1100" s="2" t="s">
        <v>333</v>
      </c>
      <c r="M1100" s="12" t="s">
        <v>403</v>
      </c>
    </row>
    <row r="1101" spans="1:13" ht="16.2" thickBot="1" x14ac:dyDescent="0.35">
      <c r="A1101" s="11">
        <v>392194</v>
      </c>
      <c r="B1101" s="5" t="s">
        <v>135</v>
      </c>
      <c r="C1101" s="5" t="s">
        <v>239</v>
      </c>
      <c r="D1101" s="5" t="s">
        <v>385</v>
      </c>
      <c r="E1101" s="4">
        <v>2009</v>
      </c>
      <c r="F1101" s="6">
        <v>39929</v>
      </c>
      <c r="G1101" s="5" t="s">
        <v>135</v>
      </c>
      <c r="H1101" s="5" t="s">
        <v>24</v>
      </c>
      <c r="I1101" s="5" t="s">
        <v>17</v>
      </c>
      <c r="J1101" s="5" t="s">
        <v>18</v>
      </c>
      <c r="K1101" s="5" t="s">
        <v>239</v>
      </c>
      <c r="L1101" s="5" t="s">
        <v>404</v>
      </c>
      <c r="M1101" s="13" t="s">
        <v>392</v>
      </c>
    </row>
    <row r="1102" spans="1:13" ht="16.2" thickBot="1" x14ac:dyDescent="0.35">
      <c r="A1102" s="10">
        <v>392192</v>
      </c>
      <c r="B1102" s="2" t="s">
        <v>328</v>
      </c>
      <c r="C1102" s="2" t="s">
        <v>21</v>
      </c>
      <c r="D1102" s="2" t="s">
        <v>385</v>
      </c>
      <c r="E1102" s="1">
        <v>2009</v>
      </c>
      <c r="F1102" s="3">
        <v>39928</v>
      </c>
      <c r="G1102" s="2" t="s">
        <v>328</v>
      </c>
      <c r="H1102" s="2" t="s">
        <v>24</v>
      </c>
      <c r="I1102" s="2" t="s">
        <v>17</v>
      </c>
      <c r="J1102" s="2" t="s">
        <v>18</v>
      </c>
      <c r="K1102" s="2" t="s">
        <v>328</v>
      </c>
      <c r="L1102" s="2" t="s">
        <v>405</v>
      </c>
      <c r="M1102" s="12" t="s">
        <v>389</v>
      </c>
    </row>
    <row r="1103" spans="1:13" ht="16.2" thickBot="1" x14ac:dyDescent="0.35">
      <c r="A1103" s="11">
        <v>392191</v>
      </c>
      <c r="B1103" s="5" t="s">
        <v>135</v>
      </c>
      <c r="C1103" s="5" t="s">
        <v>208</v>
      </c>
      <c r="D1103" s="5" t="s">
        <v>385</v>
      </c>
      <c r="E1103" s="4">
        <v>2009</v>
      </c>
      <c r="F1103" s="6">
        <v>39927</v>
      </c>
      <c r="G1103" s="5" t="s">
        <v>135</v>
      </c>
      <c r="H1103" s="5" t="s">
        <v>24</v>
      </c>
      <c r="I1103" s="5" t="s">
        <v>17</v>
      </c>
      <c r="J1103" s="5" t="s">
        <v>18</v>
      </c>
      <c r="K1103" s="5" t="s">
        <v>208</v>
      </c>
      <c r="L1103" s="5" t="s">
        <v>406</v>
      </c>
      <c r="M1103" s="13" t="s">
        <v>389</v>
      </c>
    </row>
    <row r="1104" spans="1:13" ht="16.2" thickBot="1" x14ac:dyDescent="0.35">
      <c r="A1104" s="10">
        <v>392189</v>
      </c>
      <c r="B1104" s="2" t="s">
        <v>34</v>
      </c>
      <c r="C1104" s="2" t="s">
        <v>239</v>
      </c>
      <c r="D1104" s="2" t="s">
        <v>385</v>
      </c>
      <c r="E1104" s="1">
        <v>2009</v>
      </c>
      <c r="F1104" s="3">
        <v>39926</v>
      </c>
      <c r="G1104" s="2" t="s">
        <v>239</v>
      </c>
      <c r="H1104" s="2" t="s">
        <v>24</v>
      </c>
      <c r="I1104" s="2" t="s">
        <v>17</v>
      </c>
      <c r="J1104" s="2" t="s">
        <v>18</v>
      </c>
      <c r="K1104" s="2" t="s">
        <v>239</v>
      </c>
      <c r="L1104" s="2" t="s">
        <v>198</v>
      </c>
      <c r="M1104" s="12" t="s">
        <v>389</v>
      </c>
    </row>
    <row r="1105" spans="1:13" ht="31.8" thickBot="1" x14ac:dyDescent="0.35">
      <c r="A1105" s="11">
        <v>392190</v>
      </c>
      <c r="B1105" s="5" t="s">
        <v>37</v>
      </c>
      <c r="C1105" s="5" t="s">
        <v>46</v>
      </c>
      <c r="D1105" s="5" t="s">
        <v>385</v>
      </c>
      <c r="E1105" s="4">
        <v>2009</v>
      </c>
      <c r="F1105" s="6">
        <v>39926</v>
      </c>
      <c r="G1105" s="5" t="s">
        <v>37</v>
      </c>
      <c r="H1105" s="5" t="s">
        <v>16</v>
      </c>
      <c r="I1105" s="5" t="s">
        <v>76</v>
      </c>
      <c r="J1105" s="5" t="s">
        <v>46</v>
      </c>
      <c r="K1105" s="5" t="s">
        <v>18</v>
      </c>
      <c r="L1105" s="5" t="s">
        <v>272</v>
      </c>
      <c r="M1105" s="13" t="s">
        <v>403</v>
      </c>
    </row>
    <row r="1106" spans="1:13" ht="16.2" thickBot="1" x14ac:dyDescent="0.35">
      <c r="A1106" s="10">
        <v>392188</v>
      </c>
      <c r="B1106" s="2" t="s">
        <v>135</v>
      </c>
      <c r="C1106" s="2" t="s">
        <v>328</v>
      </c>
      <c r="D1106" s="2" t="s">
        <v>385</v>
      </c>
      <c r="E1106" s="1">
        <v>2009</v>
      </c>
      <c r="F1106" s="3">
        <v>39925</v>
      </c>
      <c r="G1106" s="2" t="s">
        <v>328</v>
      </c>
      <c r="H1106" s="2" t="s">
        <v>24</v>
      </c>
      <c r="I1106" s="2" t="s">
        <v>17</v>
      </c>
      <c r="J1106" s="2" t="s">
        <v>18</v>
      </c>
      <c r="K1106" s="2" t="s">
        <v>328</v>
      </c>
      <c r="L1106" s="2" t="s">
        <v>315</v>
      </c>
      <c r="M1106" s="12" t="s">
        <v>403</v>
      </c>
    </row>
    <row r="1107" spans="1:13" ht="16.2" thickBot="1" x14ac:dyDescent="0.35">
      <c r="A1107" s="11">
        <v>392186</v>
      </c>
      <c r="B1107" s="5" t="s">
        <v>208</v>
      </c>
      <c r="C1107" s="5" t="s">
        <v>37</v>
      </c>
      <c r="D1107" s="5" t="s">
        <v>385</v>
      </c>
      <c r="E1107" s="4">
        <v>2009</v>
      </c>
      <c r="F1107" s="6">
        <v>39924</v>
      </c>
      <c r="G1107" s="5" t="s">
        <v>37</v>
      </c>
      <c r="H1107" s="5" t="s">
        <v>16</v>
      </c>
      <c r="I1107" s="5" t="s">
        <v>17</v>
      </c>
      <c r="J1107" s="5" t="s">
        <v>18</v>
      </c>
      <c r="K1107" s="5" t="s">
        <v>37</v>
      </c>
      <c r="L1107" s="5" t="s">
        <v>210</v>
      </c>
      <c r="M1107" s="13" t="s">
        <v>389</v>
      </c>
    </row>
    <row r="1108" spans="1:13" ht="16.2" thickBot="1" x14ac:dyDescent="0.35">
      <c r="A1108" s="10">
        <v>392185</v>
      </c>
      <c r="B1108" s="2" t="s">
        <v>135</v>
      </c>
      <c r="C1108" s="2" t="s">
        <v>34</v>
      </c>
      <c r="D1108" s="2" t="s">
        <v>385</v>
      </c>
      <c r="E1108" s="1">
        <v>2009</v>
      </c>
      <c r="F1108" s="3">
        <v>39923</v>
      </c>
      <c r="G1108" s="2" t="s">
        <v>34</v>
      </c>
      <c r="H1108" s="2" t="s">
        <v>24</v>
      </c>
      <c r="I1108" s="2" t="s">
        <v>17</v>
      </c>
      <c r="J1108" s="2" t="s">
        <v>18</v>
      </c>
      <c r="K1108" s="2" t="s">
        <v>34</v>
      </c>
      <c r="L1108" s="2" t="s">
        <v>390</v>
      </c>
      <c r="M1108" s="12" t="s">
        <v>392</v>
      </c>
    </row>
    <row r="1109" spans="1:13" ht="16.2" thickBot="1" x14ac:dyDescent="0.35">
      <c r="A1109" s="11">
        <v>392183</v>
      </c>
      <c r="B1109" s="5" t="s">
        <v>239</v>
      </c>
      <c r="C1109" s="5" t="s">
        <v>208</v>
      </c>
      <c r="D1109" s="5" t="s">
        <v>385</v>
      </c>
      <c r="E1109" s="4">
        <v>2009</v>
      </c>
      <c r="F1109" s="6">
        <v>39922</v>
      </c>
      <c r="G1109" s="5" t="s">
        <v>239</v>
      </c>
      <c r="H1109" s="5" t="s">
        <v>16</v>
      </c>
      <c r="I1109" s="5" t="s">
        <v>17</v>
      </c>
      <c r="J1109" s="5" t="s">
        <v>18</v>
      </c>
      <c r="K1109" s="5" t="s">
        <v>239</v>
      </c>
      <c r="L1109" s="5" t="s">
        <v>407</v>
      </c>
      <c r="M1109" s="13" t="s">
        <v>403</v>
      </c>
    </row>
    <row r="1110" spans="1:13" ht="16.2" thickBot="1" x14ac:dyDescent="0.35">
      <c r="A1110" s="10">
        <v>392184</v>
      </c>
      <c r="B1110" s="2" t="s">
        <v>328</v>
      </c>
      <c r="C1110" s="2" t="s">
        <v>37</v>
      </c>
      <c r="D1110" s="2" t="s">
        <v>385</v>
      </c>
      <c r="E1110" s="1">
        <v>2009</v>
      </c>
      <c r="F1110" s="3">
        <v>39922</v>
      </c>
      <c r="G1110" s="2" t="s">
        <v>37</v>
      </c>
      <c r="H1110" s="2" t="s">
        <v>24</v>
      </c>
      <c r="I1110" s="2" t="s">
        <v>17</v>
      </c>
      <c r="J1110" s="2" t="s">
        <v>18</v>
      </c>
      <c r="K1110" s="2" t="s">
        <v>328</v>
      </c>
      <c r="L1110" s="2" t="s">
        <v>408</v>
      </c>
      <c r="M1110" s="12" t="s">
        <v>403</v>
      </c>
    </row>
    <row r="1111" spans="1:13" ht="16.2" thickBot="1" x14ac:dyDescent="0.35">
      <c r="A1111" s="11">
        <v>392181</v>
      </c>
      <c r="B1111" s="5" t="s">
        <v>34</v>
      </c>
      <c r="C1111" s="5" t="s">
        <v>21</v>
      </c>
      <c r="D1111" s="5" t="s">
        <v>385</v>
      </c>
      <c r="E1111" s="4">
        <v>2009</v>
      </c>
      <c r="F1111" s="6">
        <v>39921</v>
      </c>
      <c r="G1111" s="5" t="s">
        <v>34</v>
      </c>
      <c r="H1111" s="5" t="s">
        <v>16</v>
      </c>
      <c r="I1111" s="5" t="s">
        <v>17</v>
      </c>
      <c r="J1111" s="5" t="s">
        <v>18</v>
      </c>
      <c r="K1111" s="5" t="s">
        <v>21</v>
      </c>
      <c r="L1111" s="5" t="s">
        <v>318</v>
      </c>
      <c r="M1111" s="13" t="s">
        <v>403</v>
      </c>
    </row>
    <row r="1112" spans="1:13" ht="16.2" thickBot="1" x14ac:dyDescent="0.35">
      <c r="A1112" s="10">
        <v>392182</v>
      </c>
      <c r="B1112" s="2" t="s">
        <v>135</v>
      </c>
      <c r="C1112" s="2" t="s">
        <v>46</v>
      </c>
      <c r="D1112" s="2" t="s">
        <v>385</v>
      </c>
      <c r="E1112" s="1">
        <v>2009</v>
      </c>
      <c r="F1112" s="3">
        <v>39921</v>
      </c>
      <c r="G1112" s="2" t="s">
        <v>135</v>
      </c>
      <c r="H1112" s="2" t="s">
        <v>24</v>
      </c>
      <c r="I1112" s="2" t="s">
        <v>17</v>
      </c>
      <c r="J1112" s="2" t="s">
        <v>18</v>
      </c>
      <c r="K1112" s="2" t="s">
        <v>135</v>
      </c>
      <c r="L1112" s="2" t="s">
        <v>325</v>
      </c>
      <c r="M1112" s="12" t="s">
        <v>403</v>
      </c>
    </row>
    <row r="1113" spans="1:13" ht="16.2" thickBot="1" x14ac:dyDescent="0.35">
      <c r="A1113" s="11">
        <v>336040</v>
      </c>
      <c r="B1113" s="5" t="s">
        <v>34</v>
      </c>
      <c r="C1113" s="5" t="s">
        <v>46</v>
      </c>
      <c r="D1113" s="5" t="s">
        <v>409</v>
      </c>
      <c r="E1113" s="4">
        <v>2008</v>
      </c>
      <c r="F1113" s="6">
        <v>39600</v>
      </c>
      <c r="G1113" s="5" t="s">
        <v>46</v>
      </c>
      <c r="H1113" s="5" t="s">
        <v>16</v>
      </c>
      <c r="I1113" s="5" t="s">
        <v>17</v>
      </c>
      <c r="J1113" s="5" t="s">
        <v>18</v>
      </c>
      <c r="K1113" s="5" t="s">
        <v>46</v>
      </c>
      <c r="L1113" s="5" t="s">
        <v>272</v>
      </c>
      <c r="M1113" s="13" t="s">
        <v>348</v>
      </c>
    </row>
    <row r="1114" spans="1:13" ht="16.2" thickBot="1" x14ac:dyDescent="0.35">
      <c r="A1114" s="10">
        <v>336039</v>
      </c>
      <c r="B1114" s="2" t="s">
        <v>34</v>
      </c>
      <c r="C1114" s="2" t="s">
        <v>208</v>
      </c>
      <c r="D1114" s="2" t="s">
        <v>409</v>
      </c>
      <c r="E1114" s="1">
        <v>2008</v>
      </c>
      <c r="F1114" s="3">
        <v>39599</v>
      </c>
      <c r="G1114" s="2" t="s">
        <v>208</v>
      </c>
      <c r="H1114" s="2" t="s">
        <v>24</v>
      </c>
      <c r="I1114" s="2" t="s">
        <v>17</v>
      </c>
      <c r="J1114" s="2" t="s">
        <v>18</v>
      </c>
      <c r="K1114" s="2" t="s">
        <v>34</v>
      </c>
      <c r="L1114" s="2" t="s">
        <v>410</v>
      </c>
      <c r="M1114" s="12" t="s">
        <v>221</v>
      </c>
    </row>
    <row r="1115" spans="1:13" ht="16.2" thickBot="1" x14ac:dyDescent="0.35">
      <c r="A1115" s="11">
        <v>336038</v>
      </c>
      <c r="B1115" s="5" t="s">
        <v>239</v>
      </c>
      <c r="C1115" s="5" t="s">
        <v>46</v>
      </c>
      <c r="D1115" s="5" t="s">
        <v>409</v>
      </c>
      <c r="E1115" s="4">
        <v>2008</v>
      </c>
      <c r="F1115" s="6">
        <v>39598</v>
      </c>
      <c r="G1115" s="5" t="s">
        <v>239</v>
      </c>
      <c r="H1115" s="5" t="s">
        <v>16</v>
      </c>
      <c r="I1115" s="5" t="s">
        <v>17</v>
      </c>
      <c r="J1115" s="5" t="s">
        <v>18</v>
      </c>
      <c r="K1115" s="5" t="s">
        <v>46</v>
      </c>
      <c r="L1115" s="5" t="s">
        <v>213</v>
      </c>
      <c r="M1115" s="13" t="s">
        <v>221</v>
      </c>
    </row>
    <row r="1116" spans="1:13" ht="16.2" thickBot="1" x14ac:dyDescent="0.35">
      <c r="A1116" s="10">
        <v>336012</v>
      </c>
      <c r="B1116" s="2" t="s">
        <v>135</v>
      </c>
      <c r="C1116" s="2" t="s">
        <v>21</v>
      </c>
      <c r="D1116" s="2" t="s">
        <v>409</v>
      </c>
      <c r="E1116" s="1">
        <v>2008</v>
      </c>
      <c r="F1116" s="3">
        <v>39596</v>
      </c>
      <c r="G1116" s="2" t="s">
        <v>21</v>
      </c>
      <c r="H1116" s="2" t="s">
        <v>16</v>
      </c>
      <c r="I1116" s="2" t="s">
        <v>17</v>
      </c>
      <c r="J1116" s="2" t="s">
        <v>18</v>
      </c>
      <c r="K1116" s="2" t="s">
        <v>21</v>
      </c>
      <c r="L1116" s="2" t="s">
        <v>411</v>
      </c>
      <c r="M1116" s="12" t="s">
        <v>250</v>
      </c>
    </row>
    <row r="1117" spans="1:13" ht="16.2" thickBot="1" x14ac:dyDescent="0.35">
      <c r="A1117" s="11">
        <v>336019</v>
      </c>
      <c r="B1117" s="5" t="s">
        <v>208</v>
      </c>
      <c r="C1117" s="5" t="s">
        <v>46</v>
      </c>
      <c r="D1117" s="5" t="s">
        <v>409</v>
      </c>
      <c r="E1117" s="4">
        <v>2008</v>
      </c>
      <c r="F1117" s="6">
        <v>39596</v>
      </c>
      <c r="G1117" s="5" t="s">
        <v>46</v>
      </c>
      <c r="H1117" s="5" t="s">
        <v>16</v>
      </c>
      <c r="I1117" s="5" t="s">
        <v>17</v>
      </c>
      <c r="J1117" s="5" t="s">
        <v>18</v>
      </c>
      <c r="K1117" s="5" t="s">
        <v>208</v>
      </c>
      <c r="L1117" s="5" t="s">
        <v>293</v>
      </c>
      <c r="M1117" s="13" t="s">
        <v>285</v>
      </c>
    </row>
    <row r="1118" spans="1:13" ht="16.2" thickBot="1" x14ac:dyDescent="0.35">
      <c r="A1118" s="10">
        <v>336037</v>
      </c>
      <c r="B1118" s="2" t="s">
        <v>328</v>
      </c>
      <c r="C1118" s="2" t="s">
        <v>34</v>
      </c>
      <c r="D1118" s="2" t="s">
        <v>409</v>
      </c>
      <c r="E1118" s="1">
        <v>2008</v>
      </c>
      <c r="F1118" s="3">
        <v>39595</v>
      </c>
      <c r="G1118" s="2" t="s">
        <v>328</v>
      </c>
      <c r="H1118" s="2" t="s">
        <v>24</v>
      </c>
      <c r="I1118" s="2" t="s">
        <v>17</v>
      </c>
      <c r="J1118" s="2" t="s">
        <v>18</v>
      </c>
      <c r="K1118" s="2" t="s">
        <v>34</v>
      </c>
      <c r="L1118" s="2" t="s">
        <v>265</v>
      </c>
      <c r="M1118" s="12" t="s">
        <v>249</v>
      </c>
    </row>
    <row r="1119" spans="1:13" ht="16.2" thickBot="1" x14ac:dyDescent="0.35">
      <c r="A1119" s="11">
        <v>336036</v>
      </c>
      <c r="B1119" s="5" t="s">
        <v>46</v>
      </c>
      <c r="C1119" s="5" t="s">
        <v>21</v>
      </c>
      <c r="D1119" s="5" t="s">
        <v>409</v>
      </c>
      <c r="E1119" s="4">
        <v>2008</v>
      </c>
      <c r="F1119" s="6">
        <v>39594</v>
      </c>
      <c r="G1119" s="5" t="s">
        <v>46</v>
      </c>
      <c r="H1119" s="5" t="s">
        <v>16</v>
      </c>
      <c r="I1119" s="5" t="s">
        <v>17</v>
      </c>
      <c r="J1119" s="5" t="s">
        <v>18</v>
      </c>
      <c r="K1119" s="5" t="s">
        <v>46</v>
      </c>
      <c r="L1119" s="5" t="s">
        <v>412</v>
      </c>
      <c r="M1119" s="13" t="s">
        <v>225</v>
      </c>
    </row>
    <row r="1120" spans="1:13" ht="16.2" thickBot="1" x14ac:dyDescent="0.35">
      <c r="A1120" s="10">
        <v>336035</v>
      </c>
      <c r="B1120" s="2" t="s">
        <v>37</v>
      </c>
      <c r="C1120" s="2" t="s">
        <v>208</v>
      </c>
      <c r="D1120" s="2" t="s">
        <v>409</v>
      </c>
      <c r="E1120" s="1">
        <v>2008</v>
      </c>
      <c r="F1120" s="3">
        <v>39593</v>
      </c>
      <c r="G1120" s="2" t="s">
        <v>208</v>
      </c>
      <c r="H1120" s="2" t="s">
        <v>24</v>
      </c>
      <c r="I1120" s="2" t="s">
        <v>17</v>
      </c>
      <c r="J1120" s="2" t="s">
        <v>18</v>
      </c>
      <c r="K1120" s="2" t="s">
        <v>37</v>
      </c>
      <c r="L1120" s="2" t="s">
        <v>413</v>
      </c>
      <c r="M1120" s="12" t="s">
        <v>224</v>
      </c>
    </row>
    <row r="1121" spans="1:13" ht="16.2" thickBot="1" x14ac:dyDescent="0.35">
      <c r="A1121" s="11">
        <v>336002</v>
      </c>
      <c r="B1121" s="5" t="s">
        <v>328</v>
      </c>
      <c r="C1121" s="5" t="s">
        <v>135</v>
      </c>
      <c r="D1121" s="5" t="s">
        <v>409</v>
      </c>
      <c r="E1121" s="4">
        <v>2008</v>
      </c>
      <c r="F1121" s="6">
        <v>39593</v>
      </c>
      <c r="G1121" s="5" t="s">
        <v>328</v>
      </c>
      <c r="H1121" s="5" t="s">
        <v>24</v>
      </c>
      <c r="I1121" s="5" t="s">
        <v>17</v>
      </c>
      <c r="J1121" s="5" t="s">
        <v>18</v>
      </c>
      <c r="K1121" s="5" t="s">
        <v>135</v>
      </c>
      <c r="L1121" s="5" t="s">
        <v>321</v>
      </c>
      <c r="M1121" s="13" t="s">
        <v>249</v>
      </c>
    </row>
    <row r="1122" spans="1:13" ht="16.2" thickBot="1" x14ac:dyDescent="0.35">
      <c r="A1122" s="10">
        <v>336033</v>
      </c>
      <c r="B1122" s="2" t="s">
        <v>34</v>
      </c>
      <c r="C1122" s="2" t="s">
        <v>46</v>
      </c>
      <c r="D1122" s="2" t="s">
        <v>409</v>
      </c>
      <c r="E1122" s="1">
        <v>2008</v>
      </c>
      <c r="F1122" s="3">
        <v>39592</v>
      </c>
      <c r="G1122" s="2" t="s">
        <v>46</v>
      </c>
      <c r="H1122" s="2" t="s">
        <v>24</v>
      </c>
      <c r="I1122" s="2" t="s">
        <v>17</v>
      </c>
      <c r="J1122" s="2" t="s">
        <v>18</v>
      </c>
      <c r="K1122" s="2" t="s">
        <v>46</v>
      </c>
      <c r="L1122" s="2" t="s">
        <v>356</v>
      </c>
      <c r="M1122" s="12" t="s">
        <v>288</v>
      </c>
    </row>
    <row r="1123" spans="1:13" ht="16.2" thickBot="1" x14ac:dyDescent="0.35">
      <c r="A1123" s="11">
        <v>336032</v>
      </c>
      <c r="B1123" s="5" t="s">
        <v>239</v>
      </c>
      <c r="C1123" s="5" t="s">
        <v>21</v>
      </c>
      <c r="D1123" s="5" t="s">
        <v>409</v>
      </c>
      <c r="E1123" s="4">
        <v>2008</v>
      </c>
      <c r="F1123" s="6">
        <v>39592</v>
      </c>
      <c r="G1123" s="5" t="s">
        <v>239</v>
      </c>
      <c r="H1123" s="5" t="s">
        <v>16</v>
      </c>
      <c r="I1123" s="5" t="s">
        <v>17</v>
      </c>
      <c r="J1123" s="5" t="s">
        <v>18</v>
      </c>
      <c r="K1123" s="5" t="s">
        <v>239</v>
      </c>
      <c r="L1123" s="5" t="s">
        <v>174</v>
      </c>
      <c r="M1123" s="13" t="s">
        <v>252</v>
      </c>
    </row>
    <row r="1124" spans="1:13" ht="16.2" thickBot="1" x14ac:dyDescent="0.35">
      <c r="A1124" s="10">
        <v>336031</v>
      </c>
      <c r="B1124" s="2" t="s">
        <v>208</v>
      </c>
      <c r="C1124" s="2" t="s">
        <v>328</v>
      </c>
      <c r="D1124" s="2" t="s">
        <v>409</v>
      </c>
      <c r="E1124" s="1">
        <v>2008</v>
      </c>
      <c r="F1124" s="3">
        <v>39591</v>
      </c>
      <c r="G1124" s="2" t="s">
        <v>208</v>
      </c>
      <c r="H1124" s="2" t="s">
        <v>16</v>
      </c>
      <c r="I1124" s="2" t="s">
        <v>17</v>
      </c>
      <c r="J1124" s="2" t="s">
        <v>18</v>
      </c>
      <c r="K1124" s="2" t="s">
        <v>208</v>
      </c>
      <c r="L1124" s="2" t="s">
        <v>293</v>
      </c>
      <c r="M1124" s="12" t="s">
        <v>285</v>
      </c>
    </row>
    <row r="1125" spans="1:13" ht="16.2" thickBot="1" x14ac:dyDescent="0.35">
      <c r="A1125" s="11">
        <v>336029</v>
      </c>
      <c r="B1125" s="5" t="s">
        <v>34</v>
      </c>
      <c r="C1125" s="5" t="s">
        <v>135</v>
      </c>
      <c r="D1125" s="5" t="s">
        <v>409</v>
      </c>
      <c r="E1125" s="4">
        <v>2008</v>
      </c>
      <c r="F1125" s="6">
        <v>39589</v>
      </c>
      <c r="G1125" s="5" t="s">
        <v>135</v>
      </c>
      <c r="H1125" s="5" t="s">
        <v>24</v>
      </c>
      <c r="I1125" s="5" t="s">
        <v>17</v>
      </c>
      <c r="J1125" s="5" t="s">
        <v>18</v>
      </c>
      <c r="K1125" s="5" t="s">
        <v>135</v>
      </c>
      <c r="L1125" s="5" t="s">
        <v>369</v>
      </c>
      <c r="M1125" s="13" t="s">
        <v>288</v>
      </c>
    </row>
    <row r="1126" spans="1:13" ht="16.2" thickBot="1" x14ac:dyDescent="0.35">
      <c r="A1126" s="10">
        <v>336028</v>
      </c>
      <c r="B1126" s="2" t="s">
        <v>21</v>
      </c>
      <c r="C1126" s="2" t="s">
        <v>208</v>
      </c>
      <c r="D1126" s="2" t="s">
        <v>409</v>
      </c>
      <c r="E1126" s="1">
        <v>2008</v>
      </c>
      <c r="F1126" s="3">
        <v>39589</v>
      </c>
      <c r="G1126" s="2" t="s">
        <v>21</v>
      </c>
      <c r="H1126" s="2" t="s">
        <v>16</v>
      </c>
      <c r="I1126" s="2" t="s">
        <v>17</v>
      </c>
      <c r="J1126" s="2" t="s">
        <v>18</v>
      </c>
      <c r="K1126" s="2" t="s">
        <v>208</v>
      </c>
      <c r="L1126" s="2" t="s">
        <v>293</v>
      </c>
      <c r="M1126" s="12" t="s">
        <v>221</v>
      </c>
    </row>
    <row r="1127" spans="1:13" ht="16.2" thickBot="1" x14ac:dyDescent="0.35">
      <c r="A1127" s="11">
        <v>336027</v>
      </c>
      <c r="B1127" s="5" t="s">
        <v>37</v>
      </c>
      <c r="C1127" s="5" t="s">
        <v>46</v>
      </c>
      <c r="D1127" s="5" t="s">
        <v>409</v>
      </c>
      <c r="E1127" s="4">
        <v>2008</v>
      </c>
      <c r="F1127" s="6">
        <v>39588</v>
      </c>
      <c r="G1127" s="5" t="s">
        <v>46</v>
      </c>
      <c r="H1127" s="5" t="s">
        <v>16</v>
      </c>
      <c r="I1127" s="5" t="s">
        <v>17</v>
      </c>
      <c r="J1127" s="5" t="s">
        <v>18</v>
      </c>
      <c r="K1127" s="5" t="s">
        <v>46</v>
      </c>
      <c r="L1127" s="5" t="s">
        <v>272</v>
      </c>
      <c r="M1127" s="13" t="s">
        <v>224</v>
      </c>
    </row>
    <row r="1128" spans="1:13" ht="16.2" thickBot="1" x14ac:dyDescent="0.35">
      <c r="A1128" s="10">
        <v>336026</v>
      </c>
      <c r="B1128" s="2" t="s">
        <v>135</v>
      </c>
      <c r="C1128" s="2" t="s">
        <v>239</v>
      </c>
      <c r="D1128" s="2" t="s">
        <v>409</v>
      </c>
      <c r="E1128" s="1">
        <v>2008</v>
      </c>
      <c r="F1128" s="3">
        <v>39587</v>
      </c>
      <c r="G1128" s="2" t="s">
        <v>239</v>
      </c>
      <c r="H1128" s="2" t="s">
        <v>16</v>
      </c>
      <c r="I1128" s="2" t="s">
        <v>17</v>
      </c>
      <c r="J1128" s="2" t="s">
        <v>18</v>
      </c>
      <c r="K1128" s="2" t="s">
        <v>239</v>
      </c>
      <c r="L1128" s="2" t="s">
        <v>414</v>
      </c>
      <c r="M1128" s="12" t="s">
        <v>250</v>
      </c>
    </row>
    <row r="1129" spans="1:13" ht="16.2" thickBot="1" x14ac:dyDescent="0.35">
      <c r="A1129" s="11">
        <v>336025</v>
      </c>
      <c r="B1129" s="5" t="s">
        <v>37</v>
      </c>
      <c r="C1129" s="5" t="s">
        <v>34</v>
      </c>
      <c r="D1129" s="5" t="s">
        <v>409</v>
      </c>
      <c r="E1129" s="4">
        <v>2008</v>
      </c>
      <c r="F1129" s="6">
        <v>39586</v>
      </c>
      <c r="G1129" s="5" t="s">
        <v>37</v>
      </c>
      <c r="H1129" s="5" t="s">
        <v>24</v>
      </c>
      <c r="I1129" s="5" t="s">
        <v>17</v>
      </c>
      <c r="J1129" s="5" t="s">
        <v>18</v>
      </c>
      <c r="K1129" s="5" t="s">
        <v>34</v>
      </c>
      <c r="L1129" s="5" t="s">
        <v>410</v>
      </c>
      <c r="M1129" s="13" t="s">
        <v>224</v>
      </c>
    </row>
    <row r="1130" spans="1:13" ht="16.2" thickBot="1" x14ac:dyDescent="0.35">
      <c r="A1130" s="10">
        <v>336024</v>
      </c>
      <c r="B1130" s="2" t="s">
        <v>328</v>
      </c>
      <c r="C1130" s="2" t="s">
        <v>21</v>
      </c>
      <c r="D1130" s="2" t="s">
        <v>409</v>
      </c>
      <c r="E1130" s="1">
        <v>2008</v>
      </c>
      <c r="F1130" s="3">
        <v>39586</v>
      </c>
      <c r="G1130" s="2" t="s">
        <v>328</v>
      </c>
      <c r="H1130" s="2" t="s">
        <v>16</v>
      </c>
      <c r="I1130" s="2" t="s">
        <v>17</v>
      </c>
      <c r="J1130" s="2" t="s">
        <v>18</v>
      </c>
      <c r="K1130" s="2" t="s">
        <v>21</v>
      </c>
      <c r="L1130" s="2" t="s">
        <v>194</v>
      </c>
      <c r="M1130" s="12" t="s">
        <v>249</v>
      </c>
    </row>
    <row r="1131" spans="1:13" ht="16.2" thickBot="1" x14ac:dyDescent="0.35">
      <c r="A1131" s="11">
        <v>336022</v>
      </c>
      <c r="B1131" s="5" t="s">
        <v>239</v>
      </c>
      <c r="C1131" s="5" t="s">
        <v>208</v>
      </c>
      <c r="D1131" s="5" t="s">
        <v>409</v>
      </c>
      <c r="E1131" s="4">
        <v>2008</v>
      </c>
      <c r="F1131" s="6">
        <v>39585</v>
      </c>
      <c r="G1131" s="5" t="s">
        <v>239</v>
      </c>
      <c r="H1131" s="5" t="s">
        <v>24</v>
      </c>
      <c r="I1131" s="5" t="s">
        <v>17</v>
      </c>
      <c r="J1131" s="5" t="s">
        <v>18</v>
      </c>
      <c r="K1131" s="5" t="s">
        <v>208</v>
      </c>
      <c r="L1131" s="5" t="s">
        <v>362</v>
      </c>
      <c r="M1131" s="13" t="s">
        <v>252</v>
      </c>
    </row>
    <row r="1132" spans="1:13" ht="16.2" thickBot="1" x14ac:dyDescent="0.35">
      <c r="A1132" s="10">
        <v>336023</v>
      </c>
      <c r="B1132" s="2" t="s">
        <v>46</v>
      </c>
      <c r="C1132" s="2" t="s">
        <v>135</v>
      </c>
      <c r="D1132" s="2" t="s">
        <v>409</v>
      </c>
      <c r="E1132" s="1">
        <v>2008</v>
      </c>
      <c r="F1132" s="3">
        <v>39585</v>
      </c>
      <c r="G1132" s="2" t="s">
        <v>135</v>
      </c>
      <c r="H1132" s="2" t="s">
        <v>16</v>
      </c>
      <c r="I1132" s="2" t="s">
        <v>17</v>
      </c>
      <c r="J1132" s="2" t="s">
        <v>18</v>
      </c>
      <c r="K1132" s="2" t="s">
        <v>46</v>
      </c>
      <c r="L1132" s="2" t="s">
        <v>398</v>
      </c>
      <c r="M1132" s="12" t="s">
        <v>225</v>
      </c>
    </row>
    <row r="1133" spans="1:13" ht="16.2" thickBot="1" x14ac:dyDescent="0.35">
      <c r="A1133" s="11">
        <v>336021</v>
      </c>
      <c r="B1133" s="5" t="s">
        <v>21</v>
      </c>
      <c r="C1133" s="5" t="s">
        <v>37</v>
      </c>
      <c r="D1133" s="5" t="s">
        <v>409</v>
      </c>
      <c r="E1133" s="4">
        <v>2008</v>
      </c>
      <c r="F1133" s="6">
        <v>39584</v>
      </c>
      <c r="G1133" s="5" t="s">
        <v>21</v>
      </c>
      <c r="H1133" s="5" t="s">
        <v>16</v>
      </c>
      <c r="I1133" s="5" t="s">
        <v>17</v>
      </c>
      <c r="J1133" s="5" t="s">
        <v>18</v>
      </c>
      <c r="K1133" s="5" t="s">
        <v>21</v>
      </c>
      <c r="L1133" s="5" t="s">
        <v>415</v>
      </c>
      <c r="M1133" s="13" t="s">
        <v>221</v>
      </c>
    </row>
    <row r="1134" spans="1:13" ht="16.2" thickBot="1" x14ac:dyDescent="0.35">
      <c r="A1134" s="10">
        <v>336020</v>
      </c>
      <c r="B1134" s="2" t="s">
        <v>239</v>
      </c>
      <c r="C1134" s="2" t="s">
        <v>328</v>
      </c>
      <c r="D1134" s="2" t="s">
        <v>409</v>
      </c>
      <c r="E1134" s="1">
        <v>2008</v>
      </c>
      <c r="F1134" s="3">
        <v>39583</v>
      </c>
      <c r="G1134" s="2" t="s">
        <v>328</v>
      </c>
      <c r="H1134" s="2" t="s">
        <v>16</v>
      </c>
      <c r="I1134" s="2" t="s">
        <v>17</v>
      </c>
      <c r="J1134" s="2" t="s">
        <v>18</v>
      </c>
      <c r="K1134" s="2" t="s">
        <v>239</v>
      </c>
      <c r="L1134" s="2" t="s">
        <v>201</v>
      </c>
      <c r="M1134" s="12" t="s">
        <v>252</v>
      </c>
    </row>
    <row r="1135" spans="1:13" ht="16.2" thickBot="1" x14ac:dyDescent="0.35">
      <c r="A1135" s="11">
        <v>336018</v>
      </c>
      <c r="B1135" s="5" t="s">
        <v>21</v>
      </c>
      <c r="C1135" s="5" t="s">
        <v>34</v>
      </c>
      <c r="D1135" s="5" t="s">
        <v>409</v>
      </c>
      <c r="E1135" s="4">
        <v>2008</v>
      </c>
      <c r="F1135" s="6">
        <v>39582</v>
      </c>
      <c r="G1135" s="5" t="s">
        <v>21</v>
      </c>
      <c r="H1135" s="5" t="s">
        <v>16</v>
      </c>
      <c r="I1135" s="5" t="s">
        <v>17</v>
      </c>
      <c r="J1135" s="5" t="s">
        <v>18</v>
      </c>
      <c r="K1135" s="5" t="s">
        <v>21</v>
      </c>
      <c r="L1135" s="5" t="s">
        <v>416</v>
      </c>
      <c r="M1135" s="13" t="s">
        <v>221</v>
      </c>
    </row>
    <row r="1136" spans="1:13" ht="16.2" thickBot="1" x14ac:dyDescent="0.35">
      <c r="A1136" s="10">
        <v>336017</v>
      </c>
      <c r="B1136" s="2" t="s">
        <v>37</v>
      </c>
      <c r="C1136" s="2" t="s">
        <v>239</v>
      </c>
      <c r="D1136" s="2" t="s">
        <v>409</v>
      </c>
      <c r="E1136" s="1">
        <v>2008</v>
      </c>
      <c r="F1136" s="3">
        <v>39581</v>
      </c>
      <c r="G1136" s="2" t="s">
        <v>37</v>
      </c>
      <c r="H1136" s="2" t="s">
        <v>24</v>
      </c>
      <c r="I1136" s="2" t="s">
        <v>17</v>
      </c>
      <c r="J1136" s="2" t="s">
        <v>18</v>
      </c>
      <c r="K1136" s="2" t="s">
        <v>37</v>
      </c>
      <c r="L1136" s="2" t="s">
        <v>417</v>
      </c>
      <c r="M1136" s="12" t="s">
        <v>224</v>
      </c>
    </row>
    <row r="1137" spans="1:13" ht="16.2" thickBot="1" x14ac:dyDescent="0.35">
      <c r="A1137" s="11">
        <v>336016</v>
      </c>
      <c r="B1137" s="5" t="s">
        <v>208</v>
      </c>
      <c r="C1137" s="5" t="s">
        <v>135</v>
      </c>
      <c r="D1137" s="5" t="s">
        <v>409</v>
      </c>
      <c r="E1137" s="4">
        <v>2008</v>
      </c>
      <c r="F1137" s="6">
        <v>39580</v>
      </c>
      <c r="G1137" s="5" t="s">
        <v>135</v>
      </c>
      <c r="H1137" s="5" t="s">
        <v>24</v>
      </c>
      <c r="I1137" s="5" t="s">
        <v>17</v>
      </c>
      <c r="J1137" s="5" t="s">
        <v>18</v>
      </c>
      <c r="K1137" s="5" t="s">
        <v>208</v>
      </c>
      <c r="L1137" s="5" t="s">
        <v>293</v>
      </c>
      <c r="M1137" s="13" t="s">
        <v>285</v>
      </c>
    </row>
    <row r="1138" spans="1:13" ht="16.2" thickBot="1" x14ac:dyDescent="0.35">
      <c r="A1138" s="10">
        <v>336015</v>
      </c>
      <c r="B1138" s="2" t="s">
        <v>46</v>
      </c>
      <c r="C1138" s="2" t="s">
        <v>239</v>
      </c>
      <c r="D1138" s="2" t="s">
        <v>409</v>
      </c>
      <c r="E1138" s="1">
        <v>2008</v>
      </c>
      <c r="F1138" s="3">
        <v>39579</v>
      </c>
      <c r="G1138" s="2" t="s">
        <v>46</v>
      </c>
      <c r="H1138" s="2" t="s">
        <v>16</v>
      </c>
      <c r="I1138" s="2" t="s">
        <v>17</v>
      </c>
      <c r="J1138" s="2" t="s">
        <v>18</v>
      </c>
      <c r="K1138" s="2" t="s">
        <v>46</v>
      </c>
      <c r="L1138" s="2" t="s">
        <v>213</v>
      </c>
      <c r="M1138" s="12" t="s">
        <v>225</v>
      </c>
    </row>
    <row r="1139" spans="1:13" ht="16.2" thickBot="1" x14ac:dyDescent="0.35">
      <c r="A1139" s="11">
        <v>336014</v>
      </c>
      <c r="B1139" s="5" t="s">
        <v>328</v>
      </c>
      <c r="C1139" s="5" t="s">
        <v>37</v>
      </c>
      <c r="D1139" s="5" t="s">
        <v>409</v>
      </c>
      <c r="E1139" s="4">
        <v>2008</v>
      </c>
      <c r="F1139" s="6">
        <v>39579</v>
      </c>
      <c r="G1139" s="5" t="s">
        <v>37</v>
      </c>
      <c r="H1139" s="5" t="s">
        <v>24</v>
      </c>
      <c r="I1139" s="5" t="s">
        <v>17</v>
      </c>
      <c r="J1139" s="5" t="s">
        <v>18</v>
      </c>
      <c r="K1139" s="5" t="s">
        <v>37</v>
      </c>
      <c r="L1139" s="5" t="s">
        <v>336</v>
      </c>
      <c r="M1139" s="13" t="s">
        <v>249</v>
      </c>
    </row>
    <row r="1140" spans="1:13" ht="16.2" thickBot="1" x14ac:dyDescent="0.35">
      <c r="A1140" s="10">
        <v>336013</v>
      </c>
      <c r="B1140" s="2" t="s">
        <v>34</v>
      </c>
      <c r="C1140" s="2" t="s">
        <v>208</v>
      </c>
      <c r="D1140" s="2" t="s">
        <v>409</v>
      </c>
      <c r="E1140" s="1">
        <v>2008</v>
      </c>
      <c r="F1140" s="3">
        <v>39578</v>
      </c>
      <c r="G1140" s="2" t="s">
        <v>208</v>
      </c>
      <c r="H1140" s="2" t="s">
        <v>16</v>
      </c>
      <c r="I1140" s="2" t="s">
        <v>17</v>
      </c>
      <c r="J1140" s="2" t="s">
        <v>18</v>
      </c>
      <c r="K1140" s="2" t="s">
        <v>34</v>
      </c>
      <c r="L1140" s="2" t="s">
        <v>341</v>
      </c>
      <c r="M1140" s="12" t="s">
        <v>288</v>
      </c>
    </row>
    <row r="1141" spans="1:13" ht="16.2" thickBot="1" x14ac:dyDescent="0.35">
      <c r="A1141" s="11">
        <v>336011</v>
      </c>
      <c r="B1141" s="5" t="s">
        <v>46</v>
      </c>
      <c r="C1141" s="5" t="s">
        <v>328</v>
      </c>
      <c r="D1141" s="5" t="s">
        <v>409</v>
      </c>
      <c r="E1141" s="4">
        <v>2008</v>
      </c>
      <c r="F1141" s="6">
        <v>39577</v>
      </c>
      <c r="G1141" s="5" t="s">
        <v>46</v>
      </c>
      <c r="H1141" s="5" t="s">
        <v>16</v>
      </c>
      <c r="I1141" s="5" t="s">
        <v>17</v>
      </c>
      <c r="J1141" s="5" t="s">
        <v>18</v>
      </c>
      <c r="K1141" s="5" t="s">
        <v>46</v>
      </c>
      <c r="L1141" s="5" t="s">
        <v>272</v>
      </c>
      <c r="M1141" s="13" t="s">
        <v>225</v>
      </c>
    </row>
    <row r="1142" spans="1:13" ht="16.2" thickBot="1" x14ac:dyDescent="0.35">
      <c r="A1142" s="10">
        <v>336009</v>
      </c>
      <c r="B1142" s="2" t="s">
        <v>239</v>
      </c>
      <c r="C1142" s="2" t="s">
        <v>34</v>
      </c>
      <c r="D1142" s="2" t="s">
        <v>409</v>
      </c>
      <c r="E1142" s="1">
        <v>2008</v>
      </c>
      <c r="F1142" s="3">
        <v>39576</v>
      </c>
      <c r="G1142" s="2" t="s">
        <v>34</v>
      </c>
      <c r="H1142" s="2" t="s">
        <v>16</v>
      </c>
      <c r="I1142" s="2" t="s">
        <v>17</v>
      </c>
      <c r="J1142" s="2" t="s">
        <v>18</v>
      </c>
      <c r="K1142" s="2" t="s">
        <v>34</v>
      </c>
      <c r="L1142" s="2" t="s">
        <v>79</v>
      </c>
      <c r="M1142" s="12" t="s">
        <v>252</v>
      </c>
    </row>
    <row r="1143" spans="1:13" ht="16.2" thickBot="1" x14ac:dyDescent="0.35">
      <c r="A1143" s="11">
        <v>336010</v>
      </c>
      <c r="B1143" s="5" t="s">
        <v>37</v>
      </c>
      <c r="C1143" s="5" t="s">
        <v>135</v>
      </c>
      <c r="D1143" s="5" t="s">
        <v>409</v>
      </c>
      <c r="E1143" s="4">
        <v>2008</v>
      </c>
      <c r="F1143" s="6">
        <v>39576</v>
      </c>
      <c r="G1143" s="5" t="s">
        <v>37</v>
      </c>
      <c r="H1143" s="5" t="s">
        <v>24</v>
      </c>
      <c r="I1143" s="5" t="s">
        <v>17</v>
      </c>
      <c r="J1143" s="5" t="s">
        <v>18</v>
      </c>
      <c r="K1143" s="5" t="s">
        <v>37</v>
      </c>
      <c r="L1143" s="5" t="s">
        <v>336</v>
      </c>
      <c r="M1143" s="13" t="s">
        <v>224</v>
      </c>
    </row>
    <row r="1144" spans="1:13" ht="16.2" thickBot="1" x14ac:dyDescent="0.35">
      <c r="A1144" s="10">
        <v>336008</v>
      </c>
      <c r="B1144" s="2" t="s">
        <v>21</v>
      </c>
      <c r="C1144" s="2" t="s">
        <v>46</v>
      </c>
      <c r="D1144" s="2" t="s">
        <v>409</v>
      </c>
      <c r="E1144" s="1">
        <v>2008</v>
      </c>
      <c r="F1144" s="3">
        <v>39575</v>
      </c>
      <c r="G1144" s="2" t="s">
        <v>21</v>
      </c>
      <c r="H1144" s="2" t="s">
        <v>16</v>
      </c>
      <c r="I1144" s="2" t="s">
        <v>17</v>
      </c>
      <c r="J1144" s="2" t="s">
        <v>18</v>
      </c>
      <c r="K1144" s="2" t="s">
        <v>21</v>
      </c>
      <c r="L1144" s="2" t="s">
        <v>277</v>
      </c>
      <c r="M1144" s="12" t="s">
        <v>348</v>
      </c>
    </row>
    <row r="1145" spans="1:13" ht="16.2" thickBot="1" x14ac:dyDescent="0.35">
      <c r="A1145" s="11">
        <v>336007</v>
      </c>
      <c r="B1145" s="5" t="s">
        <v>34</v>
      </c>
      <c r="C1145" s="5" t="s">
        <v>328</v>
      </c>
      <c r="D1145" s="5" t="s">
        <v>409</v>
      </c>
      <c r="E1145" s="4">
        <v>2008</v>
      </c>
      <c r="F1145" s="6">
        <v>39574</v>
      </c>
      <c r="G1145" s="5" t="s">
        <v>328</v>
      </c>
      <c r="H1145" s="5" t="s">
        <v>16</v>
      </c>
      <c r="I1145" s="5" t="s">
        <v>17</v>
      </c>
      <c r="J1145" s="5" t="s">
        <v>18</v>
      </c>
      <c r="K1145" s="5" t="s">
        <v>328</v>
      </c>
      <c r="L1145" s="5" t="s">
        <v>315</v>
      </c>
      <c r="M1145" s="13" t="s">
        <v>288</v>
      </c>
    </row>
    <row r="1146" spans="1:13" ht="16.2" thickBot="1" x14ac:dyDescent="0.35">
      <c r="A1146" s="10">
        <v>336006</v>
      </c>
      <c r="B1146" s="2" t="s">
        <v>135</v>
      </c>
      <c r="C1146" s="2" t="s">
        <v>208</v>
      </c>
      <c r="D1146" s="2" t="s">
        <v>409</v>
      </c>
      <c r="E1146" s="1">
        <v>2008</v>
      </c>
      <c r="F1146" s="3">
        <v>39573</v>
      </c>
      <c r="G1146" s="2" t="s">
        <v>208</v>
      </c>
      <c r="H1146" s="2" t="s">
        <v>16</v>
      </c>
      <c r="I1146" s="2" t="s">
        <v>17</v>
      </c>
      <c r="J1146" s="2" t="s">
        <v>18</v>
      </c>
      <c r="K1146" s="2" t="s">
        <v>208</v>
      </c>
      <c r="L1146" s="2" t="s">
        <v>418</v>
      </c>
      <c r="M1146" s="12" t="s">
        <v>250</v>
      </c>
    </row>
    <row r="1147" spans="1:13" ht="16.2" thickBot="1" x14ac:dyDescent="0.35">
      <c r="A1147" s="11">
        <v>336004</v>
      </c>
      <c r="B1147" s="5" t="s">
        <v>21</v>
      </c>
      <c r="C1147" s="5" t="s">
        <v>239</v>
      </c>
      <c r="D1147" s="5" t="s">
        <v>409</v>
      </c>
      <c r="E1147" s="4">
        <v>2008</v>
      </c>
      <c r="F1147" s="6">
        <v>39572</v>
      </c>
      <c r="G1147" s="5" t="s">
        <v>239</v>
      </c>
      <c r="H1147" s="5" t="s">
        <v>16</v>
      </c>
      <c r="I1147" s="5" t="s">
        <v>17</v>
      </c>
      <c r="J1147" s="5" t="s">
        <v>18</v>
      </c>
      <c r="K1147" s="5" t="s">
        <v>21</v>
      </c>
      <c r="L1147" s="5" t="s">
        <v>415</v>
      </c>
      <c r="M1147" s="13" t="s">
        <v>348</v>
      </c>
    </row>
    <row r="1148" spans="1:13" ht="16.2" thickBot="1" x14ac:dyDescent="0.35">
      <c r="A1148" s="10">
        <v>336005</v>
      </c>
      <c r="B1148" s="2" t="s">
        <v>46</v>
      </c>
      <c r="C1148" s="2" t="s">
        <v>34</v>
      </c>
      <c r="D1148" s="2" t="s">
        <v>409</v>
      </c>
      <c r="E1148" s="1">
        <v>2008</v>
      </c>
      <c r="F1148" s="3">
        <v>39572</v>
      </c>
      <c r="G1148" s="2" t="s">
        <v>34</v>
      </c>
      <c r="H1148" s="2" t="s">
        <v>24</v>
      </c>
      <c r="I1148" s="2" t="s">
        <v>17</v>
      </c>
      <c r="J1148" s="2" t="s">
        <v>18</v>
      </c>
      <c r="K1148" s="2" t="s">
        <v>46</v>
      </c>
      <c r="L1148" s="2" t="s">
        <v>412</v>
      </c>
      <c r="M1148" s="12" t="s">
        <v>225</v>
      </c>
    </row>
    <row r="1149" spans="1:13" ht="16.2" thickBot="1" x14ac:dyDescent="0.35">
      <c r="A1149" s="11">
        <v>336003</v>
      </c>
      <c r="B1149" s="5" t="s">
        <v>208</v>
      </c>
      <c r="C1149" s="5" t="s">
        <v>37</v>
      </c>
      <c r="D1149" s="5" t="s">
        <v>409</v>
      </c>
      <c r="E1149" s="4">
        <v>2008</v>
      </c>
      <c r="F1149" s="6">
        <v>39571</v>
      </c>
      <c r="G1149" s="5" t="s">
        <v>208</v>
      </c>
      <c r="H1149" s="5" t="s">
        <v>24</v>
      </c>
      <c r="I1149" s="5" t="s">
        <v>17</v>
      </c>
      <c r="J1149" s="5" t="s">
        <v>18</v>
      </c>
      <c r="K1149" s="5" t="s">
        <v>208</v>
      </c>
      <c r="L1149" s="5" t="s">
        <v>343</v>
      </c>
      <c r="M1149" s="13" t="s">
        <v>285</v>
      </c>
    </row>
    <row r="1150" spans="1:13" ht="16.2" thickBot="1" x14ac:dyDescent="0.35">
      <c r="A1150" s="10">
        <v>336034</v>
      </c>
      <c r="B1150" s="2" t="s">
        <v>135</v>
      </c>
      <c r="C1150" s="2" t="s">
        <v>328</v>
      </c>
      <c r="D1150" s="2" t="s">
        <v>409</v>
      </c>
      <c r="E1150" s="1">
        <v>2008</v>
      </c>
      <c r="F1150" s="3">
        <v>39571</v>
      </c>
      <c r="G1150" s="2" t="s">
        <v>328</v>
      </c>
      <c r="H1150" s="2" t="s">
        <v>16</v>
      </c>
      <c r="I1150" s="2" t="s">
        <v>17</v>
      </c>
      <c r="J1150" s="2" t="s">
        <v>18</v>
      </c>
      <c r="K1150" s="2" t="s">
        <v>135</v>
      </c>
      <c r="L1150" s="2" t="s">
        <v>278</v>
      </c>
      <c r="M1150" s="12" t="s">
        <v>250</v>
      </c>
    </row>
    <row r="1151" spans="1:13" ht="16.2" thickBot="1" x14ac:dyDescent="0.35">
      <c r="A1151" s="11">
        <v>336001</v>
      </c>
      <c r="B1151" s="5" t="s">
        <v>34</v>
      </c>
      <c r="C1151" s="5" t="s">
        <v>239</v>
      </c>
      <c r="D1151" s="5" t="s">
        <v>409</v>
      </c>
      <c r="E1151" s="4">
        <v>2008</v>
      </c>
      <c r="F1151" s="6">
        <v>39570</v>
      </c>
      <c r="G1151" s="5" t="s">
        <v>34</v>
      </c>
      <c r="H1151" s="5" t="s">
        <v>24</v>
      </c>
      <c r="I1151" s="5" t="s">
        <v>17</v>
      </c>
      <c r="J1151" s="5" t="s">
        <v>18</v>
      </c>
      <c r="K1151" s="5" t="s">
        <v>239</v>
      </c>
      <c r="L1151" s="5" t="s">
        <v>300</v>
      </c>
      <c r="M1151" s="13" t="s">
        <v>288</v>
      </c>
    </row>
    <row r="1152" spans="1:13" ht="16.2" thickBot="1" x14ac:dyDescent="0.35">
      <c r="A1152" s="10">
        <v>336000</v>
      </c>
      <c r="B1152" s="2" t="s">
        <v>46</v>
      </c>
      <c r="C1152" s="2" t="s">
        <v>37</v>
      </c>
      <c r="D1152" s="2" t="s">
        <v>409</v>
      </c>
      <c r="E1152" s="1">
        <v>2008</v>
      </c>
      <c r="F1152" s="3">
        <v>39569</v>
      </c>
      <c r="G1152" s="2" t="s">
        <v>46</v>
      </c>
      <c r="H1152" s="2" t="s">
        <v>24</v>
      </c>
      <c r="I1152" s="2" t="s">
        <v>17</v>
      </c>
      <c r="J1152" s="2" t="s">
        <v>18</v>
      </c>
      <c r="K1152" s="2" t="s">
        <v>46</v>
      </c>
      <c r="L1152" s="2" t="s">
        <v>419</v>
      </c>
      <c r="M1152" s="12" t="s">
        <v>225</v>
      </c>
    </row>
    <row r="1153" spans="1:13" ht="16.2" thickBot="1" x14ac:dyDescent="0.35">
      <c r="A1153" s="11">
        <v>335999</v>
      </c>
      <c r="B1153" s="5" t="s">
        <v>328</v>
      </c>
      <c r="C1153" s="5" t="s">
        <v>208</v>
      </c>
      <c r="D1153" s="5" t="s">
        <v>409</v>
      </c>
      <c r="E1153" s="4">
        <v>2008</v>
      </c>
      <c r="F1153" s="6">
        <v>39569</v>
      </c>
      <c r="G1153" s="5" t="s">
        <v>208</v>
      </c>
      <c r="H1153" s="5" t="s">
        <v>16</v>
      </c>
      <c r="I1153" s="5" t="s">
        <v>17</v>
      </c>
      <c r="J1153" s="5" t="s">
        <v>18</v>
      </c>
      <c r="K1153" s="5" t="s">
        <v>208</v>
      </c>
      <c r="L1153" s="5" t="s">
        <v>293</v>
      </c>
      <c r="M1153" s="13" t="s">
        <v>249</v>
      </c>
    </row>
    <row r="1154" spans="1:13" ht="16.2" thickBot="1" x14ac:dyDescent="0.35">
      <c r="A1154" s="10">
        <v>335998</v>
      </c>
      <c r="B1154" s="2" t="s">
        <v>239</v>
      </c>
      <c r="C1154" s="2" t="s">
        <v>135</v>
      </c>
      <c r="D1154" s="2" t="s">
        <v>409</v>
      </c>
      <c r="E1154" s="1">
        <v>2008</v>
      </c>
      <c r="F1154" s="3">
        <v>39568</v>
      </c>
      <c r="G1154" s="2" t="s">
        <v>135</v>
      </c>
      <c r="H1154" s="2" t="s">
        <v>16</v>
      </c>
      <c r="I1154" s="2" t="s">
        <v>17</v>
      </c>
      <c r="J1154" s="2" t="s">
        <v>18</v>
      </c>
      <c r="K1154" s="2" t="s">
        <v>239</v>
      </c>
      <c r="L1154" s="2" t="s">
        <v>420</v>
      </c>
      <c r="M1154" s="12" t="s">
        <v>252</v>
      </c>
    </row>
    <row r="1155" spans="1:13" ht="16.2" thickBot="1" x14ac:dyDescent="0.35">
      <c r="A1155" s="11">
        <v>335997</v>
      </c>
      <c r="B1155" s="5" t="s">
        <v>37</v>
      </c>
      <c r="C1155" s="5" t="s">
        <v>21</v>
      </c>
      <c r="D1155" s="5" t="s">
        <v>409</v>
      </c>
      <c r="E1155" s="4">
        <v>2008</v>
      </c>
      <c r="F1155" s="6">
        <v>39567</v>
      </c>
      <c r="G1155" s="5" t="s">
        <v>37</v>
      </c>
      <c r="H1155" s="5" t="s">
        <v>24</v>
      </c>
      <c r="I1155" s="5" t="s">
        <v>17</v>
      </c>
      <c r="J1155" s="5" t="s">
        <v>18</v>
      </c>
      <c r="K1155" s="5" t="s">
        <v>21</v>
      </c>
      <c r="L1155" s="5" t="s">
        <v>416</v>
      </c>
      <c r="M1155" s="13" t="s">
        <v>224</v>
      </c>
    </row>
    <row r="1156" spans="1:13" ht="16.2" thickBot="1" x14ac:dyDescent="0.35">
      <c r="A1156" s="10">
        <v>335996</v>
      </c>
      <c r="B1156" s="2" t="s">
        <v>135</v>
      </c>
      <c r="C1156" s="2" t="s">
        <v>34</v>
      </c>
      <c r="D1156" s="2" t="s">
        <v>409</v>
      </c>
      <c r="E1156" s="1">
        <v>2008</v>
      </c>
      <c r="F1156" s="3">
        <v>39566</v>
      </c>
      <c r="G1156" s="2" t="s">
        <v>34</v>
      </c>
      <c r="H1156" s="2" t="s">
        <v>24</v>
      </c>
      <c r="I1156" s="2" t="s">
        <v>17</v>
      </c>
      <c r="J1156" s="2" t="s">
        <v>18</v>
      </c>
      <c r="K1156" s="2" t="s">
        <v>34</v>
      </c>
      <c r="L1156" s="2" t="s">
        <v>79</v>
      </c>
      <c r="M1156" s="12" t="s">
        <v>250</v>
      </c>
    </row>
    <row r="1157" spans="1:13" ht="16.2" thickBot="1" x14ac:dyDescent="0.35">
      <c r="A1157" s="11">
        <v>335995</v>
      </c>
      <c r="B1157" s="5" t="s">
        <v>208</v>
      </c>
      <c r="C1157" s="5" t="s">
        <v>239</v>
      </c>
      <c r="D1157" s="5" t="s">
        <v>409</v>
      </c>
      <c r="E1157" s="4">
        <v>2008</v>
      </c>
      <c r="F1157" s="6">
        <v>39565</v>
      </c>
      <c r="G1157" s="5" t="s">
        <v>239</v>
      </c>
      <c r="H1157" s="5" t="s">
        <v>24</v>
      </c>
      <c r="I1157" s="5" t="s">
        <v>17</v>
      </c>
      <c r="J1157" s="5" t="s">
        <v>18</v>
      </c>
      <c r="K1157" s="5" t="s">
        <v>208</v>
      </c>
      <c r="L1157" s="5" t="s">
        <v>421</v>
      </c>
      <c r="M1157" s="13" t="s">
        <v>285</v>
      </c>
    </row>
    <row r="1158" spans="1:13" ht="16.2" thickBot="1" x14ac:dyDescent="0.35">
      <c r="A1158" s="10">
        <v>335994</v>
      </c>
      <c r="B1158" s="2" t="s">
        <v>21</v>
      </c>
      <c r="C1158" s="2" t="s">
        <v>328</v>
      </c>
      <c r="D1158" s="2" t="s">
        <v>409</v>
      </c>
      <c r="E1158" s="1">
        <v>2008</v>
      </c>
      <c r="F1158" s="3">
        <v>39565</v>
      </c>
      <c r="G1158" s="2" t="s">
        <v>328</v>
      </c>
      <c r="H1158" s="2" t="s">
        <v>16</v>
      </c>
      <c r="I1158" s="2" t="s">
        <v>17</v>
      </c>
      <c r="J1158" s="2" t="s">
        <v>18</v>
      </c>
      <c r="K1158" s="2" t="s">
        <v>328</v>
      </c>
      <c r="L1158" s="2" t="s">
        <v>315</v>
      </c>
      <c r="M1158" s="12" t="s">
        <v>348</v>
      </c>
    </row>
    <row r="1159" spans="1:13" ht="16.2" thickBot="1" x14ac:dyDescent="0.35">
      <c r="A1159" s="11">
        <v>335992</v>
      </c>
      <c r="B1159" s="5" t="s">
        <v>135</v>
      </c>
      <c r="C1159" s="5" t="s">
        <v>46</v>
      </c>
      <c r="D1159" s="5" t="s">
        <v>409</v>
      </c>
      <c r="E1159" s="4">
        <v>2008</v>
      </c>
      <c r="F1159" s="6">
        <v>39564</v>
      </c>
      <c r="G1159" s="5" t="s">
        <v>46</v>
      </c>
      <c r="H1159" s="5" t="s">
        <v>16</v>
      </c>
      <c r="I1159" s="5" t="s">
        <v>17</v>
      </c>
      <c r="J1159" s="5" t="s">
        <v>18</v>
      </c>
      <c r="K1159" s="5" t="s">
        <v>46</v>
      </c>
      <c r="L1159" s="5" t="s">
        <v>213</v>
      </c>
      <c r="M1159" s="13" t="s">
        <v>250</v>
      </c>
    </row>
    <row r="1160" spans="1:13" ht="16.2" thickBot="1" x14ac:dyDescent="0.35">
      <c r="A1160" s="10">
        <v>335993</v>
      </c>
      <c r="B1160" s="2" t="s">
        <v>34</v>
      </c>
      <c r="C1160" s="2" t="s">
        <v>37</v>
      </c>
      <c r="D1160" s="2" t="s">
        <v>409</v>
      </c>
      <c r="E1160" s="1">
        <v>2008</v>
      </c>
      <c r="F1160" s="3">
        <v>39564</v>
      </c>
      <c r="G1160" s="2" t="s">
        <v>37</v>
      </c>
      <c r="H1160" s="2" t="s">
        <v>24</v>
      </c>
      <c r="I1160" s="2" t="s">
        <v>17</v>
      </c>
      <c r="J1160" s="2" t="s">
        <v>18</v>
      </c>
      <c r="K1160" s="2" t="s">
        <v>34</v>
      </c>
      <c r="L1160" s="2" t="s">
        <v>422</v>
      </c>
      <c r="M1160" s="12" t="s">
        <v>288</v>
      </c>
    </row>
    <row r="1161" spans="1:13" ht="16.2" thickBot="1" x14ac:dyDescent="0.35">
      <c r="A1161" s="11">
        <v>335991</v>
      </c>
      <c r="B1161" s="5" t="s">
        <v>208</v>
      </c>
      <c r="C1161" s="5" t="s">
        <v>21</v>
      </c>
      <c r="D1161" s="5" t="s">
        <v>409</v>
      </c>
      <c r="E1161" s="4">
        <v>2008</v>
      </c>
      <c r="F1161" s="6">
        <v>39563</v>
      </c>
      <c r="G1161" s="5" t="s">
        <v>21</v>
      </c>
      <c r="H1161" s="5" t="s">
        <v>16</v>
      </c>
      <c r="I1161" s="5" t="s">
        <v>17</v>
      </c>
      <c r="J1161" s="5" t="s">
        <v>18</v>
      </c>
      <c r="K1161" s="5" t="s">
        <v>208</v>
      </c>
      <c r="L1161" s="5" t="s">
        <v>333</v>
      </c>
      <c r="M1161" s="13" t="s">
        <v>285</v>
      </c>
    </row>
    <row r="1162" spans="1:13" ht="16.2" thickBot="1" x14ac:dyDescent="0.35">
      <c r="A1162" s="10">
        <v>335990</v>
      </c>
      <c r="B1162" s="2" t="s">
        <v>328</v>
      </c>
      <c r="C1162" s="2" t="s">
        <v>46</v>
      </c>
      <c r="D1162" s="2" t="s">
        <v>409</v>
      </c>
      <c r="E1162" s="1">
        <v>2008</v>
      </c>
      <c r="F1162" s="3">
        <v>39562</v>
      </c>
      <c r="G1162" s="2" t="s">
        <v>46</v>
      </c>
      <c r="H1162" s="2" t="s">
        <v>16</v>
      </c>
      <c r="I1162" s="2" t="s">
        <v>17</v>
      </c>
      <c r="J1162" s="2" t="s">
        <v>18</v>
      </c>
      <c r="K1162" s="2" t="s">
        <v>46</v>
      </c>
      <c r="L1162" s="2" t="s">
        <v>272</v>
      </c>
      <c r="M1162" s="12" t="s">
        <v>249</v>
      </c>
    </row>
    <row r="1163" spans="1:13" ht="16.2" thickBot="1" x14ac:dyDescent="0.35">
      <c r="A1163" s="11">
        <v>335989</v>
      </c>
      <c r="B1163" s="5" t="s">
        <v>34</v>
      </c>
      <c r="C1163" s="5" t="s">
        <v>21</v>
      </c>
      <c r="D1163" s="5" t="s">
        <v>409</v>
      </c>
      <c r="E1163" s="4">
        <v>2008</v>
      </c>
      <c r="F1163" s="6">
        <v>39561</v>
      </c>
      <c r="G1163" s="5" t="s">
        <v>21</v>
      </c>
      <c r="H1163" s="5" t="s">
        <v>16</v>
      </c>
      <c r="I1163" s="5" t="s">
        <v>17</v>
      </c>
      <c r="J1163" s="5" t="s">
        <v>18</v>
      </c>
      <c r="K1163" s="5" t="s">
        <v>34</v>
      </c>
      <c r="L1163" s="5" t="s">
        <v>382</v>
      </c>
      <c r="M1163" s="13" t="s">
        <v>288</v>
      </c>
    </row>
    <row r="1164" spans="1:13" ht="16.2" thickBot="1" x14ac:dyDescent="0.35">
      <c r="A1164" s="10">
        <v>335988</v>
      </c>
      <c r="B1164" s="2" t="s">
        <v>328</v>
      </c>
      <c r="C1164" s="2" t="s">
        <v>239</v>
      </c>
      <c r="D1164" s="2" t="s">
        <v>409</v>
      </c>
      <c r="E1164" s="1">
        <v>2008</v>
      </c>
      <c r="F1164" s="3">
        <v>39560</v>
      </c>
      <c r="G1164" s="2" t="s">
        <v>328</v>
      </c>
      <c r="H1164" s="2" t="s">
        <v>24</v>
      </c>
      <c r="I1164" s="2" t="s">
        <v>17</v>
      </c>
      <c r="J1164" s="2" t="s">
        <v>18</v>
      </c>
      <c r="K1164" s="2" t="s">
        <v>239</v>
      </c>
      <c r="L1164" s="2" t="s">
        <v>300</v>
      </c>
      <c r="M1164" s="12" t="s">
        <v>249</v>
      </c>
    </row>
    <row r="1165" spans="1:13" ht="16.2" thickBot="1" x14ac:dyDescent="0.35">
      <c r="A1165" s="11">
        <v>335987</v>
      </c>
      <c r="B1165" s="5" t="s">
        <v>46</v>
      </c>
      <c r="C1165" s="5" t="s">
        <v>208</v>
      </c>
      <c r="D1165" s="5" t="s">
        <v>409</v>
      </c>
      <c r="E1165" s="4">
        <v>2008</v>
      </c>
      <c r="F1165" s="6">
        <v>39559</v>
      </c>
      <c r="G1165" s="5" t="s">
        <v>208</v>
      </c>
      <c r="H1165" s="5" t="s">
        <v>24</v>
      </c>
      <c r="I1165" s="5" t="s">
        <v>17</v>
      </c>
      <c r="J1165" s="5" t="s">
        <v>18</v>
      </c>
      <c r="K1165" s="5" t="s">
        <v>46</v>
      </c>
      <c r="L1165" s="5" t="s">
        <v>213</v>
      </c>
      <c r="M1165" s="13" t="s">
        <v>225</v>
      </c>
    </row>
    <row r="1166" spans="1:13" ht="16.2" thickBot="1" x14ac:dyDescent="0.35">
      <c r="A1166" s="10">
        <v>335985</v>
      </c>
      <c r="B1166" s="2" t="s">
        <v>21</v>
      </c>
      <c r="C1166" s="2" t="s">
        <v>135</v>
      </c>
      <c r="D1166" s="2" t="s">
        <v>409</v>
      </c>
      <c r="E1166" s="1">
        <v>2008</v>
      </c>
      <c r="F1166" s="3">
        <v>39558</v>
      </c>
      <c r="G1166" s="2" t="s">
        <v>21</v>
      </c>
      <c r="H1166" s="2" t="s">
        <v>24</v>
      </c>
      <c r="I1166" s="2" t="s">
        <v>17</v>
      </c>
      <c r="J1166" s="2" t="s">
        <v>18</v>
      </c>
      <c r="K1166" s="2" t="s">
        <v>135</v>
      </c>
      <c r="L1166" s="2" t="s">
        <v>401</v>
      </c>
      <c r="M1166" s="12" t="s">
        <v>221</v>
      </c>
    </row>
    <row r="1167" spans="1:13" ht="16.2" thickBot="1" x14ac:dyDescent="0.35">
      <c r="A1167" s="11">
        <v>335986</v>
      </c>
      <c r="B1167" s="5" t="s">
        <v>37</v>
      </c>
      <c r="C1167" s="5" t="s">
        <v>328</v>
      </c>
      <c r="D1167" s="5" t="s">
        <v>409</v>
      </c>
      <c r="E1167" s="4">
        <v>2008</v>
      </c>
      <c r="F1167" s="6">
        <v>39558</v>
      </c>
      <c r="G1167" s="5" t="s">
        <v>328</v>
      </c>
      <c r="H1167" s="5" t="s">
        <v>24</v>
      </c>
      <c r="I1167" s="5" t="s">
        <v>17</v>
      </c>
      <c r="J1167" s="5" t="s">
        <v>18</v>
      </c>
      <c r="K1167" s="5" t="s">
        <v>37</v>
      </c>
      <c r="L1167" s="5" t="s">
        <v>330</v>
      </c>
      <c r="M1167" s="13" t="s">
        <v>224</v>
      </c>
    </row>
    <row r="1168" spans="1:13" ht="16.2" thickBot="1" x14ac:dyDescent="0.35">
      <c r="A1168" s="10">
        <v>335984</v>
      </c>
      <c r="B1168" s="2" t="s">
        <v>239</v>
      </c>
      <c r="C1168" s="2" t="s">
        <v>46</v>
      </c>
      <c r="D1168" s="2" t="s">
        <v>409</v>
      </c>
      <c r="E1168" s="1">
        <v>2008</v>
      </c>
      <c r="F1168" s="3">
        <v>39557</v>
      </c>
      <c r="G1168" s="2" t="s">
        <v>46</v>
      </c>
      <c r="H1168" s="2" t="s">
        <v>24</v>
      </c>
      <c r="I1168" s="2" t="s">
        <v>17</v>
      </c>
      <c r="J1168" s="2" t="s">
        <v>18</v>
      </c>
      <c r="K1168" s="2" t="s">
        <v>239</v>
      </c>
      <c r="L1168" s="2" t="s">
        <v>423</v>
      </c>
      <c r="M1168" s="12" t="s">
        <v>252</v>
      </c>
    </row>
    <row r="1169" spans="1:13" ht="16.2" thickBot="1" x14ac:dyDescent="0.35">
      <c r="A1169" s="11">
        <v>335983</v>
      </c>
      <c r="B1169" s="5" t="s">
        <v>208</v>
      </c>
      <c r="C1169" s="5" t="s">
        <v>34</v>
      </c>
      <c r="D1169" s="5" t="s">
        <v>409</v>
      </c>
      <c r="E1169" s="4">
        <v>2008</v>
      </c>
      <c r="F1169" s="6">
        <v>39557</v>
      </c>
      <c r="G1169" s="5" t="s">
        <v>34</v>
      </c>
      <c r="H1169" s="5" t="s">
        <v>24</v>
      </c>
      <c r="I1169" s="5" t="s">
        <v>17</v>
      </c>
      <c r="J1169" s="5" t="s">
        <v>18</v>
      </c>
      <c r="K1169" s="5" t="s">
        <v>34</v>
      </c>
      <c r="L1169" s="5" t="s">
        <v>301</v>
      </c>
      <c r="M1169" s="13" t="s">
        <v>285</v>
      </c>
    </row>
    <row r="1170" spans="1:13" ht="15.6" x14ac:dyDescent="0.3">
      <c r="A1170" s="17">
        <v>335982</v>
      </c>
      <c r="B1170" s="18" t="s">
        <v>135</v>
      </c>
      <c r="C1170" s="18" t="s">
        <v>37</v>
      </c>
      <c r="D1170" s="18" t="s">
        <v>409</v>
      </c>
      <c r="E1170" s="19">
        <v>2008</v>
      </c>
      <c r="F1170" s="20">
        <v>39556</v>
      </c>
      <c r="G1170" s="18" t="s">
        <v>135</v>
      </c>
      <c r="H1170" s="18" t="s">
        <v>16</v>
      </c>
      <c r="I1170" s="18" t="s">
        <v>17</v>
      </c>
      <c r="J1170" s="18" t="s">
        <v>18</v>
      </c>
      <c r="K1170" s="18" t="s">
        <v>37</v>
      </c>
      <c r="L1170" s="18" t="s">
        <v>291</v>
      </c>
      <c r="M1170" s="21" t="s">
        <v>250</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8DBF-DFE5-4D76-B8B8-40E25F4E8971}">
  <dimension ref="A3:G12"/>
  <sheetViews>
    <sheetView workbookViewId="0">
      <selection activeCell="A4" sqref="A4:B15"/>
    </sheetView>
  </sheetViews>
  <sheetFormatPr defaultRowHeight="14.4" x14ac:dyDescent="0.3"/>
  <cols>
    <col min="1" max="1" width="24.21875" bestFit="1" customWidth="1"/>
    <col min="2" max="2" width="17.6640625" bestFit="1" customWidth="1"/>
    <col min="6" max="6" width="28.33203125" customWidth="1"/>
    <col min="7" max="7" width="22" customWidth="1"/>
  </cols>
  <sheetData>
    <row r="3" spans="1:7" x14ac:dyDescent="0.3">
      <c r="A3" s="7" t="s">
        <v>424</v>
      </c>
      <c r="B3" t="s">
        <v>448</v>
      </c>
      <c r="F3" s="9" t="s">
        <v>424</v>
      </c>
      <c r="G3" s="9" t="s">
        <v>448</v>
      </c>
    </row>
    <row r="4" spans="1:7" x14ac:dyDescent="0.3">
      <c r="A4" s="8" t="s">
        <v>34</v>
      </c>
      <c r="B4">
        <v>5</v>
      </c>
      <c r="F4" t="str">
        <f>A4</f>
        <v>Chennai Super Kings</v>
      </c>
      <c r="G4">
        <f>B4</f>
        <v>5</v>
      </c>
    </row>
    <row r="5" spans="1:7" x14ac:dyDescent="0.3">
      <c r="A5" s="8" t="s">
        <v>21</v>
      </c>
      <c r="B5">
        <v>5</v>
      </c>
      <c r="F5" t="str">
        <f t="shared" ref="F5:F11" si="0">A5</f>
        <v>Mumbai Indians</v>
      </c>
      <c r="G5">
        <f>B5</f>
        <v>5</v>
      </c>
    </row>
    <row r="6" spans="1:7" x14ac:dyDescent="0.3">
      <c r="A6" s="8" t="s">
        <v>37</v>
      </c>
      <c r="B6">
        <v>3</v>
      </c>
      <c r="F6" t="str">
        <f t="shared" si="0"/>
        <v>Kolkata Knight Riders</v>
      </c>
      <c r="G6">
        <f>B6</f>
        <v>3</v>
      </c>
    </row>
    <row r="7" spans="1:7" x14ac:dyDescent="0.3">
      <c r="A7" s="8" t="s">
        <v>13</v>
      </c>
      <c r="B7">
        <v>1</v>
      </c>
      <c r="F7" t="str">
        <f t="shared" si="0"/>
        <v>Royal Challengers Bengaluru</v>
      </c>
      <c r="G7">
        <f t="shared" ref="G7:G11" si="1">B7</f>
        <v>1</v>
      </c>
    </row>
    <row r="8" spans="1:7" x14ac:dyDescent="0.3">
      <c r="A8" s="8" t="s">
        <v>328</v>
      </c>
      <c r="B8">
        <v>1</v>
      </c>
      <c r="F8" t="str">
        <f t="shared" si="0"/>
        <v>Deccan Chargers</v>
      </c>
      <c r="G8">
        <f t="shared" si="1"/>
        <v>1</v>
      </c>
    </row>
    <row r="9" spans="1:7" x14ac:dyDescent="0.3">
      <c r="A9" s="8" t="s">
        <v>36</v>
      </c>
      <c r="B9">
        <v>1</v>
      </c>
      <c r="F9" t="str">
        <f t="shared" si="0"/>
        <v>Sunrisers Hyderabad</v>
      </c>
      <c r="G9">
        <f t="shared" si="1"/>
        <v>1</v>
      </c>
    </row>
    <row r="10" spans="1:7" x14ac:dyDescent="0.3">
      <c r="A10" s="8" t="s">
        <v>23</v>
      </c>
      <c r="B10">
        <v>1</v>
      </c>
      <c r="F10" t="str">
        <f t="shared" si="0"/>
        <v>Gujarat Titans</v>
      </c>
      <c r="G10">
        <f t="shared" si="1"/>
        <v>1</v>
      </c>
    </row>
    <row r="11" spans="1:7" x14ac:dyDescent="0.3">
      <c r="A11" s="8" t="s">
        <v>46</v>
      </c>
      <c r="B11">
        <v>1</v>
      </c>
      <c r="F11" t="str">
        <f t="shared" si="0"/>
        <v>Rajasthan Royals</v>
      </c>
      <c r="G11">
        <f t="shared" si="1"/>
        <v>1</v>
      </c>
    </row>
    <row r="12" spans="1:7" x14ac:dyDescent="0.3">
      <c r="A12" s="8" t="s">
        <v>425</v>
      </c>
      <c r="B12">
        <v>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352C9-E574-4AE5-9C9B-3E18CCE85ED4}">
  <dimension ref="A1:D19"/>
  <sheetViews>
    <sheetView workbookViewId="0">
      <selection activeCell="A4" sqref="A4:B15"/>
    </sheetView>
  </sheetViews>
  <sheetFormatPr defaultRowHeight="14.4" x14ac:dyDescent="0.3"/>
  <cols>
    <col min="1" max="1" width="18.88671875" customWidth="1"/>
    <col min="2" max="2" width="24.21875" bestFit="1" customWidth="1"/>
    <col min="3" max="3" width="26.6640625" customWidth="1"/>
    <col min="4" max="4" width="23.109375" customWidth="1"/>
  </cols>
  <sheetData>
    <row r="1" spans="1:4" x14ac:dyDescent="0.3">
      <c r="A1" t="s">
        <v>3</v>
      </c>
      <c r="B1" t="s">
        <v>432</v>
      </c>
      <c r="C1" t="s">
        <v>433</v>
      </c>
      <c r="D1" t="s">
        <v>434</v>
      </c>
    </row>
    <row r="2" spans="1:4" x14ac:dyDescent="0.3">
      <c r="A2">
        <v>2008</v>
      </c>
      <c r="B2" t="s">
        <v>46</v>
      </c>
      <c r="C2" t="s">
        <v>34</v>
      </c>
      <c r="D2" t="s">
        <v>435</v>
      </c>
    </row>
    <row r="3" spans="1:4" x14ac:dyDescent="0.3">
      <c r="A3">
        <v>2009</v>
      </c>
      <c r="B3" t="s">
        <v>328</v>
      </c>
      <c r="C3" t="s">
        <v>135</v>
      </c>
      <c r="D3" t="s">
        <v>436</v>
      </c>
    </row>
    <row r="4" spans="1:4" x14ac:dyDescent="0.3">
      <c r="A4">
        <v>2010</v>
      </c>
      <c r="B4" t="s">
        <v>34</v>
      </c>
      <c r="C4" t="s">
        <v>21</v>
      </c>
      <c r="D4" t="s">
        <v>437</v>
      </c>
    </row>
    <row r="5" spans="1:4" x14ac:dyDescent="0.3">
      <c r="A5">
        <v>2011</v>
      </c>
      <c r="B5" t="s">
        <v>34</v>
      </c>
      <c r="C5" t="s">
        <v>135</v>
      </c>
      <c r="D5" t="s">
        <v>438</v>
      </c>
    </row>
    <row r="6" spans="1:4" x14ac:dyDescent="0.3">
      <c r="A6">
        <v>2012</v>
      </c>
      <c r="B6" t="s">
        <v>37</v>
      </c>
      <c r="C6" t="s">
        <v>34</v>
      </c>
      <c r="D6" t="s">
        <v>439</v>
      </c>
    </row>
    <row r="7" spans="1:4" x14ac:dyDescent="0.3">
      <c r="A7">
        <v>2013</v>
      </c>
      <c r="B7" t="s">
        <v>21</v>
      </c>
      <c r="C7" t="s">
        <v>34</v>
      </c>
      <c r="D7" t="s">
        <v>435</v>
      </c>
    </row>
    <row r="8" spans="1:4" x14ac:dyDescent="0.3">
      <c r="A8">
        <v>2014</v>
      </c>
      <c r="B8" t="s">
        <v>37</v>
      </c>
      <c r="C8" t="s">
        <v>208</v>
      </c>
      <c r="D8" t="s">
        <v>440</v>
      </c>
    </row>
    <row r="9" spans="1:4" x14ac:dyDescent="0.3">
      <c r="A9">
        <v>2015</v>
      </c>
      <c r="B9" t="s">
        <v>21</v>
      </c>
      <c r="C9" t="s">
        <v>34</v>
      </c>
      <c r="D9" t="s">
        <v>441</v>
      </c>
    </row>
    <row r="10" spans="1:4" x14ac:dyDescent="0.3">
      <c r="A10">
        <v>2016</v>
      </c>
      <c r="B10" t="s">
        <v>36</v>
      </c>
      <c r="C10" t="s">
        <v>135</v>
      </c>
      <c r="D10" t="s">
        <v>442</v>
      </c>
    </row>
    <row r="11" spans="1:4" x14ac:dyDescent="0.3">
      <c r="A11">
        <v>2017</v>
      </c>
      <c r="B11" t="s">
        <v>21</v>
      </c>
      <c r="C11" t="s">
        <v>247</v>
      </c>
      <c r="D11" t="s">
        <v>443</v>
      </c>
    </row>
    <row r="12" spans="1:4" x14ac:dyDescent="0.3">
      <c r="A12">
        <v>2018</v>
      </c>
      <c r="B12" t="s">
        <v>34</v>
      </c>
      <c r="C12" t="s">
        <v>36</v>
      </c>
      <c r="D12" t="s">
        <v>439</v>
      </c>
    </row>
    <row r="13" spans="1:4" x14ac:dyDescent="0.3">
      <c r="A13">
        <v>2019</v>
      </c>
      <c r="B13" t="s">
        <v>21</v>
      </c>
      <c r="C13" t="s">
        <v>34</v>
      </c>
      <c r="D13" t="s">
        <v>441</v>
      </c>
    </row>
    <row r="14" spans="1:4" x14ac:dyDescent="0.3">
      <c r="A14">
        <v>2020</v>
      </c>
      <c r="B14" t="s">
        <v>21</v>
      </c>
      <c r="C14" t="s">
        <v>40</v>
      </c>
      <c r="D14" t="s">
        <v>444</v>
      </c>
    </row>
    <row r="15" spans="1:4" x14ac:dyDescent="0.3">
      <c r="A15">
        <v>2021</v>
      </c>
      <c r="B15" t="s">
        <v>34</v>
      </c>
      <c r="C15" t="s">
        <v>37</v>
      </c>
      <c r="D15" t="s">
        <v>445</v>
      </c>
    </row>
    <row r="16" spans="1:4" x14ac:dyDescent="0.3">
      <c r="A16">
        <v>2022</v>
      </c>
      <c r="B16" t="s">
        <v>23</v>
      </c>
      <c r="C16" t="s">
        <v>46</v>
      </c>
      <c r="D16" t="s">
        <v>446</v>
      </c>
    </row>
    <row r="17" spans="1:4" x14ac:dyDescent="0.3">
      <c r="A17">
        <v>2023</v>
      </c>
      <c r="B17" t="s">
        <v>34</v>
      </c>
      <c r="C17" t="s">
        <v>23</v>
      </c>
      <c r="D17" t="s">
        <v>56</v>
      </c>
    </row>
    <row r="18" spans="1:4" x14ac:dyDescent="0.3">
      <c r="A18">
        <v>2024</v>
      </c>
      <c r="B18" t="s">
        <v>37</v>
      </c>
      <c r="C18" t="s">
        <v>36</v>
      </c>
      <c r="D18" t="s">
        <v>439</v>
      </c>
    </row>
    <row r="19" spans="1:4" x14ac:dyDescent="0.3">
      <c r="A19">
        <v>2025</v>
      </c>
      <c r="B19" t="s">
        <v>13</v>
      </c>
      <c r="C19" t="s">
        <v>14</v>
      </c>
      <c r="D19" t="s">
        <v>447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MOM</vt:lpstr>
      <vt:lpstr>Matches won by w.r.t to toss</vt:lpstr>
      <vt:lpstr>TOP 10 Venues</vt:lpstr>
      <vt:lpstr>KPIs</vt:lpstr>
      <vt:lpstr>Dashboard</vt:lpstr>
      <vt:lpstr>Toss based Decision</vt:lpstr>
      <vt:lpstr>I.P.L info</vt:lpstr>
      <vt:lpstr>CHAMPIONS</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Shrikanth Sengunthar</dc:creator>
  <cp:lastModifiedBy>Shrikanth Sengunthar</cp:lastModifiedBy>
  <dcterms:created xsi:type="dcterms:W3CDTF">2026-09-08T14:43:14Z</dcterms:created>
  <dcterms:modified xsi:type="dcterms:W3CDTF">2026-10-08T06:30:31Z</dcterms:modified>
</cp:coreProperties>
</file>