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bd3c0a674142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กรอกข้อมูลนักเรียน" sheetId="1" r:id="R69e44be7669145f6"/>
    <x:sheet xmlns:r="http://schemas.openxmlformats.org/officeDocument/2006/relationships" name="คำแนะนำและไซส์" sheetId="2" r:id="R6aead18a2a9f4f03"/>
    <x:sheet xmlns:r="http://schemas.openxmlformats.org/officeDocument/2006/relationships" name="Validation Notes" sheetId="3" r:id="R2df7cc0cbc9f4bd5"/>
  </x:sheets>
</x:workbook>
</file>

<file path=xl/sharedStrings.xml><?xml version="1.0" encoding="utf-8"?>
<x:sst xmlns:x="http://schemas.openxmlformats.org/spreadsheetml/2006/main">
  <x:si>
    <x:t xml:space="preserve">🎒  Unieed — แบบฟอร์มขอรับชุดนักเรียน</x:t>
  </x:si>
  <x:si>
    <x:t xml:space="preserve">เสื้อตัวเก่าของคุณ... คือชุดเก่งตัวใหม่ของน้อง  ✦  กรอกข้อมูลตั้งแต่แถว 7 เป็นต้นไป</x:t>
  </x:si>
  <x:si>
    <x:t xml:space="preserve">⚠️  * = บังคับกรอก  |  ใส่ขนาดเป็น cm  |  ช่องว่าง = ไม่ขอรับประเภทนั้น  |  การรับต่อเนื่อง: กรอกจำนวนปีในคอลัมน์ G</x:t>
  </x:si>
  <x:si>
    <x:t xml:space="preserve">👤  ข้อมูลนักเรียน</x:t>
  </x:si>
  <x:si>
    <x:t xml:space="preserve">👦  ชุดนักเรียนชาย</x:t>
  </x:si>
  <x:si>
    <x:t xml:space="preserve">👧  ชุดนักเรียนหญิง</x:t>
  </x:si>
  <x:si>
    <x:t xml:space="preserve">F = การรับ (รับครั้งเดียว / รับต่อเนื่อง)  |  G = จำนวนปี เฉพาะเมื่อรับต่อเนื่อง</x:t>
  </x:si>
  <x:si>
    <x:t xml:space="preserve">เสื้อนักเรียนชาย (ID=1)</x:t>
  </x:si>
  <x:si>
    <x:t xml:space="preserve">กางเกงนักเรียนชาย (ID=3)</x:t>
  </x:si>
  <x:si>
    <x:t xml:space="preserve">เสื้อนักเรียนหญิง (ID=2)</x:t>
  </x:si>
  <x:si>
    <x:t xml:space="preserve">กระโปรงนักเรียนหญิง (ID=4)</x:t>
  </x:si>
  <x:si>
    <x:t xml:space="preserve">#</x:t>
  </x:si>
  <x:si>
    <x:t xml:space="preserve">ชื่อ-นามสกุล *</x:t>
  </x:si>
  <x:si>
    <x:t xml:space="preserve">เพศ *
ชาย / หญิง</x:t>
  </x:si>
  <x:si>
    <x:t xml:space="preserve">ระดับชั้น *
ประถมศึกษา / มัธยมศึกษา</x:t>
  </x:si>
  <x:si>
    <x:t xml:space="preserve">ความเร่งด่วน *
เร่งด่วนมาก / เร่งด่วน / รอได้</x:t>
  </x:si>
  <x:si>
    <x:t xml:space="preserve">การรับ *
รับครั้งเดียว / รับต่อเนื่อง</x:t>
  </x:si>
  <x:si>
    <x:t xml:space="preserve">จำนวนปี
(รับต่อเนื่อง)</x:t>
  </x:si>
  <x:si>
    <x:t xml:space="preserve">รอบอก
(cm)</x:t>
  </x:si>
  <x:si>
    <x:t xml:space="preserve">จำนวน
(ตัว)</x:t>
  </x:si>
  <x:si>
    <x:t xml:space="preserve">รอบเอว
(cm)</x:t>
  </x:si>
  <x:si>
    <x:t xml:space="preserve">รวมจำนวนนักเรียนทั้งหมด</x:t>
  </x:si>
  <x:si>
    <x:t xml:space="preserve">นักเรียนชาย (คน)</x:t>
  </x:si>
  <x:si>
    <x:t xml:space="preserve">นักเรียนหญิง (คน)</x:t>
  </x:si>
  <x:si>
    <x:t xml:space="preserve">📐  ตารางอ้างอิงไซส์ + คำแนะนำการกรอก</x:t>
  </x:si>
  <x:si>
    <x:t xml:space="preserve">👦  ไซส์ชุดชาย</x:t>
  </x:si>
  <x:si>
    <x:t xml:space="preserve">เสื้อนักเรียนชาย (ID=1) — วัดรอบอก (chest)</x:t>
  </x:si>
  <x:si>
    <x:t xml:space="preserve">28 / 30 / 32 / 34 / 36 / 38 / 40 / 42 / 44 / 46 cm</x:t>
  </x:si>
  <x:si>
    <x:t xml:space="preserve">กางเกงนักเรียนชาย (ID=3) — วัดรอบเอว (waist)</x:t>
  </x:si>
  <x:si>
    <x:t xml:space="preserve">24 / 26 / 28 / 30 / 32 / 34 / 36 / 38 / 40 / 42 cm</x:t>
  </x:si>
  <x:si>
    <x:t xml:space="preserve">👧  ไซส์ชุดหญิง</x:t>
  </x:si>
  <x:si>
    <x:t xml:space="preserve">เสื้อนักเรียนหญิง (ID=2) — วัดรอบอก (chest)</x:t>
  </x:si>
  <x:si>
    <x:t xml:space="preserve">26 / 28 / 30 / 32 / 34 / 36 / 38 / 40 / 42 / 44 cm</x:t>
  </x:si>
  <x:si>
    <x:t xml:space="preserve">กระโปรงนักเรียนหญิง (ID=4) — วัดรอบเอว (waist)</x:t>
  </x:si>
  <x:si>
    <x:t xml:space="preserve">22 / 24 / 26 / 28 / 30 / 32 / 34 / 36 / 38 / 40 cm</x:t>
  </x:si>
  <x:si>
    <x:t xml:space="preserve">📋  ตารางอ้างอิง Dropdown → ค่าที่ส่งเข้า DB</x:t>
  </x:si>
  <x:si>
    <x:t xml:space="preserve">คอลัมน์</x:t>
  </x:si>
  <x:si>
    <x:t xml:space="preserve">ครูเห็น</x:t>
  </x:si>
  <x:si>
    <x:t xml:space="preserve">ส่งเข้า DB</x:t>
  </x:si>
  <x:si>
    <x:t xml:space="preserve">หมายเหตุ</x:t>
  </x:si>
  <x:si>
    <x:t xml:space="preserve">C — เพศ</x:t>
  </x:si>
  <x:si>
    <x:t xml:space="preserve">ชาย</x:t>
  </x:si>
  <x:si>
    <x:t xml:space="preserve">male</x:t>
  </x:si>
  <x:si>
    <x:t xml:space="preserve">หญิง</x:t>
  </x:si>
  <x:si>
    <x:t xml:space="preserve">female</x:t>
  </x:si>
  <x:si>
    <x:t xml:space="preserve">E — ความเร่งด่วน</x:t>
  </x:si>
  <x:si>
    <x:t xml:space="preserve">เร่งด่วนมาก</x:t>
  </x:si>
  <x:si>
    <x:t xml:space="preserve">very_urgent</x:t>
  </x:si>
  <x:si>
    <x:t xml:space="preserve">จุดแดง</x:t>
  </x:si>
  <x:si>
    <x:t xml:space="preserve">เร่งด่วน</x:t>
  </x:si>
  <x:si>
    <x:t xml:space="preserve">urgent</x:t>
  </x:si>
  <x:si>
    <x:t xml:space="preserve">จุดเหลือง</x:t>
  </x:si>
  <x:si>
    <x:t xml:space="preserve">รอได้</x:t>
  </x:si>
  <x:si>
    <x:t xml:space="preserve">can_wait</x:t>
  </x:si>
  <x:si>
    <x:t xml:space="preserve">จุดฟ้า</x:t>
  </x:si>
  <x:si>
    <x:t xml:space="preserve">F — การรับ</x:t>
  </x:si>
  <x:si>
    <x:t xml:space="preserve">รับครั้งเดียว</x:t>
  </x:si>
  <x:si>
    <x:t xml:space="preserve">one_time</x:t>
  </x:si>
  <x:si>
    <x:t xml:space="preserve">ไม่ต้องกรอก G</x:t>
  </x:si>
  <x:si>
    <x:t xml:space="preserve">รับต่อเนื่อง</x:t>
  </x:si>
  <x:si>
    <x:t xml:space="preserve">recurring</x:t>
  </x:si>
  <x:si>
    <x:t xml:space="preserve">กรอกจำนวนปีในคอลัมน์ G</x:t>
  </x:si>
</x:sst>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21">
    <x:font>
      <x:sz val="11"/>
      <x:color theme="1"/>
      <x:name val="Calibri"/>
    </x:font>
    <x:font>
      <x:b/>
      <x:sz val="16"/>
      <x:color rgb="FFFFFFFF"/>
      <x:name val="Arial"/>
    </x:font>
    <x:font>
      <x:i/>
      <x:sz val="9"/>
      <x:color rgb="FFFFFFFF"/>
      <x:name val="Arial"/>
    </x:font>
    <x:font>
      <x:b/>
      <x:sz val="9"/>
      <x:color rgb="FF7A4700"/>
      <x:name val="Arial"/>
    </x:font>
    <x:font>
      <x:b/>
      <x:sz val="9"/>
      <x:color rgb="FFFFFFFF"/>
      <x:name val="Arial"/>
    </x:font>
    <x:font>
      <x:i/>
      <x:sz val="8"/>
      <x:color rgb="FFFFFFFF"/>
      <x:name val="Arial"/>
    </x:font>
    <x:font>
      <x:b/>
      <x:sz val="8"/>
      <x:color rgb="FF1565C0"/>
      <x:name val="Arial"/>
    </x:font>
    <x:font>
      <x:b/>
      <x:sz val="8"/>
      <x:color rgb="FFAD1457"/>
      <x:name val="Arial"/>
    </x:font>
    <x:font>
      <x:b/>
      <x:sz val="9"/>
      <x:color rgb="FF1565C0"/>
      <x:name val="Arial"/>
    </x:font>
    <x:font>
      <x:b/>
      <x:sz val="9"/>
      <x:color rgb="FFAD1457"/>
      <x:name val="Arial"/>
    </x:font>
    <x:font>
      <x:sz val="10"/>
      <x:color rgb="FF9CA3AF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3"/>
      <x:color rgb="FFFFFFFF"/>
      <x:name val="Arial"/>
    </x:font>
    <x:font>
      <x:b/>
      <x:sz val="14"/>
      <x:color rgb="FFFFFFFF"/>
      <x:name val="Arial"/>
    </x:font>
    <x:font>
      <x:b/>
      <x:sz val="11"/>
      <x:color rgb="FFFFFFFF"/>
      <x:name val="Arial"/>
    </x:font>
    <x:font>
      <x:sz val="10"/>
      <x:color rgb="FF1A3A4A"/>
      <x:name val="Arial"/>
    </x:font>
    <x:font>
      <x:b/>
      <x:sz val="10"/>
      <x:color rgb="FF1A3A4A"/>
      <x:name val="Arial"/>
    </x:font>
    <x:font>
      <x:sz val="10"/>
      <x:color rgb="FF111827"/>
      <x:name val="Arial"/>
    </x:font>
    <x:font>
      <x:sz val="11"/>
      <x:color rgb="FF111827"/>
      <x:name val="Calibri"/>
    </x:font>
    <x:font>
      <x:b/>
      <x:sz val="11"/>
      <x:color rgb="FFFFFFFF"/>
      <x:name val="Calibri"/>
    </x:font>
  </x:fonts>
  <x:fills count="19">
    <x:fill>
      <x:patternFill patternType="none"/>
    </x:fill>
    <x:fill>
      <x:patternFill patternType="gray125"/>
    </x:fill>
    <x:fill>
      <x:patternFill patternType="solid">
        <x:fgColor rgb="FF29B6E8"/>
      </x:patternFill>
    </x:fill>
    <x:fill>
      <x:patternFill patternType="solid">
        <x:fgColor rgb="FF0E8BB5"/>
      </x:patternFill>
    </x:fill>
    <x:fill>
      <x:patternFill patternType="solid">
        <x:fgColor rgb="FFFFF8E7"/>
      </x:patternFill>
    </x:fill>
    <x:fill>
      <x:patternFill patternType="solid">
        <x:fgColor rgb="FFE0F7FF"/>
      </x:patternFill>
    </x:fill>
    <x:fill>
      <x:patternFill patternType="solid">
        <x:fgColor rgb="FF1565C0"/>
      </x:patternFill>
    </x:fill>
    <x:fill>
      <x:patternFill patternType="solid">
        <x:fgColor rgb="FFAD1457"/>
      </x:patternFill>
    </x:fill>
    <x:fill>
      <x:patternFill patternType="solid">
        <x:fgColor rgb="FFE3F2FD"/>
      </x:patternFill>
    </x:fill>
    <x:fill>
      <x:patternFill patternType="solid">
        <x:fgColor rgb="FFFCE4EC"/>
      </x:patternFill>
    </x:fill>
    <x:fill>
      <x:patternFill patternType="solid">
        <x:fgColor rgb="FFF4F8FB"/>
      </x:patternFill>
    </x:fill>
    <x:fill>
      <x:patternFill patternType="solid">
        <x:fgColor rgb="FFD6EEF8"/>
      </x:patternFill>
    </x:fill>
    <x:fill>
      <x:patternFill patternType="solid">
        <x:fgColor rgb="FFEAF3FF"/>
      </x:patternFill>
    </x:fill>
    <x:fill>
      <x:patternFill patternType="solid">
        <x:fgColor rgb="FFFDE8F0"/>
      </x:patternFill>
    </x:fill>
    <x:fill>
      <x:patternFill patternType="solid">
        <x:fgColor rgb="FFFFFFFF"/>
      </x:patternFill>
    </x:fill>
    <x:fill>
      <x:patternFill patternType="solid">
        <x:fgColor rgb="FFE4F4FB"/>
      </x:patternFill>
    </x:fill>
    <x:fill>
      <x:patternFill patternType="solid">
        <x:fgColor rgb="FFF3F8FF"/>
      </x:patternFill>
    </x:fill>
    <x:fill>
      <x:patternFill patternType="solid">
        <x:fgColor rgb="FFFFF0F5"/>
      </x:patternFill>
    </x:fill>
    <x:fill>
      <x:patternFill patternType="solid">
        <x:fgColor rgb="FF1F7A8C"/>
      </x:patternFill>
    </x:fill>
  </x:fills>
  <x:borders count="13">
    <x:border/>
    <x:border>
      <x:left style="medium">
        <x:color rgb="FFF5A623"/>
      </x:left>
      <x:top style="medium">
        <x:color rgb="FFF5A623"/>
      </x:top>
      <x:bottom style="medium">
        <x:color rgb="FFF5A623"/>
      </x:bottom>
    </x:border>
    <x:border>
      <x:left style="medium">
        <x:color rgb="FF0E8BB5"/>
      </x:left>
      <x:top style="medium">
        <x:color rgb="FF0E8BB5"/>
      </x:top>
      <x:bottom style="medium">
        <x:color rgb="FF0E8BB5"/>
      </x:bottom>
    </x:border>
    <x:border>
      <x:left style="medium">
        <x:color rgb="FF1565C0"/>
      </x:left>
      <x:top style="medium">
        <x:color rgb="FF1565C0"/>
      </x:top>
      <x:bottom style="medium">
        <x:color rgb="FF1565C0"/>
      </x:bottom>
    </x:border>
    <x:border>
      <x:left style="medium">
        <x:color rgb="FFAD1457"/>
      </x:left>
      <x:top style="medium">
        <x:color rgb="FFAD1457"/>
      </x:top>
      <x:bottom style="medium">
        <x:color rgb="FFAD1457"/>
      </x:bottom>
    </x:border>
    <x:border>
      <x:left style="medium">
        <x:color rgb="FF0E8BB5"/>
      </x:left>
      <x:right style="thin">
        <x:color rgb="FFC8E8F5"/>
      </x:right>
      <x:top style="medium">
        <x:color rgb="FF0E8BB5"/>
      </x:top>
      <x:bottom style="medium">
        <x:color rgb="FF0E8BB5"/>
      </x:bottom>
    </x:border>
    <x:border>
      <x:left style="medium">
        <x:color rgb="FF1565C0"/>
      </x:left>
      <x:right style="thin">
        <x:color rgb="FFC8E8F5"/>
      </x:right>
      <x:top style="medium">
        <x:color rgb="FF1565C0"/>
      </x:top>
      <x:bottom style="medium">
        <x:color rgb="FF1565C0"/>
      </x:bottom>
    </x:border>
    <x:border>
      <x:left style="medium">
        <x:color rgb="FFAD1457"/>
      </x:left>
      <x:right style="thin">
        <x:color rgb="FFC8E8F5"/>
      </x:right>
      <x:top style="medium">
        <x:color rgb="FFAD1457"/>
      </x:top>
      <x:bottom style="medium">
        <x:color rgb="FFAD1457"/>
      </x:bottom>
    </x:border>
    <x:border>
      <x:left style="thin">
        <x:color rgb="FFC8E8F5"/>
      </x:left>
      <x:right style="thin">
        <x:color rgb="FFC8E8F5"/>
      </x:right>
      <x:top style="thin">
        <x:color rgb="FFC8E8F5"/>
      </x:top>
      <x:bottom style="thin">
        <x:color rgb="FFC8E8F5"/>
      </x:bottom>
    </x:border>
    <x:border>
      <x:left style="thin">
        <x:color rgb="FFC8E8F5"/>
      </x:left>
      <x:top style="thin">
        <x:color rgb="FFC8E8F5"/>
      </x:top>
      <x:bottom style="thin">
        <x:color rgb="FFC8E8F5"/>
      </x:bottom>
    </x:border>
    <x:border>
      <x:left style="thin">
        <x:color rgb="FF0E8BB5"/>
      </x:left>
      <x:right style="thin">
        <x:color rgb="FF0E8BB5"/>
      </x:right>
      <x:top style="thin">
        <x:color rgb="FF0E8BB5"/>
      </x:top>
      <x:bottom style="thin">
        <x:color rgb="FF0E8BB5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20">
    <x:xf numFmtId="0" fontId="0" fillId="0" borderId="0" xfId="0"/>
    <x:xf numFmtId="0" fontId="9" fillId="9" borderId="9" xfId="0" applyFont="1" applyFill="1" applyBorder="1" applyAlignment="1">
      <x:alignment horizontal="center" vertical="center"/>
    </x:xf>
    <x:xf numFmtId="0" fontId="8" fillId="8" borderId="9" xfId="0" applyFont="1" applyFill="1" applyBorder="1" applyAlignment="1">
      <x:alignment horizontal="center" vertical="center"/>
    </x:xf>
    <x:xf numFmtId="0" fontId="13" fillId="7" borderId="4" xfId="0" applyFont="1" applyFill="1" applyBorder="1" applyAlignment="1">
      <x:alignment horizontal="center" vertical="center"/>
    </x:xf>
    <x:xf numFmtId="0" fontId="13" fillId="6" borderId="3" xfId="0" applyFont="1" applyFill="1" applyBorder="1" applyAlignment="1">
      <x:alignment horizontal="center" vertical="center"/>
    </x:xf>
    <x:xf numFmtId="0" fontId="12" fillId="3" borderId="2" xfId="0" applyFont="1" applyFill="1" applyBorder="1" applyAlignment="1">
      <x:alignment horizontal="right" vertical="center"/>
    </x:xf>
    <x:xf numFmtId="0" fontId="7" fillId="9" borderId="4" xfId="0" applyFont="1" applyFill="1" applyBorder="1" applyAlignment="1">
      <x:alignment horizontal="center" vertical="center" wrapText="1"/>
    </x:xf>
    <x:xf numFmtId="0" fontId="6" fillId="8" borderId="3" xfId="0" applyFont="1" applyFill="1" applyBorder="1" applyAlignment="1">
      <x:alignment horizontal="center" vertical="center" wrapText="1"/>
    </x:xf>
    <x:xf numFmtId="0" fontId="5" fillId="3" borderId="0" xfId="0" applyFont="1" applyFill="1" applyAlignment="1">
      <x:alignment horizontal="center" vertical="center"/>
    </x:xf>
    <x:xf numFmtId="0" fontId="4" fillId="7" borderId="4" xfId="0" applyFont="1" applyFill="1" applyBorder="1" applyAlignment="1">
      <x:alignment horizontal="center" vertical="center" wrapText="1"/>
    </x:xf>
    <x:xf numFmtId="0" fontId="4" fillId="6" borderId="3" xfId="0" applyFont="1" applyFill="1" applyBorder="1" applyAlignment="1">
      <x:alignment horizontal="center" vertical="center" wrapText="1"/>
    </x:xf>
    <x:xf numFmtId="0" fontId="4" fillId="3" borderId="2" xfId="0" applyFont="1" applyFill="1" applyBorder="1" applyAlignment="1">
      <x:alignment horizontal="center" vertical="center" wrapText="1"/>
    </x:xf>
    <x:xf numFmtId="0" fontId="3" fillId="4" borderId="1" xfId="0" applyFont="1" applyFill="1" applyBorder="1" applyAlignment="1">
      <x:alignment horizontal="center" vertical="center"/>
    </x:xf>
    <x:xf numFmtId="0" fontId="2" fillId="3" borderId="0" xfId="0" applyFont="1" applyFill="1" applyAlignment="1">
      <x:alignment horizontal="center" vertical="center"/>
    </x:xf>
    <x:xf numFmtId="0" fontId="1" fillId="2" borderId="0" xfId="0" applyFont="1" applyFill="1" applyAlignment="1">
      <x:alignment horizontal="center" vertical="center"/>
    </x:xf>
    <x:xf numFmtId="0" fontId="0" fillId="5" borderId="0" xfId="0" applyFill="1"/>
    <x:xf numFmtId="0" fontId="4" fillId="2" borderId="5" xfId="0" applyFont="1" applyFill="1" applyBorder="1" applyAlignment="1">
      <x:alignment horizontal="center" vertical="center" wrapText="1"/>
    </x:xf>
    <x:xf numFmtId="0" fontId="4" fillId="3" borderId="5" xfId="0" applyFont="1" applyFill="1" applyBorder="1" applyAlignment="1">
      <x:alignment horizontal="center" vertical="center" wrapText="1"/>
    </x:xf>
    <x:xf numFmtId="0" fontId="8" fillId="8" borderId="6" xfId="0" applyFont="1" applyFill="1" applyBorder="1" applyAlignment="1">
      <x:alignment horizontal="center" vertical="center" wrapText="1"/>
    </x:xf>
    <x:xf numFmtId="0" fontId="9" fillId="9" borderId="7" xfId="0" applyFont="1" applyFill="1" applyBorder="1" applyAlignment="1">
      <x:alignment horizontal="center" vertical="center" wrapText="1"/>
    </x:xf>
    <x:xf numFmtId="0" fontId="10" fillId="10" borderId="8" xfId="0" applyFont="1" applyFill="1" applyBorder="1" applyAlignment="1">
      <x:alignment horizontal="center" vertical="center"/>
    </x:xf>
    <x:xf numFmtId="0" fontId="11" fillId="10" borderId="8" xfId="0" applyFont="1" applyFill="1" applyBorder="1" applyAlignment="1">
      <x:alignment horizontal="left" vertical="center"/>
    </x:xf>
    <x:xf numFmtId="0" fontId="11" fillId="10" borderId="8" xfId="0" applyFont="1" applyFill="1" applyBorder="1" applyAlignment="1">
      <x:alignment horizontal="center" vertical="center"/>
    </x:xf>
    <x:xf numFmtId="0" fontId="11" fillId="11" borderId="8" xfId="0" applyFont="1" applyFill="1" applyBorder="1" applyAlignment="1">
      <x:alignment horizontal="center" vertical="center"/>
    </x:xf>
    <x:xf numFmtId="0" fontId="11" fillId="12" borderId="8" xfId="0" applyFont="1" applyFill="1" applyBorder="1" applyAlignment="1">
      <x:alignment horizontal="center" vertical="center"/>
    </x:xf>
    <x:xf numFmtId="0" fontId="11" fillId="13" borderId="8" xfId="0" applyFont="1" applyFill="1" applyBorder="1" applyAlignment="1">
      <x:alignment horizontal="center" vertical="center"/>
    </x:xf>
    <x:xf numFmtId="0" fontId="10" fillId="14" borderId="8" xfId="0" applyFont="1" applyFill="1" applyBorder="1" applyAlignment="1">
      <x:alignment horizontal="center" vertical="center"/>
    </x:xf>
    <x:xf numFmtId="0" fontId="11" fillId="14" borderId="8" xfId="0" applyFont="1" applyFill="1" applyBorder="1" applyAlignment="1">
      <x:alignment horizontal="left" vertical="center"/>
    </x:xf>
    <x:xf numFmtId="0" fontId="11" fillId="14" borderId="8" xfId="0" applyFont="1" applyFill="1" applyBorder="1" applyAlignment="1">
      <x:alignment horizontal="center" vertical="center"/>
    </x:xf>
    <x:xf numFmtId="0" fontId="11" fillId="15" borderId="8" xfId="0" applyFont="1" applyFill="1" applyBorder="1" applyAlignment="1">
      <x:alignment horizontal="center" vertical="center"/>
    </x:xf>
    <x:xf numFmtId="0" fontId="11" fillId="16" borderId="8" xfId="0" applyFont="1" applyFill="1" applyBorder="1" applyAlignment="1">
      <x:alignment horizontal="center" vertical="center"/>
    </x:xf>
    <x:xf numFmtId="0" fontId="11" fillId="17" borderId="8" xfId="0" applyFont="1" applyFill="1" applyBorder="1" applyAlignment="1">
      <x:alignment horizontal="center" vertical="center"/>
    </x:xf>
    <x:xf numFmtId="0" fontId="0" fillId="10" borderId="8" xfId="0" applyFill="1" applyBorder="1" applyAlignment="1">
      <x:alignment horizontal="center" vertical="center"/>
    </x:xf>
    <x:xf numFmtId="0" fontId="0" fillId="11" borderId="8" xfId="0" applyFill="1" applyBorder="1" applyAlignment="1">
      <x:alignment horizontal="center" vertical="center"/>
    </x:xf>
    <x:xf numFmtId="0" fontId="0" fillId="12" borderId="8" xfId="0" applyFill="1" applyBorder="1" applyAlignment="1">
      <x:alignment horizontal="center" vertical="center"/>
    </x:xf>
    <x:xf numFmtId="0" fontId="0" fillId="13" borderId="8" xfId="0" applyFill="1" applyBorder="1" applyAlignment="1">
      <x:alignment horizontal="center" vertical="center"/>
    </x:xf>
    <x:xf numFmtId="0" fontId="0" fillId="14" borderId="8" xfId="0" applyFill="1" applyBorder="1" applyAlignment="1">
      <x:alignment horizontal="center" vertical="center"/>
    </x:xf>
    <x:xf numFmtId="0" fontId="0" fillId="15" borderId="8" xfId="0" applyFill="1" applyBorder="1" applyAlignment="1">
      <x:alignment horizontal="center" vertical="center"/>
    </x:xf>
    <x:xf numFmtId="0" fontId="0" fillId="16" borderId="8" xfId="0" applyFill="1" applyBorder="1" applyAlignment="1">
      <x:alignment horizontal="center" vertical="center"/>
    </x:xf>
    <x:xf numFmtId="0" fontId="0" fillId="17" borderId="8" xfId="0" applyFill="1" applyBorder="1" applyAlignment="1">
      <x:alignment horizontal="center" vertical="center"/>
    </x:xf>
    <x:xf numFmtId="0" fontId="8" fillId="8" borderId="8" xfId="0" applyFont="1" applyFill="1" applyBorder="1" applyAlignment="1">
      <x:alignment horizontal="left" vertical="center" wrapText="1"/>
    </x:xf>
    <x:xf numFmtId="0" fontId="9" fillId="9" borderId="8" xfId="0" applyFont="1" applyFill="1" applyBorder="1" applyAlignment="1">
      <x:alignment horizontal="left" vertical="center" wrapText="1"/>
    </x:xf>
    <x:xf numFmtId="0" fontId="4" fillId="2" borderId="10" xfId="0" applyFont="1" applyFill="1" applyBorder="1" applyAlignment="1">
      <x:alignment horizontal="center" vertical="center"/>
    </x:xf>
    <x:xf numFmtId="0" fontId="16" fillId="5" borderId="8" xfId="0" applyFont="1" applyFill="1" applyBorder="1" applyAlignment="1">
      <x:alignment horizontal="center" vertical="center"/>
    </x:xf>
    <x:xf numFmtId="0" fontId="17" fillId="5" borderId="8" xfId="0" applyFont="1" applyFill="1" applyBorder="1" applyAlignment="1">
      <x:alignment horizontal="center" vertical="center"/>
    </x:xf>
    <x:xf numFmtId="0" fontId="16" fillId="5" borderId="8" xfId="0" applyFont="1" applyFill="1" applyBorder="1" applyAlignment="1">
      <x:alignment horizontal="left" vertical="center"/>
    </x:xf>
    <x:xf numFmtId="0" fontId="16" fillId="14" borderId="8" xfId="0" applyFont="1" applyFill="1" applyBorder="1" applyAlignment="1">
      <x:alignment horizontal="center" vertical="center"/>
    </x:xf>
    <x:xf numFmtId="0" fontId="17" fillId="14" borderId="8" xfId="0" applyFont="1" applyFill="1" applyBorder="1" applyAlignment="1">
      <x:alignment horizontal="center" vertical="center"/>
    </x:xf>
    <x:xf numFmtId="0" fontId="16" fillId="14" borderId="8" xfId="0" applyFont="1" applyFill="1" applyBorder="1" applyAlignment="1">
      <x:alignment horizontal="left" vertical="center"/>
    </x:xf>
    <x:xf numFmtId="0" fontId="14" fillId="2" borderId="0" xfId="0" applyFont="1" applyFill="1" applyAlignment="1">
      <x:alignment horizontal="center" vertical="center"/>
    </x:xf>
    <x:xf numFmtId="0" fontId="15" fillId="6" borderId="0" xfId="0" applyFont="1" applyFill="1" applyAlignment="1">
      <x:alignment horizontal="center" vertical="center"/>
    </x:xf>
    <x:xf numFmtId="0" fontId="16" fillId="14" borderId="9" xfId="0" applyFont="1" applyFill="1" applyBorder="1" applyAlignment="1">
      <x:alignment horizontal="left" vertical="center"/>
    </x:xf>
    <x:xf numFmtId="0" fontId="15" fillId="7" borderId="0" xfId="0" applyFont="1" applyFill="1" applyAlignment="1">
      <x:alignment horizontal="center" vertical="center"/>
    </x:xf>
    <x:xf numFmtId="0" fontId="15" fillId="3" borderId="0" xfId="0" applyFont="1" applyFill="1" applyAlignment="1">
      <x:alignment horizontal="center" vertical="center"/>
    </x:xf>
    <x:xf numFmtId="200" fontId="10" fillId="10" borderId="8" xfId="0" applyNumberFormat="1" applyFont="1" applyFill="1" applyBorder="1" applyAlignment="1">
      <x:alignment horizontal="center" vertical="center"/>
    </x:xf>
    <x:xf numFmtId="200" fontId="10" fillId="14" borderId="8" xfId="0" applyNumberFormat="1" applyFont="1" applyFill="1" applyBorder="1" applyAlignment="1">
      <x:alignment horizontal="center" vertical="center"/>
    </x:xf>
    <x:xf numFmtId="201" fontId="11" fillId="11" borderId="8" xfId="0" applyNumberFormat="1" applyFont="1" applyFill="1" applyBorder="1" applyAlignment="1">
      <x:alignment horizontal="center" vertical="center"/>
    </x:xf>
    <x:xf numFmtId="201" fontId="11" fillId="15" borderId="8" xfId="0" applyNumberFormat="1" applyFont="1" applyFill="1" applyBorder="1" applyAlignment="1">
      <x:alignment horizontal="center" vertical="center"/>
    </x:xf>
    <x:xf numFmtId="201" fontId="0" fillId="11" borderId="8" xfId="0" applyNumberFormat="1" applyFont="1" applyFill="1" applyBorder="1" applyAlignment="1">
      <x:alignment horizontal="center" vertical="center"/>
    </x:xf>
    <x:xf numFmtId="201" fontId="0" fillId="15" borderId="8" xfId="0" applyNumberFormat="1" applyFont="1" applyFill="1" applyBorder="1" applyAlignment="1">
      <x:alignment horizontal="center" vertical="center"/>
    </x:xf>
    <x:xf numFmtId="201" fontId="11" fillId="12" borderId="8" xfId="0" applyNumberFormat="1" applyFont="1" applyFill="1" applyBorder="1" applyAlignment="1">
      <x:alignment horizontal="center" vertical="center"/>
    </x:xf>
    <x:xf numFmtId="201" fontId="11" fillId="13" borderId="8" xfId="0" applyNumberFormat="1" applyFont="1" applyFill="1" applyBorder="1" applyAlignment="1">
      <x:alignment horizontal="center" vertical="center"/>
    </x:xf>
    <x:xf numFmtId="201" fontId="11" fillId="16" borderId="8" xfId="0" applyNumberFormat="1" applyFont="1" applyFill="1" applyBorder="1" applyAlignment="1">
      <x:alignment horizontal="center" vertical="center"/>
    </x:xf>
    <x:xf numFmtId="201" fontId="11" fillId="17" borderId="8" xfId="0" applyNumberFormat="1" applyFont="1" applyFill="1" applyBorder="1" applyAlignment="1">
      <x:alignment horizontal="center" vertical="center"/>
    </x:xf>
    <x:xf numFmtId="201" fontId="0" fillId="12" borderId="8" xfId="0" applyNumberFormat="1" applyFont="1" applyFill="1" applyBorder="1" applyAlignment="1">
      <x:alignment horizontal="center" vertical="center"/>
    </x:xf>
    <x:xf numFmtId="201" fontId="0" fillId="13" borderId="8" xfId="0" applyNumberFormat="1" applyFont="1" applyFill="1" applyBorder="1" applyAlignment="1">
      <x:alignment horizontal="center" vertical="center"/>
    </x:xf>
    <x:xf numFmtId="201" fontId="0" fillId="16" borderId="8" xfId="0" applyNumberFormat="1" applyFont="1" applyFill="1" applyBorder="1" applyAlignment="1">
      <x:alignment horizontal="center" vertical="center"/>
    </x:xf>
    <x:xf numFmtId="201" fontId="0" fillId="17" borderId="8" xfId="0" applyNumberFormat="1" applyFont="1" applyFill="1" applyBorder="1" applyAlignment="1">
      <x:alignment horizontal="center" vertical="center"/>
    </x:xf>
    <x:xf numFmtId="200" fontId="18" fillId="10" borderId="8" xfId="0" applyNumberFormat="1" applyFont="1" applyFill="1" applyBorder="1" applyAlignment="1">
      <x:alignment horizontal="center" vertical="center"/>
    </x:xf>
    <x:xf numFmtId="0" fontId="18" fillId="10" borderId="8" xfId="0" applyNumberFormat="1" applyFont="1" applyFill="1" applyBorder="1" applyAlignment="1">
      <x:alignment horizontal="left" vertical="center"/>
    </x:xf>
    <x:xf numFmtId="0" fontId="18" fillId="10" borderId="8" xfId="0" applyNumberFormat="1" applyFont="1" applyFill="1" applyBorder="1" applyAlignment="1">
      <x:alignment horizontal="center" vertical="center"/>
    </x:xf>
    <x:xf numFmtId="0" fontId="18" fillId="11" borderId="8" xfId="0" applyNumberFormat="1" applyFont="1" applyFill="1" applyBorder="1" applyAlignment="1">
      <x:alignment horizontal="center" vertical="center"/>
    </x:xf>
    <x:xf numFmtId="201" fontId="18" fillId="11" borderId="8" xfId="0" applyNumberFormat="1" applyFont="1" applyFill="1" applyBorder="1" applyAlignment="1">
      <x:alignment horizontal="center" vertical="center"/>
    </x:xf>
    <x:xf numFmtId="201" fontId="18" fillId="12" borderId="8" xfId="0" applyNumberFormat="1" applyFont="1" applyFill="1" applyBorder="1" applyAlignment="1">
      <x:alignment horizontal="center" vertical="center"/>
    </x:xf>
    <x:xf numFmtId="201" fontId="18" fillId="13" borderId="8" xfId="0" applyNumberFormat="1" applyFont="1" applyFill="1" applyBorder="1" applyAlignment="1">
      <x:alignment horizontal="center" vertical="center"/>
    </x:xf>
    <x:xf numFmtId="200" fontId="18" fillId="14" borderId="8" xfId="0" applyNumberFormat="1" applyFont="1" applyFill="1" applyBorder="1" applyAlignment="1">
      <x:alignment horizontal="center" vertical="center"/>
    </x:xf>
    <x:xf numFmtId="0" fontId="18" fillId="14" borderId="8" xfId="0" applyNumberFormat="1" applyFont="1" applyFill="1" applyBorder="1" applyAlignment="1">
      <x:alignment horizontal="left" vertical="center"/>
    </x:xf>
    <x:xf numFmtId="0" fontId="18" fillId="14" borderId="8" xfId="0" applyNumberFormat="1" applyFont="1" applyFill="1" applyBorder="1" applyAlignment="1">
      <x:alignment horizontal="center" vertical="center"/>
    </x:xf>
    <x:xf numFmtId="0" fontId="18" fillId="15" borderId="8" xfId="0" applyNumberFormat="1" applyFont="1" applyFill="1" applyBorder="1" applyAlignment="1">
      <x:alignment horizontal="center" vertical="center"/>
    </x:xf>
    <x:xf numFmtId="201" fontId="18" fillId="15" borderId="8" xfId="0" applyNumberFormat="1" applyFont="1" applyFill="1" applyBorder="1" applyAlignment="1">
      <x:alignment horizontal="center" vertical="center"/>
    </x:xf>
    <x:xf numFmtId="201" fontId="18" fillId="16" borderId="8" xfId="0" applyNumberFormat="1" applyFont="1" applyFill="1" applyBorder="1" applyAlignment="1">
      <x:alignment horizontal="center" vertical="center"/>
    </x:xf>
    <x:xf numFmtId="201" fontId="18" fillId="17" borderId="8" xfId="0" applyNumberFormat="1" applyFont="1" applyFill="1" applyBorder="1" applyAlignment="1">
      <x:alignment horizontal="center" vertical="center"/>
    </x:xf>
    <x:xf numFmtId="0" fontId="19" fillId="10" borderId="8" xfId="0" applyNumberFormat="1" applyFont="1" applyFill="1" applyBorder="1" applyAlignment="1">
      <x:alignment horizontal="center" vertical="center"/>
    </x:xf>
    <x:xf numFmtId="0" fontId="19" fillId="11" borderId="8" xfId="0" applyNumberFormat="1" applyFont="1" applyFill="1" applyBorder="1" applyAlignment="1">
      <x:alignment horizontal="center" vertical="center"/>
    </x:xf>
    <x:xf numFmtId="201" fontId="19" fillId="11" borderId="8" xfId="0" applyNumberFormat="1" applyFont="1" applyFill="1" applyBorder="1" applyAlignment="1">
      <x:alignment horizontal="center" vertical="center"/>
    </x:xf>
    <x:xf numFmtId="201" fontId="19" fillId="12" borderId="8" xfId="0" applyNumberFormat="1" applyFont="1" applyFill="1" applyBorder="1" applyAlignment="1">
      <x:alignment horizontal="center" vertical="center"/>
    </x:xf>
    <x:xf numFmtId="201" fontId="19" fillId="13" borderId="8" xfId="0" applyNumberFormat="1" applyFont="1" applyFill="1" applyBorder="1" applyAlignment="1">
      <x:alignment horizontal="center" vertical="center"/>
    </x:xf>
    <x:xf numFmtId="0" fontId="19" fillId="14" borderId="8" xfId="0" applyNumberFormat="1" applyFont="1" applyFill="1" applyBorder="1" applyAlignment="1">
      <x:alignment horizontal="center" vertical="center"/>
    </x:xf>
    <x:xf numFmtId="0" fontId="19" fillId="15" borderId="8" xfId="0" applyNumberFormat="1" applyFont="1" applyFill="1" applyBorder="1" applyAlignment="1">
      <x:alignment horizontal="center" vertical="center"/>
    </x:xf>
    <x:xf numFmtId="201" fontId="19" fillId="15" borderId="8" xfId="0" applyNumberFormat="1" applyFont="1" applyFill="1" applyBorder="1" applyAlignment="1">
      <x:alignment horizontal="center" vertical="center"/>
    </x:xf>
    <x:xf numFmtId="201" fontId="19" fillId="16" borderId="8" xfId="0" applyNumberFormat="1" applyFont="1" applyFill="1" applyBorder="1" applyAlignment="1">
      <x:alignment horizontal="center" vertical="center"/>
    </x:xf>
    <x:xf numFmtId="201" fontId="19" fillId="17" borderId="8" xfId="0" applyNumberFormat="1" applyFont="1" applyFill="1" applyBorder="1" applyAlignment="1">
      <x:alignment horizontal="center" vertical="center"/>
    </x:xf>
    <x:xf numFmtId="200" fontId="18" fillId="10" borderId="11" xfId="0" applyNumberFormat="1" applyFont="1" applyFill="1" applyBorder="1" applyAlignment="1">
      <x:alignment horizontal="center" vertical="center"/>
    </x:xf>
    <x:xf numFmtId="0" fontId="18" fillId="10" borderId="11" xfId="0" applyNumberFormat="1" applyFont="1" applyFill="1" applyBorder="1" applyAlignment="1">
      <x:alignment horizontal="left" vertical="center"/>
    </x:xf>
    <x:xf numFmtId="0" fontId="18" fillId="10" borderId="11" xfId="0" applyNumberFormat="1" applyFont="1" applyFill="1" applyBorder="1" applyAlignment="1">
      <x:alignment horizontal="center" vertical="center"/>
    </x:xf>
    <x:xf numFmtId="0" fontId="18" fillId="11" borderId="11" xfId="0" applyNumberFormat="1" applyFont="1" applyFill="1" applyBorder="1" applyAlignment="1">
      <x:alignment horizontal="center" vertical="center"/>
    </x:xf>
    <x:xf numFmtId="201" fontId="18" fillId="11" borderId="11" xfId="0" applyNumberFormat="1" applyFont="1" applyFill="1" applyBorder="1" applyAlignment="1">
      <x:alignment horizontal="center" vertical="center"/>
    </x:xf>
    <x:xf numFmtId="201" fontId="18" fillId="12" borderId="11" xfId="0" applyNumberFormat="1" applyFont="1" applyFill="1" applyBorder="1" applyAlignment="1">
      <x:alignment horizontal="center" vertical="center"/>
    </x:xf>
    <x:xf numFmtId="201" fontId="18" fillId="13" borderId="11" xfId="0" applyNumberFormat="1" applyFont="1" applyFill="1" applyBorder="1" applyAlignment="1">
      <x:alignment horizontal="center" vertical="center"/>
    </x:xf>
    <x:xf numFmtId="200" fontId="18" fillId="14" borderId="11" xfId="0" applyNumberFormat="1" applyFont="1" applyFill="1" applyBorder="1" applyAlignment="1">
      <x:alignment horizontal="center" vertical="center"/>
    </x:xf>
    <x:xf numFmtId="0" fontId="18" fillId="14" borderId="11" xfId="0" applyNumberFormat="1" applyFont="1" applyFill="1" applyBorder="1" applyAlignment="1">
      <x:alignment horizontal="left" vertical="center"/>
    </x:xf>
    <x:xf numFmtId="0" fontId="18" fillId="14" borderId="11" xfId="0" applyNumberFormat="1" applyFont="1" applyFill="1" applyBorder="1" applyAlignment="1">
      <x:alignment horizontal="center" vertical="center"/>
    </x:xf>
    <x:xf numFmtId="0" fontId="18" fillId="15" borderId="11" xfId="0" applyNumberFormat="1" applyFont="1" applyFill="1" applyBorder="1" applyAlignment="1">
      <x:alignment horizontal="center" vertical="center"/>
    </x:xf>
    <x:xf numFmtId="201" fontId="18" fillId="15" borderId="11" xfId="0" applyNumberFormat="1" applyFont="1" applyFill="1" applyBorder="1" applyAlignment="1">
      <x:alignment horizontal="center" vertical="center"/>
    </x:xf>
    <x:xf numFmtId="201" fontId="18" fillId="16" borderId="11" xfId="0" applyNumberFormat="1" applyFont="1" applyFill="1" applyBorder="1" applyAlignment="1">
      <x:alignment horizontal="center" vertical="center"/>
    </x:xf>
    <x:xf numFmtId="201" fontId="18" fillId="17" borderId="11" xfId="0" applyNumberFormat="1" applyFont="1" applyFill="1" applyBorder="1" applyAlignment="1">
      <x:alignment horizontal="center" vertical="center"/>
    </x:xf>
    <x:xf numFmtId="0" fontId="19" fillId="10" borderId="11" xfId="0" applyNumberFormat="1" applyFont="1" applyFill="1" applyBorder="1" applyAlignment="1">
      <x:alignment horizontal="center" vertical="center"/>
    </x:xf>
    <x:xf numFmtId="0" fontId="19" fillId="11" borderId="11" xfId="0" applyNumberFormat="1" applyFont="1" applyFill="1" applyBorder="1" applyAlignment="1">
      <x:alignment horizontal="center" vertical="center"/>
    </x:xf>
    <x:xf numFmtId="201" fontId="19" fillId="11" borderId="11" xfId="0" applyNumberFormat="1" applyFont="1" applyFill="1" applyBorder="1" applyAlignment="1">
      <x:alignment horizontal="center" vertical="center"/>
    </x:xf>
    <x:xf numFmtId="201" fontId="19" fillId="12" borderId="11" xfId="0" applyNumberFormat="1" applyFont="1" applyFill="1" applyBorder="1" applyAlignment="1">
      <x:alignment horizontal="center" vertical="center"/>
    </x:xf>
    <x:xf numFmtId="201" fontId="19" fillId="13" borderId="11" xfId="0" applyNumberFormat="1" applyFont="1" applyFill="1" applyBorder="1" applyAlignment="1">
      <x:alignment horizontal="center" vertical="center"/>
    </x:xf>
    <x:xf numFmtId="0" fontId="19" fillId="14" borderId="11" xfId="0" applyNumberFormat="1" applyFont="1" applyFill="1" applyBorder="1" applyAlignment="1">
      <x:alignment horizontal="center" vertical="center"/>
    </x:xf>
    <x:xf numFmtId="0" fontId="19" fillId="15" borderId="11" xfId="0" applyNumberFormat="1" applyFont="1" applyFill="1" applyBorder="1" applyAlignment="1">
      <x:alignment horizontal="center" vertical="center"/>
    </x:xf>
    <x:xf numFmtId="201" fontId="19" fillId="15" borderId="11" xfId="0" applyNumberFormat="1" applyFont="1" applyFill="1" applyBorder="1" applyAlignment="1">
      <x:alignment horizontal="center" vertical="center"/>
    </x:xf>
    <x:xf numFmtId="201" fontId="19" fillId="16" borderId="11" xfId="0" applyNumberFormat="1" applyFont="1" applyFill="1" applyBorder="1" applyAlignment="1">
      <x:alignment horizontal="center" vertical="center"/>
    </x:xf>
    <x:xf numFmtId="201" fontId="19" fillId="17" borderId="11" xfId="0" applyNumberFormat="1" applyFont="1" applyFill="1" applyBorder="1" applyAlignment="1">
      <x:alignment horizontal="center" vertical="center"/>
    </x:xf>
    <x:xf numFmtId="0" fontId="0" fillId="18" borderId="0" xfId="0" applyNumberFormat="1" applyFont="1" applyFill="1" applyBorder="1"/>
    <x:xf numFmtId="0" fontId="20" fillId="18" borderId="0" xfId="0" applyNumberFormat="1" applyFont="1" applyFill="1" applyBorder="1"/>
    <x:xf numFmtId="0" fontId="20" fillId="18" borderId="12" xfId="0" applyNumberFormat="1" applyFont="1" applyFill="1" applyBorder="1"/>
    <x:xf numFmtId="0" fontId="0" fillId="0" borderId="12" xfId="0" applyNumberFormat="1" applyFont="1" applyFill="1" applyBorder="1"/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4F8FB"/>
      <x:rgbColor rgb="FFFF00FF"/>
      <x:rgbColor rgb="FF00FFFF"/>
      <x:rgbColor rgb="FF800000"/>
      <x:rgbColor rgb="FF008000"/>
      <x:rgbColor rgb="FF000080"/>
      <x:rgbColor rgb="FF808000"/>
      <x:rgbColor rgb="FF800080"/>
      <x:rgbColor rgb="FF0E8BB5"/>
      <x:rgbColor rgb="FFE3F2FD"/>
      <x:rgbColor rgb="FF808080"/>
      <x:rgbColor rgb="FF9999FF"/>
      <x:rgbColor rgb="FFAD1457"/>
      <x:rgbColor rgb="FFFFF8E7"/>
      <x:rgbColor rgb="FFE0F7FF"/>
      <x:rgbColor rgb="FF660066"/>
      <x:rgbColor rgb="FFFF8080"/>
      <x:rgbColor rgb="FF1565C0"/>
      <x:rgbColor rgb="FFC8E8F5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D6EEF8"/>
      <x:rgbColor rgb="FFE4F4FB"/>
      <x:rgbColor rgb="FFFFF0F5"/>
      <x:rgbColor rgb="FFEAF3FF"/>
      <x:rgbColor rgb="FFFDE8F0"/>
      <x:rgbColor rgb="FFF3F8FF"/>
      <x:rgbColor rgb="FFFCE4EC"/>
      <x:rgbColor rgb="FF3366FF"/>
      <x:rgbColor rgb="FF29B6E8"/>
      <x:rgbColor rgb="FF99CC00"/>
      <x:rgbColor rgb="FFFFCC00"/>
      <x:rgbColor rgb="FFF5A623"/>
      <x:rgbColor rgb="FFFF6600"/>
      <x:rgbColor rgb="FF666699"/>
      <x:rgbColor rgb="FF9CA3AF"/>
      <x:rgbColor rgb="FF003366"/>
      <x:rgbColor rgb="FF339966"/>
      <x:rgbColor rgb="FF003300"/>
      <x:rgbColor rgb="FF333300"/>
      <x:rgbColor rgb="FF7A4700"/>
      <x:rgbColor rgb="FF993366"/>
      <x:rgbColor rgb="FF333399"/>
      <x:rgbColor rgb="FF1A3A4A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7807081f71435d" /><Relationship Type="http://schemas.openxmlformats.org/officeDocument/2006/relationships/theme" Target="/xl/theme/theme1.xml" Id="R4756a8656d6a4940" /><Relationship Type="http://schemas.openxmlformats.org/officeDocument/2006/relationships/sharedStrings" Target="/xl/sharedStrings.xml" Id="Rf9b3616690f14ff9" /><Relationship Type="http://schemas.openxmlformats.org/officeDocument/2006/relationships/worksheet" Target="/xl/worksheets/sheet1.xml" Id="R69e44be7669145f6" /><Relationship Type="http://schemas.openxmlformats.org/officeDocument/2006/relationships/worksheet" Target="/xl/worksheets/sheet2.xml" Id="R6aead18a2a9f4f03" /><Relationship Type="http://schemas.openxmlformats.org/officeDocument/2006/relationships/worksheet" Target="/xl/worksheets/sheet3.xml" Id="R2df7cc0cbc9f4bd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6640625" defaultRowHeight="15"/>
  <x:cols>
    <x:col min="1" max="1" width="5" hidden="0" customWidth="1"/>
    <x:col min="2" max="2" width="19.110000610351562" hidden="0" customWidth="1"/>
    <x:col min="3" max="3" width="5.440000057220459" hidden="0" customWidth="1"/>
    <x:col min="4" max="4" width="13" hidden="0" customWidth="1"/>
    <x:col min="5" max="5" width="10" hidden="0" customWidth="1"/>
    <x:col min="6" max="6" width="10.109999656677246" hidden="0" customWidth="1"/>
    <x:col min="7" max="7" width="1.440000057220459" hidden="0" customWidth="1"/>
    <x:col min="8" max="8" width="3.2200000286102295" hidden="0" customWidth="1"/>
    <x:col min="9" max="9" width="1.440000057220459" hidden="0" customWidth="1"/>
    <x:col min="10" max="10" width="2.3299999237060547" hidden="0" customWidth="1"/>
    <x:col min="11" max="11" width="1.440000057220459" hidden="0" customWidth="1"/>
    <x:col min="12" max="12" width="2.3299999237060547" hidden="0" customWidth="1"/>
    <x:col min="13" max="13" width="1.440000057220459" hidden="0" customWidth="1"/>
    <x:col min="14" max="14" width="2.3299999237060547" hidden="0" customWidth="1"/>
    <x:col min="15" max="15" width="1.440000057220459" hidden="0" customWidth="1"/>
  </x:cols>
  <x:sheetData>
    <x:row r="1" ht="48" customHeight="1">
      <x:c r="A1" s="14" t="s">
        <x:v>0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</x:row>
    <x:row r="2" ht="19.5" customHeight="1">
      <x:c r="A2" s="13" t="s">
        <x:v>1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</x:row>
    <x:row r="3" ht="21.75" customHeight="1">
      <x:c r="A3" s="12" t="s">
        <x:v>2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</x:row>
    <x:row r="4" ht="4.5" customHeight="1">
      <x:c r="A4" s="15"/>
      <x:c r="B4" s="15"/>
      <x:c r="C4" s="15"/>
      <x:c r="D4" s="15"/>
      <x:c r="E4" s="15"/>
      <x:c r="F4" s="15"/>
      <x:c r="G4" s="15"/>
      <x:c r="H4" s="15"/>
      <x:c r="I4" s="15"/>
      <x:c r="J4" s="15"/>
      <x:c r="K4" s="15"/>
      <x:c r="L4" s="15"/>
      <x:c r="M4" s="15"/>
      <x:c r="N4" s="15"/>
      <x:c r="O4" s="15"/>
    </x:row>
    <x:row r="5" ht="18" customHeight="1">
      <x:c r="A5" s="11" t="s">
        <x:v>3</x:v>
      </x:c>
      <x:c r="B5" s="11"/>
      <x:c r="C5" s="11"/>
      <x:c r="D5" s="11"/>
      <x:c r="E5" s="11"/>
      <x:c r="F5" s="11"/>
      <x:c r="G5" s="11"/>
      <x:c r="H5" s="10" t="s">
        <x:v>4</x:v>
      </x:c>
      <x:c r="I5" s="10"/>
      <x:c r="J5" s="10"/>
      <x:c r="K5" s="10"/>
      <x:c r="L5" s="9" t="s">
        <x:v>5</x:v>
      </x:c>
      <x:c r="M5" s="9"/>
      <x:c r="N5" s="9"/>
      <x:c r="O5" s="9"/>
    </x:row>
    <x:row r="6" ht="15.75" customHeight="1">
      <x:c r="A6" s="8" t="s">
        <x:v>6</x:v>
      </x:c>
      <x:c r="B6" s="8"/>
      <x:c r="C6" s="8"/>
      <x:c r="D6" s="8"/>
      <x:c r="E6" s="8"/>
      <x:c r="F6" s="8"/>
      <x:c r="G6" s="8"/>
      <x:c r="H6" s="7" t="s">
        <x:v>7</x:v>
      </x:c>
      <x:c r="I6" s="7"/>
      <x:c r="J6" s="7" t="s">
        <x:v>8</x:v>
      </x:c>
      <x:c r="K6" s="7"/>
      <x:c r="L6" s="6" t="s">
        <x:v>9</x:v>
      </x:c>
      <x:c r="M6" s="6"/>
      <x:c r="N6" s="6" t="s">
        <x:v>10</x:v>
      </x:c>
      <x:c r="O6" s="6"/>
    </x:row>
    <x:row r="7" ht="51.75" customHeight="1">
      <x:c r="A7" s="16" t="s">
        <x:v>11</x:v>
      </x:c>
      <x:c r="B7" s="16" t="s">
        <x:v>12</x:v>
      </x:c>
      <x:c r="C7" s="16" t="s">
        <x:v>13</x:v>
      </x:c>
      <x:c r="D7" s="16" t="s">
        <x:v>14</x:v>
      </x:c>
      <x:c r="E7" s="16" t="s">
        <x:v>15</x:v>
      </x:c>
      <x:c r="F7" s="17" t="s">
        <x:v>16</x:v>
      </x:c>
      <x:c r="G7" s="17" t="s">
        <x:v>17</x:v>
      </x:c>
      <x:c r="H7" s="18" t="s">
        <x:v>18</x:v>
      </x:c>
      <x:c r="I7" s="18" t="s">
        <x:v>19</x:v>
      </x:c>
      <x:c r="J7" s="18" t="s">
        <x:v>20</x:v>
      </x:c>
      <x:c r="K7" s="18" t="s">
        <x:v>19</x:v>
      </x:c>
      <x:c r="L7" s="19" t="s">
        <x:v>18</x:v>
      </x:c>
      <x:c r="M7" s="19" t="s">
        <x:v>19</x:v>
      </x:c>
      <x:c r="N7" s="19" t="s">
        <x:v>20</x:v>
      </x:c>
      <x:c r="O7" s="19" t="s">
        <x:v>19</x:v>
      </x:c>
    </x:row>
    <x:row r="8" ht="15" hidden="0" customHeight="1">
      <x:c r="A8" s="92" t="str">
        <x:v>20001</x:v>
      </x:c>
      <x:c r="B8" s="93" t="str">
        <x:v>กิตติพงศ์ ทดสอบดี</x:v>
      </x:c>
      <x:c r="C8" s="94" t="str">
        <x:v>ชาย</x:v>
      </x:c>
      <x:c r="D8" s="94" t="str">
        <x:v>ประถมศึกษา</x:v>
      </x:c>
      <x:c r="E8" s="94" t="str">
        <x:v>เร่งด่วนมาก</x:v>
      </x:c>
      <x:c r="F8" s="95" t="str">
        <x:v>รับครั้งเดียว</x:v>
      </x:c>
      <x:c r="G8" s="96" t="str"/>
      <x:c r="H8" s="97" t="n">
        <x:v>32</x:v>
      </x:c>
      <x:c r="I8" s="97" t="n">
        <x:v>2</x:v>
      </x:c>
      <x:c r="J8" s="97" t="n">
        <x:v>24</x:v>
      </x:c>
      <x:c r="K8" s="97" t="n">
        <x:v>2</x:v>
      </x:c>
      <x:c r="L8" s="98" t="str"/>
      <x:c r="M8" s="98" t="str"/>
      <x:c r="N8" s="98" t="str"/>
      <x:c r="O8" s="98" t="str"/>
    </x:row>
    <x:row r="9" ht="15" hidden="0" customHeight="1">
      <x:c r="A9" s="99" t="str">
        <x:v>20002</x:v>
      </x:c>
      <x:c r="B9" s="100" t="str">
        <x:v>ณัฐธิดา ทดสอบดี</x:v>
      </x:c>
      <x:c r="C9" s="101" t="str">
        <x:v>หญิง</x:v>
      </x:c>
      <x:c r="D9" s="101" t="str">
        <x:v>ประถมศึกษา</x:v>
      </x:c>
      <x:c r="E9" s="101" t="str">
        <x:v>เร่งด่วน</x:v>
      </x:c>
      <x:c r="F9" s="102" t="str">
        <x:v>รับครั้งเดียว</x:v>
      </x:c>
      <x:c r="G9" s="103" t="str"/>
      <x:c r="H9" s="104" t="str"/>
      <x:c r="I9" s="104" t="str"/>
      <x:c r="J9" s="104" t="str"/>
      <x:c r="K9" s="104" t="str"/>
      <x:c r="L9" s="105" t="n">
        <x:v>30</x:v>
      </x:c>
      <x:c r="M9" s="105" t="n">
        <x:v>2</x:v>
      </x:c>
      <x:c r="N9" s="105" t="n">
        <x:v>22</x:v>
      </x:c>
      <x:c r="O9" s="105" t="n">
        <x:v>2</x:v>
      </x:c>
    </x:row>
    <x:row r="10" ht="15" hidden="0" customHeight="1">
      <x:c r="A10" s="92" t="str">
        <x:v>20003</x:v>
      </x:c>
      <x:c r="B10" s="93" t="str">
        <x:v>ธนากร รับต่อเนื่อง</x:v>
      </x:c>
      <x:c r="C10" s="94" t="str">
        <x:v>ชาย</x:v>
      </x:c>
      <x:c r="D10" s="94" t="str">
        <x:v>มัธยมตอนต้น</x:v>
      </x:c>
      <x:c r="E10" s="94" t="str">
        <x:v>รอได้</x:v>
      </x:c>
      <x:c r="F10" s="95" t="str">
        <x:v>รับต่อเนื่อง</x:v>
      </x:c>
      <x:c r="G10" s="96" t="n">
        <x:v>2</x:v>
      </x:c>
      <x:c r="H10" s="97" t="n">
        <x:v>36</x:v>
      </x:c>
      <x:c r="I10" s="97" t="n">
        <x:v>1</x:v>
      </x:c>
      <x:c r="J10" s="97" t="n">
        <x:v>28</x:v>
      </x:c>
      <x:c r="K10" s="97" t="n">
        <x:v>1</x:v>
      </x:c>
      <x:c r="L10" s="98" t="str"/>
      <x:c r="M10" s="98" t="str"/>
      <x:c r="N10" s="98" t="str"/>
      <x:c r="O10" s="98" t="str"/>
    </x:row>
    <x:row r="11" ht="15" hidden="0" customHeight="1">
      <x:c r="A11" s="99" t="str">
        <x:v>20004</x:v>
      </x:c>
      <x:c r="B11" s="100" t="str">
        <x:v>ปาริชาติ รับต่อเนื่อง</x:v>
      </x:c>
      <x:c r="C11" s="101" t="str">
        <x:v>หญิง</x:v>
      </x:c>
      <x:c r="D11" s="101" t="str">
        <x:v>มัธยมตอนปลาย</x:v>
      </x:c>
      <x:c r="E11" s="101" t="str">
        <x:v>เร่งด่วน</x:v>
      </x:c>
      <x:c r="F11" s="102" t="str">
        <x:v>รับต่อเนื่อง</x:v>
      </x:c>
      <x:c r="G11" s="103" t="n">
        <x:v>3</x:v>
      </x:c>
      <x:c r="H11" s="104" t="str"/>
      <x:c r="I11" s="104" t="str"/>
      <x:c r="J11" s="104" t="str"/>
      <x:c r="K11" s="104" t="str"/>
      <x:c r="L11" s="105" t="n">
        <x:v>38</x:v>
      </x:c>
      <x:c r="M11" s="105" t="n">
        <x:v>2</x:v>
      </x:c>
      <x:c r="N11" s="105" t="n">
        <x:v>30</x:v>
      </x:c>
      <x:c r="O11" s="105" t="n">
        <x:v>2</x:v>
      </x:c>
    </x:row>
    <x:row r="12" ht="15" hidden="0" customHeight="1">
      <x:c r="A12" s="92" t="str">
        <x:v>AB005</x:v>
      </x:c>
      <x:c r="B12" s="106" t="str">
        <x:v>ปกรณ์ รหัสผิด</x:v>
      </x:c>
      <x:c r="C12" s="106" t="str">
        <x:v>ชาย</x:v>
      </x:c>
      <x:c r="D12" s="106" t="str">
        <x:v>ประถมศึกษา</x:v>
      </x:c>
      <x:c r="E12" s="106" t="str">
        <x:v>เร่งด่วน</x:v>
      </x:c>
      <x:c r="F12" s="107" t="str">
        <x:v>รับครั้งเดียว</x:v>
      </x:c>
      <x:c r="G12" s="108" t="str"/>
      <x:c r="H12" s="109" t="n">
        <x:v>30</x:v>
      </x:c>
      <x:c r="I12" s="109" t="n">
        <x:v>1</x:v>
      </x:c>
      <x:c r="J12" s="109" t="n">
        <x:v>24</x:v>
      </x:c>
      <x:c r="K12" s="109" t="n">
        <x:v>1</x:v>
      </x:c>
      <x:c r="L12" s="110" t="str"/>
      <x:c r="M12" s="110" t="str"/>
      <x:c r="N12" s="110" t="str"/>
      <x:c r="O12" s="110" t="str"/>
    </x:row>
    <x:row r="13" ht="15" hidden="0" customHeight="1">
      <x:c r="A13" s="99" t="str">
        <x:v>20006</x:v>
      </x:c>
      <x:c r="B13" s="111" t="str">
        <x:v>สมชาย</x:v>
      </x:c>
      <x:c r="C13" s="111" t="str">
        <x:v>ชาย</x:v>
      </x:c>
      <x:c r="D13" s="111" t="str">
        <x:v>ประถมศึกษา</x:v>
      </x:c>
      <x:c r="E13" s="111" t="str">
        <x:v>เร่งด่วน</x:v>
      </x:c>
      <x:c r="F13" s="112" t="str">
        <x:v>รับครั้งเดียว</x:v>
      </x:c>
      <x:c r="G13" s="113" t="str"/>
      <x:c r="H13" s="114" t="n">
        <x:v>32</x:v>
      </x:c>
      <x:c r="I13" s="114" t="n">
        <x:v>1</x:v>
      </x:c>
      <x:c r="J13" s="114" t="n">
        <x:v>24</x:v>
      </x:c>
      <x:c r="K13" s="114" t="n">
        <x:v>1</x:v>
      </x:c>
      <x:c r="L13" s="115" t="str"/>
      <x:c r="M13" s="115" t="str"/>
      <x:c r="N13" s="115" t="str"/>
      <x:c r="O13" s="115" t="str"/>
    </x:row>
    <x:row r="14" ht="15" hidden="0" customHeight="1">
      <x:c r="A14" s="92" t="str">
        <x:v>20007</x:v>
      </x:c>
      <x:c r="B14" s="106" t="str">
        <x:v>น้อง7 ทดสอบเลข</x:v>
      </x:c>
      <x:c r="C14" s="106" t="str">
        <x:v>หญิง</x:v>
      </x:c>
      <x:c r="D14" s="106" t="str">
        <x:v>ประถมศึกษา</x:v>
      </x:c>
      <x:c r="E14" s="106" t="str">
        <x:v>เร่งด่วน</x:v>
      </x:c>
      <x:c r="F14" s="107" t="str">
        <x:v>รับครั้งเดียว</x:v>
      </x:c>
      <x:c r="G14" s="108" t="str"/>
      <x:c r="H14" s="109" t="str"/>
      <x:c r="I14" s="109" t="str"/>
      <x:c r="J14" s="109" t="str"/>
      <x:c r="K14" s="109" t="str"/>
      <x:c r="L14" s="110" t="n">
        <x:v>30</x:v>
      </x:c>
      <x:c r="M14" s="110" t="n">
        <x:v>1</x:v>
      </x:c>
      <x:c r="N14" s="110" t="n">
        <x:v>22</x:v>
      </x:c>
      <x:c r="O14" s="110" t="n">
        <x:v>1</x:v>
      </x:c>
    </x:row>
    <x:row r="15" ht="15" hidden="0" customHeight="1">
      <x:c r="A15" s="99" t="str">
        <x:v>20008</x:v>
      </x:c>
      <x:c r="B15" s="111" t="str">
        <x:v>ศุภชัย เพศผิด</x:v>
      </x:c>
      <x:c r="C15" s="111" t="str">
        <x:v>อื่นๆ</x:v>
      </x:c>
      <x:c r="D15" s="111" t="str">
        <x:v>ประถมศึกษา</x:v>
      </x:c>
      <x:c r="E15" s="111" t="str">
        <x:v>เร่งด่วน</x:v>
      </x:c>
      <x:c r="F15" s="112" t="str">
        <x:v>รับครั้งเดียว</x:v>
      </x:c>
      <x:c r="G15" s="113" t="str"/>
      <x:c r="H15" s="114" t="n">
        <x:v>32</x:v>
      </x:c>
      <x:c r="I15" s="114" t="n">
        <x:v>1</x:v>
      </x:c>
      <x:c r="J15" s="114" t="n">
        <x:v>24</x:v>
      </x:c>
      <x:c r="K15" s="114" t="n">
        <x:v>1</x:v>
      </x:c>
      <x:c r="L15" s="115" t="str"/>
      <x:c r="M15" s="115" t="str"/>
      <x:c r="N15" s="115" t="str"/>
      <x:c r="O15" s="115" t="str"/>
    </x:row>
    <x:row r="16" ht="15" hidden="0" customHeight="1">
      <x:c r="A16" s="92" t="str">
        <x:v>20009</x:v>
      </x:c>
      <x:c r="B16" s="106" t="str">
        <x:v>มนัสนันท์ ชั้นผิด</x:v>
      </x:c>
      <x:c r="C16" s="106" t="str">
        <x:v>หญิง</x:v>
      </x:c>
      <x:c r="D16" s="106" t="str">
        <x:v>มัธยมศึกษา</x:v>
      </x:c>
      <x:c r="E16" s="106" t="str">
        <x:v>เร่งด่วน</x:v>
      </x:c>
      <x:c r="F16" s="107" t="str">
        <x:v>รับครั้งเดียว</x:v>
      </x:c>
      <x:c r="G16" s="108" t="str"/>
      <x:c r="H16" s="109" t="str"/>
      <x:c r="I16" s="109" t="str"/>
      <x:c r="J16" s="109" t="str"/>
      <x:c r="K16" s="109" t="str"/>
      <x:c r="L16" s="110" t="n">
        <x:v>34</x:v>
      </x:c>
      <x:c r="M16" s="110" t="n">
        <x:v>1</x:v>
      </x:c>
      <x:c r="N16" s="110" t="n">
        <x:v>26</x:v>
      </x:c>
      <x:c r="O16" s="110" t="n">
        <x:v>1</x:v>
      </x:c>
    </x:row>
    <x:row r="17" ht="15" hidden="0" customHeight="1">
      <x:c r="A17" s="99" t="str">
        <x:v>20010</x:v>
      </x:c>
      <x:c r="B17" s="111" t="str">
        <x:v>วรเมธ เร่งด่วนผิด</x:v>
      </x:c>
      <x:c r="C17" s="111" t="str">
        <x:v>ชาย</x:v>
      </x:c>
      <x:c r="D17" s="111" t="str">
        <x:v>มัธยมตอนต้น</x:v>
      </x:c>
      <x:c r="E17" s="111" t="str">
        <x:v>ปานกลาง</x:v>
      </x:c>
      <x:c r="F17" s="112" t="str">
        <x:v>รับครั้งเดียว</x:v>
      </x:c>
      <x:c r="G17" s="113" t="str"/>
      <x:c r="H17" s="114" t="n">
        <x:v>36</x:v>
      </x:c>
      <x:c r="I17" s="114" t="n">
        <x:v>1</x:v>
      </x:c>
      <x:c r="J17" s="114" t="n">
        <x:v>28</x:v>
      </x:c>
      <x:c r="K17" s="114" t="n">
        <x:v>1</x:v>
      </x:c>
      <x:c r="L17" s="115" t="str"/>
      <x:c r="M17" s="115" t="str"/>
      <x:c r="N17" s="115" t="str"/>
      <x:c r="O17" s="115" t="str"/>
    </x:row>
    <x:row r="18" ht="15" hidden="0" customHeight="1">
      <x:c r="A18" s="92" t="str">
        <x:v>20011</x:v>
      </x:c>
      <x:c r="B18" s="106" t="str">
        <x:v>ชลธิชา การรับผิด</x:v>
      </x:c>
      <x:c r="C18" s="106" t="str">
        <x:v>หญิง</x:v>
      </x:c>
      <x:c r="D18" s="106" t="str">
        <x:v>ประถมศึกษา</x:v>
      </x:c>
      <x:c r="E18" s="106" t="str">
        <x:v>เร่งด่วน</x:v>
      </x:c>
      <x:c r="F18" s="107" t="str">
        <x:v>ทุกปี</x:v>
      </x:c>
      <x:c r="G18" s="108" t="str"/>
      <x:c r="H18" s="109" t="str"/>
      <x:c r="I18" s="109" t="str"/>
      <x:c r="J18" s="109" t="str"/>
      <x:c r="K18" s="109" t="str"/>
      <x:c r="L18" s="110" t="n">
        <x:v>30</x:v>
      </x:c>
      <x:c r="M18" s="110" t="n">
        <x:v>1</x:v>
      </x:c>
      <x:c r="N18" s="110" t="n">
        <x:v>22</x:v>
      </x:c>
      <x:c r="O18" s="110" t="n">
        <x:v>1</x:v>
      </x:c>
    </x:row>
    <x:row r="19" ht="15" hidden="0" customHeight="1">
      <x:c r="A19" s="99" t="str">
        <x:v>20012</x:v>
      </x:c>
      <x:c r="B19" s="111" t="str">
        <x:v>ภาคิน ไม่กรอกปี</x:v>
      </x:c>
      <x:c r="C19" s="111" t="str">
        <x:v>ชาย</x:v>
      </x:c>
      <x:c r="D19" s="111" t="str">
        <x:v>ประถมศึกษา</x:v>
      </x:c>
      <x:c r="E19" s="111" t="str">
        <x:v>เร่งด่วน</x:v>
      </x:c>
      <x:c r="F19" s="112" t="str">
        <x:v>รับต่อเนื่อง</x:v>
      </x:c>
      <x:c r="G19" s="113" t="str"/>
      <x:c r="H19" s="114" t="n">
        <x:v>34</x:v>
      </x:c>
      <x:c r="I19" s="114" t="n">
        <x:v>1</x:v>
      </x:c>
      <x:c r="J19" s="114" t="n">
        <x:v>26</x:v>
      </x:c>
      <x:c r="K19" s="114" t="n">
        <x:v>1</x:v>
      </x:c>
      <x:c r="L19" s="115" t="str"/>
      <x:c r="M19" s="115" t="str"/>
      <x:c r="N19" s="115" t="str"/>
      <x:c r="O19" s="115" t="str"/>
    </x:row>
    <x:row r="20" ht="15" hidden="0" customHeight="1">
      <x:c r="A20" s="92" t="str">
        <x:v>20013</x:v>
      </x:c>
      <x:c r="B20" s="106" t="str">
        <x:v>สุภัสสรา ปีสูง</x:v>
      </x:c>
      <x:c r="C20" s="106" t="str">
        <x:v>หญิง</x:v>
      </x:c>
      <x:c r="D20" s="106" t="str">
        <x:v>มัธยมตอนต้น</x:v>
      </x:c>
      <x:c r="E20" s="106" t="str">
        <x:v>รอได้</x:v>
      </x:c>
      <x:c r="F20" s="107" t="str">
        <x:v>รับต่อเนื่อง</x:v>
      </x:c>
      <x:c r="G20" s="108" t="n">
        <x:v>6</x:v>
      </x:c>
      <x:c r="H20" s="109" t="str"/>
      <x:c r="I20" s="109" t="str"/>
      <x:c r="J20" s="109" t="str"/>
      <x:c r="K20" s="109" t="str"/>
      <x:c r="L20" s="110" t="n">
        <x:v>34</x:v>
      </x:c>
      <x:c r="M20" s="110" t="n">
        <x:v>1</x:v>
      </x:c>
      <x:c r="N20" s="110" t="n">
        <x:v>26</x:v>
      </x:c>
      <x:c r="O20" s="110" t="n">
        <x:v>1</x:v>
      </x:c>
    </x:row>
    <x:row r="21" ht="15" hidden="0" customHeight="1">
      <x:c r="A21" s="99" t="str">
        <x:v>20014</x:v>
      </x:c>
      <x:c r="B21" s="111" t="str">
        <x:v>อธิวัฒน์ ชุดผิดเพศ</x:v>
      </x:c>
      <x:c r="C21" s="111" t="str">
        <x:v>ชาย</x:v>
      </x:c>
      <x:c r="D21" s="111" t="str">
        <x:v>ประถมศึกษา</x:v>
      </x:c>
      <x:c r="E21" s="111" t="str">
        <x:v>เร่งด่วนมาก</x:v>
      </x:c>
      <x:c r="F21" s="112" t="str">
        <x:v>รับครั้งเดียว</x:v>
      </x:c>
      <x:c r="G21" s="113" t="str"/>
      <x:c r="H21" s="114" t="str"/>
      <x:c r="I21" s="114" t="str"/>
      <x:c r="J21" s="114" t="str"/>
      <x:c r="K21" s="114" t="str"/>
      <x:c r="L21" s="115" t="n">
        <x:v>32</x:v>
      </x:c>
      <x:c r="M21" s="115" t="n">
        <x:v>1</x:v>
      </x:c>
      <x:c r="N21" s="115" t="n">
        <x:v>24</x:v>
      </x:c>
      <x:c r="O21" s="115" t="n">
        <x:v>1</x:v>
      </x:c>
    </x:row>
    <x:row r="22" ht="15" hidden="0" customHeight="1">
      <x:c r="A22" s="92" t="str">
        <x:v>20015</x:v>
      </x:c>
      <x:c r="B22" s="106" t="str">
        <x:v>กัญญารัตน์ ชุดผิดเพศ</x:v>
      </x:c>
      <x:c r="C22" s="106" t="str">
        <x:v>หญิง</x:v>
      </x:c>
      <x:c r="D22" s="106" t="str">
        <x:v>ประถมศึกษา</x:v>
      </x:c>
      <x:c r="E22" s="106" t="str">
        <x:v>เร่งด่วนมาก</x:v>
      </x:c>
      <x:c r="F22" s="107" t="str">
        <x:v>รับครั้งเดียว</x:v>
      </x:c>
      <x:c r="G22" s="108" t="str"/>
      <x:c r="H22" s="109" t="n">
        <x:v>32</x:v>
      </x:c>
      <x:c r="I22" s="109" t="n">
        <x:v>1</x:v>
      </x:c>
      <x:c r="J22" s="109" t="n">
        <x:v>24</x:v>
      </x:c>
      <x:c r="K22" s="109" t="n">
        <x:v>1</x:v>
      </x:c>
      <x:c r="L22" s="110" t="str"/>
      <x:c r="M22" s="110" t="str"/>
      <x:c r="N22" s="110" t="str"/>
      <x:c r="O22" s="110" t="str"/>
    </x:row>
    <x:row r="23" ht="15" hidden="0" customHeight="1">
      <x:c r="A23" s="99" t="str">
        <x:v>20016</x:v>
      </x:c>
      <x:c r="B23" s="111" t="str">
        <x:v>สิรวิชญ์ มีไซส์ไม่มีจำนวน</x:v>
      </x:c>
      <x:c r="C23" s="111" t="str">
        <x:v>ชาย</x:v>
      </x:c>
      <x:c r="D23" s="111" t="str">
        <x:v>มัธยมตอนต้น</x:v>
      </x:c>
      <x:c r="E23" s="111" t="str">
        <x:v>เร่งด่วน</x:v>
      </x:c>
      <x:c r="F23" s="112" t="str">
        <x:v>รับครั้งเดียว</x:v>
      </x:c>
      <x:c r="G23" s="113" t="str"/>
      <x:c r="H23" s="114" t="n">
        <x:v>36</x:v>
      </x:c>
      <x:c r="I23" s="114" t="str"/>
      <x:c r="J23" s="114" t="n">
        <x:v>28</x:v>
      </x:c>
      <x:c r="K23" s="114" t="n">
        <x:v>1</x:v>
      </x:c>
      <x:c r="L23" s="115" t="str"/>
      <x:c r="M23" s="115" t="str"/>
      <x:c r="N23" s="115" t="str"/>
      <x:c r="O23" s="115" t="str"/>
    </x:row>
    <x:row r="24" ht="15" hidden="0" customHeight="1">
      <x:c r="A24" s="92" t="str">
        <x:v>20017</x:v>
      </x:c>
      <x:c r="B24" s="106" t="str">
        <x:v>ธัญญารัตน์ มีจำนวนไม่มีไซส์</x:v>
      </x:c>
      <x:c r="C24" s="106" t="str">
        <x:v>หญิง</x:v>
      </x:c>
      <x:c r="D24" s="106" t="str">
        <x:v>มัธยมตอนต้น</x:v>
      </x:c>
      <x:c r="E24" s="106" t="str">
        <x:v>เร่งด่วน</x:v>
      </x:c>
      <x:c r="F24" s="107" t="str">
        <x:v>รับครั้งเดียว</x:v>
      </x:c>
      <x:c r="G24" s="108" t="str"/>
      <x:c r="H24" s="109" t="str"/>
      <x:c r="I24" s="109" t="str"/>
      <x:c r="J24" s="109" t="str"/>
      <x:c r="K24" s="109" t="str"/>
      <x:c r="L24" s="110" t="str"/>
      <x:c r="M24" s="110" t="n">
        <x:v>1</x:v>
      </x:c>
      <x:c r="N24" s="110" t="n">
        <x:v>26</x:v>
      </x:c>
      <x:c r="O24" s="110" t="n">
        <x:v>1</x:v>
      </x:c>
    </x:row>
    <x:row r="25" ht="15" hidden="0" customHeight="1">
      <x:c r="A25" s="99" t="str">
        <x:v>20018</x:v>
      </x:c>
      <x:c r="B25" s="111" t="str">
        <x:v>ชยพล ไซส์เกินช่วง</x:v>
      </x:c>
      <x:c r="C25" s="111" t="str">
        <x:v>ชาย</x:v>
      </x:c>
      <x:c r="D25" s="111" t="str">
        <x:v>มัธยมตอนปลาย</x:v>
      </x:c>
      <x:c r="E25" s="111" t="str">
        <x:v>เร่งด่วน</x:v>
      </x:c>
      <x:c r="F25" s="112" t="str">
        <x:v>รับครั้งเดียว</x:v>
      </x:c>
      <x:c r="G25" s="113" t="str"/>
      <x:c r="H25" s="114" t="n">
        <x:v>130</x:v>
      </x:c>
      <x:c r="I25" s="114" t="n">
        <x:v>1</x:v>
      </x:c>
      <x:c r="J25" s="114" t="n">
        <x:v>32</x:v>
      </x:c>
      <x:c r="K25" s="114" t="n">
        <x:v>1</x:v>
      </x:c>
      <x:c r="L25" s="115" t="str"/>
      <x:c r="M25" s="115" t="str"/>
      <x:c r="N25" s="115" t="str"/>
      <x:c r="O25" s="115" t="str"/>
    </x:row>
    <x:row r="26" ht="15" hidden="0" customHeight="1">
      <x:c r="A26" s="92" t="str">
        <x:v>20019</x:v>
      </x:c>
      <x:c r="B26" s="106" t="str">
        <x:v>วริศรา ไม่มีชุด</x:v>
      </x:c>
      <x:c r="C26" s="106" t="str">
        <x:v>หญิง</x:v>
      </x:c>
      <x:c r="D26" s="106" t="str">
        <x:v>ประถมศึกษา</x:v>
      </x:c>
      <x:c r="E26" s="106" t="str">
        <x:v>รอได้</x:v>
      </x:c>
      <x:c r="F26" s="107" t="str">
        <x:v>รับครั้งเดียว</x:v>
      </x:c>
      <x:c r="G26" s="108" t="str"/>
      <x:c r="H26" s="109" t="str"/>
      <x:c r="I26" s="109" t="str"/>
      <x:c r="J26" s="109" t="str"/>
      <x:c r="K26" s="109" t="str"/>
      <x:c r="L26" s="110" t="str"/>
      <x:c r="M26" s="110" t="str"/>
      <x:c r="N26" s="110" t="str"/>
      <x:c r="O26" s="110" t="str"/>
    </x:row>
    <x:row r="27" ht="15" hidden="0" customHeight="1">
      <x:c r="A27" s="99" t="str">
        <x:v>20001</x:v>
      </x:c>
      <x:c r="B27" s="111" t="str">
        <x:v>นฤมล รหัสซ้ำ</x:v>
      </x:c>
      <x:c r="C27" s="111" t="str">
        <x:v>หญิง</x:v>
      </x:c>
      <x:c r="D27" s="111" t="str">
        <x:v>ประถมศึกษา</x:v>
      </x:c>
      <x:c r="E27" s="111" t="str">
        <x:v>เร่งด่วน</x:v>
      </x:c>
      <x:c r="F27" s="112" t="str">
        <x:v>รับครั้งเดียว</x:v>
      </x:c>
      <x:c r="G27" s="113" t="str"/>
      <x:c r="H27" s="114" t="str"/>
      <x:c r="I27" s="114" t="str"/>
      <x:c r="J27" s="114" t="str"/>
      <x:c r="K27" s="114" t="str"/>
      <x:c r="L27" s="115" t="n">
        <x:v>30</x:v>
      </x:c>
      <x:c r="M27" s="115" t="n">
        <x:v>1</x:v>
      </x:c>
      <x:c r="N27" s="115" t="n">
        <x:v>22</x:v>
      </x:c>
      <x:c r="O27" s="115" t="n">
        <x:v>1</x:v>
      </x:c>
    </x:row>
    <x:row r="28" ht="21" customHeight="1">
      <x:c r="A28" s="20" t="str">
        <x:f>IF(B28&lt;&gt;"",COUNTA($B$8:B28),"")</x:f>
      </x:c>
      <x:c r="B28" s="32"/>
      <x:c r="C28" s="32"/>
      <x:c r="D28" s="32"/>
      <x:c r="E28" s="32"/>
      <x:c r="F28" s="33"/>
      <x:c r="G28" s="33"/>
      <x:c r="H28" s="34"/>
      <x:c r="I28" s="34"/>
      <x:c r="J28" s="34"/>
      <x:c r="K28" s="34"/>
      <x:c r="L28" s="35"/>
      <x:c r="M28" s="35"/>
      <x:c r="N28" s="35"/>
      <x:c r="O28" s="35"/>
    </x:row>
    <x:row r="29" ht="21" customHeight="1">
      <x:c r="A29" s="26" t="str">
        <x:f>IF(B29&lt;&gt;"",COUNTA($B$8:B29),"")</x:f>
      </x:c>
      <x:c r="B29" s="36"/>
      <x:c r="C29" s="36"/>
      <x:c r="D29" s="36"/>
      <x:c r="E29" s="36"/>
      <x:c r="F29" s="37"/>
      <x:c r="G29" s="37"/>
      <x:c r="H29" s="38"/>
      <x:c r="I29" s="38"/>
      <x:c r="J29" s="38"/>
      <x:c r="K29" s="38"/>
      <x:c r="L29" s="39"/>
      <x:c r="M29" s="39"/>
      <x:c r="N29" s="39"/>
      <x:c r="O29" s="39"/>
    </x:row>
    <x:row r="30" ht="21" customHeight="1">
      <x:c r="A30" s="20" t="str">
        <x:f>IF(B30&lt;&gt;"",COUNTA($B$8:B30),"")</x:f>
      </x:c>
      <x:c r="B30" s="32"/>
      <x:c r="C30" s="32"/>
      <x:c r="D30" s="32"/>
      <x:c r="E30" s="32"/>
      <x:c r="F30" s="33"/>
      <x:c r="G30" s="33"/>
      <x:c r="H30" s="34"/>
      <x:c r="I30" s="34"/>
      <x:c r="J30" s="34"/>
      <x:c r="K30" s="34"/>
      <x:c r="L30" s="35"/>
      <x:c r="M30" s="35"/>
      <x:c r="N30" s="35"/>
      <x:c r="O30" s="35"/>
    </x:row>
    <x:row r="31" ht="21" customHeight="1">
      <x:c r="A31" s="26" t="str">
        <x:f>IF(B31&lt;&gt;"",COUNTA($B$8:B31),"")</x:f>
      </x:c>
      <x:c r="B31" s="36"/>
      <x:c r="C31" s="36"/>
      <x:c r="D31" s="36"/>
      <x:c r="E31" s="36"/>
      <x:c r="F31" s="37"/>
      <x:c r="G31" s="37"/>
      <x:c r="H31" s="38"/>
      <x:c r="I31" s="38"/>
      <x:c r="J31" s="38"/>
      <x:c r="K31" s="38"/>
      <x:c r="L31" s="39"/>
      <x:c r="M31" s="39"/>
      <x:c r="N31" s="39"/>
      <x:c r="O31" s="39"/>
    </x:row>
    <x:row r="32" ht="21" customHeight="1">
      <x:c r="A32" s="20" t="str">
        <x:f>IF(B32&lt;&gt;"",COUNTA($B$8:B32),"")</x:f>
      </x:c>
      <x:c r="B32" s="32"/>
      <x:c r="C32" s="32"/>
      <x:c r="D32" s="32"/>
      <x:c r="E32" s="32"/>
      <x:c r="F32" s="33"/>
      <x:c r="G32" s="33"/>
      <x:c r="H32" s="34"/>
      <x:c r="I32" s="34"/>
      <x:c r="J32" s="34"/>
      <x:c r="K32" s="34"/>
      <x:c r="L32" s="35"/>
      <x:c r="M32" s="35"/>
      <x:c r="N32" s="35"/>
      <x:c r="O32" s="35"/>
    </x:row>
    <x:row r="33" ht="21" customHeight="1">
      <x:c r="A33" s="26" t="str">
        <x:f>IF(B33&lt;&gt;"",COUNTA($B$8:B33),"")</x:f>
      </x:c>
      <x:c r="B33" s="36"/>
      <x:c r="C33" s="36"/>
      <x:c r="D33" s="36"/>
      <x:c r="E33" s="36"/>
      <x:c r="F33" s="37"/>
      <x:c r="G33" s="37"/>
      <x:c r="H33" s="38"/>
      <x:c r="I33" s="38"/>
      <x:c r="J33" s="38"/>
      <x:c r="K33" s="38"/>
      <x:c r="L33" s="39"/>
      <x:c r="M33" s="39"/>
      <x:c r="N33" s="39"/>
      <x:c r="O33" s="39"/>
    </x:row>
    <x:row r="34" ht="21" customHeight="1">
      <x:c r="A34" s="20" t="str">
        <x:f>IF(B34&lt;&gt;"",COUNTA($B$8:B34),"")</x:f>
      </x:c>
      <x:c r="B34" s="32"/>
      <x:c r="C34" s="32"/>
      <x:c r="D34" s="32"/>
      <x:c r="E34" s="32"/>
      <x:c r="F34" s="33"/>
      <x:c r="G34" s="33"/>
      <x:c r="H34" s="34"/>
      <x:c r="I34" s="34"/>
      <x:c r="J34" s="34"/>
      <x:c r="K34" s="34"/>
      <x:c r="L34" s="35"/>
      <x:c r="M34" s="35"/>
      <x:c r="N34" s="35"/>
      <x:c r="O34" s="35"/>
    </x:row>
    <x:row r="35" ht="21" customHeight="1">
      <x:c r="A35" s="26" t="str">
        <x:f>IF(B35&lt;&gt;"",COUNTA($B$8:B35),"")</x:f>
      </x:c>
      <x:c r="B35" s="36"/>
      <x:c r="C35" s="36"/>
      <x:c r="D35" s="36"/>
      <x:c r="E35" s="36"/>
      <x:c r="F35" s="37"/>
      <x:c r="G35" s="37"/>
      <x:c r="H35" s="38"/>
      <x:c r="I35" s="38"/>
      <x:c r="J35" s="38"/>
      <x:c r="K35" s="38"/>
      <x:c r="L35" s="39"/>
      <x:c r="M35" s="39"/>
      <x:c r="N35" s="39"/>
      <x:c r="O35" s="39"/>
    </x:row>
    <x:row r="36" ht="21" customHeight="1">
      <x:c r="A36" s="20" t="str">
        <x:f>IF(B36&lt;&gt;"",COUNTA($B$8:B36),"")</x:f>
      </x:c>
      <x:c r="B36" s="32"/>
      <x:c r="C36" s="32"/>
      <x:c r="D36" s="32"/>
      <x:c r="E36" s="32"/>
      <x:c r="F36" s="33"/>
      <x:c r="G36" s="33"/>
      <x:c r="H36" s="34"/>
      <x:c r="I36" s="34"/>
      <x:c r="J36" s="34"/>
      <x:c r="K36" s="34"/>
      <x:c r="L36" s="35"/>
      <x:c r="M36" s="35"/>
      <x:c r="N36" s="35"/>
      <x:c r="O36" s="35"/>
    </x:row>
    <x:row r="37" ht="21" customHeight="1">
      <x:c r="A37" s="26" t="str">
        <x:f>IF(B37&lt;&gt;"",COUNTA($B$8:B37),"")</x:f>
      </x:c>
      <x:c r="B37" s="36"/>
      <x:c r="C37" s="36"/>
      <x:c r="D37" s="36"/>
      <x:c r="E37" s="36"/>
      <x:c r="F37" s="37"/>
      <x:c r="G37" s="37"/>
      <x:c r="H37" s="38"/>
      <x:c r="I37" s="38"/>
      <x:c r="J37" s="38"/>
      <x:c r="K37" s="38"/>
      <x:c r="L37" s="39"/>
      <x:c r="M37" s="39"/>
      <x:c r="N37" s="39"/>
      <x:c r="O37" s="39"/>
    </x:row>
    <x:row r="38" ht="21" customHeight="1">
      <x:c r="A38" s="20" t="str">
        <x:f>IF(B38&lt;&gt;"",COUNTA($B$8:B38),"")</x:f>
      </x:c>
      <x:c r="B38" s="32"/>
      <x:c r="C38" s="32"/>
      <x:c r="D38" s="32"/>
      <x:c r="E38" s="32"/>
      <x:c r="F38" s="33"/>
      <x:c r="G38" s="33"/>
      <x:c r="H38" s="34"/>
      <x:c r="I38" s="34"/>
      <x:c r="J38" s="34"/>
      <x:c r="K38" s="34"/>
      <x:c r="L38" s="35"/>
      <x:c r="M38" s="35"/>
      <x:c r="N38" s="35"/>
      <x:c r="O38" s="35"/>
    </x:row>
    <x:row r="39" ht="21" customHeight="1">
      <x:c r="A39" s="26" t="str">
        <x:f>IF(B39&lt;&gt;"",COUNTA($B$8:B39),"")</x:f>
      </x:c>
      <x:c r="B39" s="36"/>
      <x:c r="C39" s="36"/>
      <x:c r="D39" s="36"/>
      <x:c r="E39" s="36"/>
      <x:c r="F39" s="37"/>
      <x:c r="G39" s="37"/>
      <x:c r="H39" s="38"/>
      <x:c r="I39" s="38"/>
      <x:c r="J39" s="38"/>
      <x:c r="K39" s="38"/>
      <x:c r="L39" s="39"/>
      <x:c r="M39" s="39"/>
      <x:c r="N39" s="39"/>
      <x:c r="O39" s="39"/>
    </x:row>
    <x:row r="40" ht="21" customHeight="1">
      <x:c r="A40" s="20" t="str">
        <x:f>IF(B40&lt;&gt;"",COUNTA($B$8:B40),"")</x:f>
      </x:c>
      <x:c r="B40" s="32"/>
      <x:c r="C40" s="32"/>
      <x:c r="D40" s="32"/>
      <x:c r="E40" s="32"/>
      <x:c r="F40" s="33"/>
      <x:c r="G40" s="33"/>
      <x:c r="H40" s="34"/>
      <x:c r="I40" s="34"/>
      <x:c r="J40" s="34"/>
      <x:c r="K40" s="34"/>
      <x:c r="L40" s="35"/>
      <x:c r="M40" s="35"/>
      <x:c r="N40" s="35"/>
      <x:c r="O40" s="35"/>
    </x:row>
    <x:row r="41" ht="21" customHeight="1">
      <x:c r="A41" s="26" t="str">
        <x:f>IF(B41&lt;&gt;"",COUNTA($B$8:B41),"")</x:f>
      </x:c>
      <x:c r="B41" s="36"/>
      <x:c r="C41" s="36"/>
      <x:c r="D41" s="36"/>
      <x:c r="E41" s="36"/>
      <x:c r="F41" s="37"/>
      <x:c r="G41" s="37"/>
      <x:c r="H41" s="38"/>
      <x:c r="I41" s="38"/>
      <x:c r="J41" s="38"/>
      <x:c r="K41" s="38"/>
      <x:c r="L41" s="39"/>
      <x:c r="M41" s="39"/>
      <x:c r="N41" s="39"/>
      <x:c r="O41" s="39"/>
    </x:row>
    <x:row r="42" ht="21" customHeight="1">
      <x:c r="A42" s="20" t="str">
        <x:f>IF(B42&lt;&gt;"",COUNTA($B$8:B42),"")</x:f>
      </x:c>
      <x:c r="B42" s="32"/>
      <x:c r="C42" s="32"/>
      <x:c r="D42" s="32"/>
      <x:c r="E42" s="32"/>
      <x:c r="F42" s="33"/>
      <x:c r="G42" s="33"/>
      <x:c r="H42" s="34"/>
      <x:c r="I42" s="34"/>
      <x:c r="J42" s="34"/>
      <x:c r="K42" s="34"/>
      <x:c r="L42" s="35"/>
      <x:c r="M42" s="35"/>
      <x:c r="N42" s="35"/>
      <x:c r="O42" s="35"/>
    </x:row>
    <x:row r="43" ht="21" customHeight="1">
      <x:c r="A43" s="26" t="str">
        <x:f>IF(B43&lt;&gt;"",COUNTA($B$8:B43),"")</x:f>
      </x:c>
      <x:c r="B43" s="36"/>
      <x:c r="C43" s="36"/>
      <x:c r="D43" s="36"/>
      <x:c r="E43" s="36"/>
      <x:c r="F43" s="37"/>
      <x:c r="G43" s="37"/>
      <x:c r="H43" s="38"/>
      <x:c r="I43" s="38"/>
      <x:c r="J43" s="38"/>
      <x:c r="K43" s="38"/>
      <x:c r="L43" s="39"/>
      <x:c r="M43" s="39"/>
      <x:c r="N43" s="39"/>
      <x:c r="O43" s="39"/>
    </x:row>
    <x:row r="44" ht="21" customHeight="1">
      <x:c r="A44" s="20" t="str">
        <x:f>IF(B44&lt;&gt;"",COUNTA($B$8:B44),"")</x:f>
      </x:c>
      <x:c r="B44" s="32"/>
      <x:c r="C44" s="32"/>
      <x:c r="D44" s="32"/>
      <x:c r="E44" s="32"/>
      <x:c r="F44" s="33"/>
      <x:c r="G44" s="33"/>
      <x:c r="H44" s="34"/>
      <x:c r="I44" s="34"/>
      <x:c r="J44" s="34"/>
      <x:c r="K44" s="34"/>
      <x:c r="L44" s="35"/>
      <x:c r="M44" s="35"/>
      <x:c r="N44" s="35"/>
      <x:c r="O44" s="35"/>
    </x:row>
    <x:row r="45" ht="21" customHeight="1">
      <x:c r="A45" s="26" t="str">
        <x:f>IF(B45&lt;&gt;"",COUNTA($B$8:B45),"")</x:f>
      </x:c>
      <x:c r="B45" s="36"/>
      <x:c r="C45" s="36"/>
      <x:c r="D45" s="36"/>
      <x:c r="E45" s="36"/>
      <x:c r="F45" s="37"/>
      <x:c r="G45" s="37"/>
      <x:c r="H45" s="38"/>
      <x:c r="I45" s="38"/>
      <x:c r="J45" s="38"/>
      <x:c r="K45" s="38"/>
      <x:c r="L45" s="39"/>
      <x:c r="M45" s="39"/>
      <x:c r="N45" s="39"/>
      <x:c r="O45" s="39"/>
    </x:row>
    <x:row r="46" ht="21" customHeight="1">
      <x:c r="A46" s="20" t="str">
        <x:f>IF(B46&lt;&gt;"",COUNTA($B$8:B46),"")</x:f>
      </x:c>
      <x:c r="B46" s="32"/>
      <x:c r="C46" s="32"/>
      <x:c r="D46" s="32"/>
      <x:c r="E46" s="32"/>
      <x:c r="F46" s="33"/>
      <x:c r="G46" s="33"/>
      <x:c r="H46" s="34"/>
      <x:c r="I46" s="34"/>
      <x:c r="J46" s="34"/>
      <x:c r="K46" s="34"/>
      <x:c r="L46" s="35"/>
      <x:c r="M46" s="35"/>
      <x:c r="N46" s="35"/>
      <x:c r="O46" s="35"/>
    </x:row>
    <x:row r="47" ht="21" customHeight="1">
      <x:c r="A47" s="26" t="str">
        <x:f>IF(B47&lt;&gt;"",COUNTA($B$8:B47),"")</x:f>
      </x:c>
      <x:c r="B47" s="36"/>
      <x:c r="C47" s="36"/>
      <x:c r="D47" s="36"/>
      <x:c r="E47" s="36"/>
      <x:c r="F47" s="37"/>
      <x:c r="G47" s="37"/>
      <x:c r="H47" s="38"/>
      <x:c r="I47" s="38"/>
      <x:c r="J47" s="38"/>
      <x:c r="K47" s="38"/>
      <x:c r="L47" s="39"/>
      <x:c r="M47" s="39"/>
      <x:c r="N47" s="39"/>
      <x:c r="O47" s="39"/>
    </x:row>
    <x:row r="48" ht="21" customHeight="1">
      <x:c r="A48" s="20" t="str">
        <x:f>IF(B48&lt;&gt;"",COUNTA($B$8:B48),"")</x:f>
      </x:c>
      <x:c r="B48" s="32"/>
      <x:c r="C48" s="32"/>
      <x:c r="D48" s="32"/>
      <x:c r="E48" s="32"/>
      <x:c r="F48" s="33"/>
      <x:c r="G48" s="33"/>
      <x:c r="H48" s="34"/>
      <x:c r="I48" s="34"/>
      <x:c r="J48" s="34"/>
      <x:c r="K48" s="34"/>
      <x:c r="L48" s="35"/>
      <x:c r="M48" s="35"/>
      <x:c r="N48" s="35"/>
      <x:c r="O48" s="35"/>
    </x:row>
    <x:row r="49" ht="21" customHeight="1">
      <x:c r="A49" s="26" t="str">
        <x:f>IF(B49&lt;&gt;"",COUNTA($B$8:B49),"")</x:f>
      </x:c>
      <x:c r="B49" s="36"/>
      <x:c r="C49" s="36"/>
      <x:c r="D49" s="36"/>
      <x:c r="E49" s="36"/>
      <x:c r="F49" s="37"/>
      <x:c r="G49" s="37"/>
      <x:c r="H49" s="38"/>
      <x:c r="I49" s="38"/>
      <x:c r="J49" s="38"/>
      <x:c r="K49" s="38"/>
      <x:c r="L49" s="39"/>
      <x:c r="M49" s="39"/>
      <x:c r="N49" s="39"/>
      <x:c r="O49" s="39"/>
    </x:row>
    <x:row r="50" ht="21" customHeight="1">
      <x:c r="A50" s="20" t="str">
        <x:f>IF(B50&lt;&gt;"",COUNTA($B$8:B50),"")</x:f>
      </x:c>
      <x:c r="B50" s="32"/>
      <x:c r="C50" s="32"/>
      <x:c r="D50" s="32"/>
      <x:c r="E50" s="32"/>
      <x:c r="F50" s="33"/>
      <x:c r="G50" s="33"/>
      <x:c r="H50" s="34"/>
      <x:c r="I50" s="34"/>
      <x:c r="J50" s="34"/>
      <x:c r="K50" s="34"/>
      <x:c r="L50" s="35"/>
      <x:c r="M50" s="35"/>
      <x:c r="N50" s="35"/>
      <x:c r="O50" s="35"/>
    </x:row>
    <x:row r="51" ht="21" customHeight="1">
      <x:c r="A51" s="26" t="str">
        <x:f>IF(B51&lt;&gt;"",COUNTA($B$8:B51),"")</x:f>
      </x:c>
      <x:c r="B51" s="36"/>
      <x:c r="C51" s="36"/>
      <x:c r="D51" s="36"/>
      <x:c r="E51" s="36"/>
      <x:c r="F51" s="37"/>
      <x:c r="G51" s="37"/>
      <x:c r="H51" s="38"/>
      <x:c r="I51" s="38"/>
      <x:c r="J51" s="38"/>
      <x:c r="K51" s="38"/>
      <x:c r="L51" s="39"/>
      <x:c r="M51" s="39"/>
      <x:c r="N51" s="39"/>
      <x:c r="O51" s="39"/>
    </x:row>
    <x:row r="52" ht="21" customHeight="1">
      <x:c r="A52" s="20" t="str">
        <x:f>IF(B52&lt;&gt;"",COUNTA($B$8:B52),"")</x:f>
      </x:c>
      <x:c r="B52" s="32"/>
      <x:c r="C52" s="32"/>
      <x:c r="D52" s="32"/>
      <x:c r="E52" s="32"/>
      <x:c r="F52" s="33"/>
      <x:c r="G52" s="33"/>
      <x:c r="H52" s="34"/>
      <x:c r="I52" s="34"/>
      <x:c r="J52" s="34"/>
      <x:c r="K52" s="34"/>
      <x:c r="L52" s="35"/>
      <x:c r="M52" s="35"/>
      <x:c r="N52" s="35"/>
      <x:c r="O52" s="35"/>
    </x:row>
    <x:row r="53" ht="21" customHeight="1">
      <x:c r="A53" s="26" t="str">
        <x:f>IF(B53&lt;&gt;"",COUNTA($B$8:B53),"")</x:f>
      </x:c>
      <x:c r="B53" s="36"/>
      <x:c r="C53" s="36"/>
      <x:c r="D53" s="36"/>
      <x:c r="E53" s="36"/>
      <x:c r="F53" s="37"/>
      <x:c r="G53" s="37"/>
      <x:c r="H53" s="38"/>
      <x:c r="I53" s="38"/>
      <x:c r="J53" s="38"/>
      <x:c r="K53" s="38"/>
      <x:c r="L53" s="39"/>
      <x:c r="M53" s="39"/>
      <x:c r="N53" s="39"/>
      <x:c r="O53" s="39"/>
    </x:row>
    <x:row r="54" ht="21" customHeight="1">
      <x:c r="A54" s="20" t="str">
        <x:f>IF(B54&lt;&gt;"",COUNTA($B$8:B54),"")</x:f>
      </x:c>
      <x:c r="B54" s="32"/>
      <x:c r="C54" s="32"/>
      <x:c r="D54" s="32"/>
      <x:c r="E54" s="32"/>
      <x:c r="F54" s="33"/>
      <x:c r="G54" s="33"/>
      <x:c r="H54" s="34"/>
      <x:c r="I54" s="34"/>
      <x:c r="J54" s="34"/>
      <x:c r="K54" s="34"/>
      <x:c r="L54" s="35"/>
      <x:c r="M54" s="35"/>
      <x:c r="N54" s="35"/>
      <x:c r="O54" s="35"/>
    </x:row>
    <x:row r="55" ht="21" customHeight="1">
      <x:c r="A55" s="26" t="str">
        <x:f>IF(B55&lt;&gt;"",COUNTA($B$8:B55),"")</x:f>
      </x:c>
      <x:c r="B55" s="36"/>
      <x:c r="C55" s="36"/>
      <x:c r="D55" s="36"/>
      <x:c r="E55" s="36"/>
      <x:c r="F55" s="37"/>
      <x:c r="G55" s="37"/>
      <x:c r="H55" s="38"/>
      <x:c r="I55" s="38"/>
      <x:c r="J55" s="38"/>
      <x:c r="K55" s="38"/>
      <x:c r="L55" s="39"/>
      <x:c r="M55" s="39"/>
      <x:c r="N55" s="39"/>
      <x:c r="O55" s="39"/>
    </x:row>
    <x:row r="56" ht="21" customHeight="1">
      <x:c r="A56" s="20" t="str">
        <x:f>IF(B56&lt;&gt;"",COUNTA($B$8:B56),"")</x:f>
      </x:c>
      <x:c r="B56" s="32"/>
      <x:c r="C56" s="32"/>
      <x:c r="D56" s="32"/>
      <x:c r="E56" s="32"/>
      <x:c r="F56" s="33"/>
      <x:c r="G56" s="33"/>
      <x:c r="H56" s="34"/>
      <x:c r="I56" s="34"/>
      <x:c r="J56" s="34"/>
      <x:c r="K56" s="34"/>
      <x:c r="L56" s="35"/>
      <x:c r="M56" s="35"/>
      <x:c r="N56" s="35"/>
      <x:c r="O56" s="35"/>
    </x:row>
    <x:row r="57" ht="21" customHeight="1">
      <x:c r="A57" s="26" t="str">
        <x:f>IF(B57&lt;&gt;"",COUNTA($B$8:B57),"")</x:f>
      </x:c>
      <x:c r="B57" s="36"/>
      <x:c r="C57" s="36"/>
      <x:c r="D57" s="36"/>
      <x:c r="E57" s="36"/>
      <x:c r="F57" s="37"/>
      <x:c r="G57" s="37"/>
      <x:c r="H57" s="38"/>
      <x:c r="I57" s="38"/>
      <x:c r="J57" s="38"/>
      <x:c r="K57" s="38"/>
      <x:c r="L57" s="39"/>
      <x:c r="M57" s="39"/>
      <x:c r="N57" s="39"/>
      <x:c r="O57" s="39"/>
    </x:row>
    <x:row r="58" ht="25.5" customHeight="1">
      <x:c r="A58" s="5" t="s">
        <x:v>21</x:v>
      </x:c>
      <x:c r="B58" s="5"/>
      <x:c r="C58" s="5"/>
      <x:c r="D58" s="5"/>
      <x:c r="E58" s="5"/>
      <x:c r="F58" s="5"/>
      <x:c r="G58" s="5"/>
      <x:c r="H58" s="4" t="n">
        <x:f>COUNTIF(C8:C57,"ชาย")</x:f>
        <x:v>9</x:v>
      </x:c>
      <x:c r="I58" s="4"/>
      <x:c r="J58" s="4"/>
      <x:c r="K58" s="4"/>
      <x:c r="L58" s="3" t="n">
        <x:f>COUNTIF(C8:C57,"หญิง")</x:f>
        <x:v>10</x:v>
      </x:c>
      <x:c r="M58" s="3"/>
      <x:c r="N58" s="3"/>
      <x:c r="O58" s="3"/>
    </x:row>
    <x:row r="59" ht="15" customHeight="1">
      <x:c r="H59" s="2" t="s">
        <x:v>22</x:v>
      </x:c>
      <x:c r="I59" s="2"/>
      <x:c r="J59" s="2"/>
      <x:c r="K59" s="2"/>
      <x:c r="L59" s="1" t="s">
        <x:v>23</x:v>
      </x:c>
      <x:c r="M59" s="1"/>
      <x:c r="N59" s="1"/>
      <x:c r="O59" s="1"/>
    </x:row>
  </x:sheetData>
  <x:mergeCells>
    <x:mergeCell ref="A58:G58"/>
    <x:mergeCell ref="H58:K58"/>
    <x:mergeCell ref="L58:O58"/>
    <x:mergeCell ref="H59:K59"/>
    <x:mergeCell ref="L59:O59"/>
    <x:mergeCell ref="A6:G6"/>
    <x:mergeCell ref="H6:I6"/>
    <x:mergeCell ref="J6:K6"/>
    <x:mergeCell ref="L6:M6"/>
    <x:mergeCell ref="N6:O6"/>
    <x:mergeCell ref="A1:O1"/>
    <x:mergeCell ref="A2:O2"/>
    <x:mergeCell ref="A3:O3"/>
    <x:mergeCell ref="A5:G5"/>
    <x:mergeCell ref="H5:K5"/>
    <x:mergeCell ref="L5:O5"/>
  </x:mergeCells>
  <x:dataValidations count="5">
    <x:dataValidation type="list" showErrorMessage="1" sqref="C8:C57">
      <x:formula1>"ชาย,หญิง"</x:formula1>
      <x:formula2>0</x:formula2>
    </x:dataValidation>
    <x:dataValidation type="list" showErrorMessage="1" sqref="D9:D57">
      <x:formula1>"อนุบาล,ประถมศึกษา,มัธยมตอนต้น,มัธยมตอนปลาย"</x:formula1>
    </x:dataValidation>
    <x:dataValidation type="list" showErrorMessage="1" sqref="E8:E57">
      <x:formula1>"เร่งด่วนมาก,เร่งด่วน,รอได้"</x:formula1>
      <x:formula2>0</x:formula2>
    </x:dataValidation>
    <x:dataValidation type="list" showErrorMessage="1" sqref="F8:F57">
      <x:formula1>"รับครั้งเดียว,รับต่อเนื่อง"</x:formula1>
      <x:formula2>0</x:formula2>
    </x:dataValidation>
    <x:dataValidation type="list" showErrorMessage="1" sqref="D8">
      <x:formula1>"อนุบาล,ประถมศึกษา,มัธยมตอนต้น,มัธยมตอนปลาย"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6640625" defaultRowHeight="15"/>
  <x:cols>
    <x:col min="1" max="1" width="22" customWidth="1"/>
    <x:col min="2" max="3" width="18" customWidth="1"/>
    <x:col min="4" max="4" width="26" customWidth="1"/>
  </x:cols>
  <x:sheetData>
    <x:row r="1" ht="43.5" customHeight="1">
      <x:c r="A1" s="49" t="s">
        <x:v>24</x:v>
      </x:c>
      <x:c r="B1" s="49"/>
      <x:c r="C1" s="49"/>
      <x:c r="D1" s="49"/>
    </x:row>
    <x:row r="3" ht="21.75" customHeight="1">
      <x:c r="A3" s="50" t="s">
        <x:v>25</x:v>
      </x:c>
      <x:c r="B3" s="50"/>
      <x:c r="C3" s="50"/>
      <x:c r="D3" s="50"/>
    </x:row>
    <x:row r="4" ht="27.75" customHeight="1">
      <x:c r="A4" s="40" t="s">
        <x:v>26</x:v>
      </x:c>
      <x:c r="B4" s="51" t="s">
        <x:v>27</x:v>
      </x:c>
      <x:c r="C4" s="51"/>
      <x:c r="D4" s="51"/>
    </x:row>
    <x:row r="5" ht="27.75" customHeight="1">
      <x:c r="A5" s="40" t="s">
        <x:v>28</x:v>
      </x:c>
      <x:c r="B5" s="51" t="s">
        <x:v>29</x:v>
      </x:c>
      <x:c r="C5" s="51"/>
      <x:c r="D5" s="51"/>
    </x:row>
    <x:row r="7" ht="21.75" customHeight="1">
      <x:c r="A7" s="52" t="s">
        <x:v>30</x:v>
      </x:c>
      <x:c r="B7" s="52"/>
      <x:c r="C7" s="52"/>
      <x:c r="D7" s="52"/>
    </x:row>
    <x:row r="8" ht="27.75" customHeight="1">
      <x:c r="A8" s="41" t="s">
        <x:v>31</x:v>
      </x:c>
      <x:c r="B8" s="51" t="s">
        <x:v>32</x:v>
      </x:c>
      <x:c r="C8" s="51"/>
      <x:c r="D8" s="51"/>
    </x:row>
    <x:row r="9" ht="27.75" customHeight="1">
      <x:c r="A9" s="41" t="s">
        <x:v>33</x:v>
      </x:c>
      <x:c r="B9" s="51" t="s">
        <x:v>34</x:v>
      </x:c>
      <x:c r="C9" s="51"/>
      <x:c r="D9" s="51"/>
    </x:row>
    <x:row r="11" ht="21.75" customHeight="1">
      <x:c r="A11" s="53" t="s">
        <x:v>35</x:v>
      </x:c>
      <x:c r="B11" s="53"/>
      <x:c r="C11" s="53"/>
      <x:c r="D11" s="53"/>
    </x:row>
    <x:row r="12" ht="19.5" customHeight="1">
      <x:c r="A12" s="42" t="s">
        <x:v>36</x:v>
      </x:c>
      <x:c r="B12" s="42" t="s">
        <x:v>37</x:v>
      </x:c>
      <x:c r="C12" s="42" t="s">
        <x:v>38</x:v>
      </x:c>
      <x:c r="D12" s="42" t="s">
        <x:v>39</x:v>
      </x:c>
    </x:row>
    <x:row r="13" ht="19.5" customHeight="1">
      <x:c r="A13" s="43" t="s">
        <x:v>40</x:v>
      </x:c>
      <x:c r="B13" s="43" t="s">
        <x:v>41</x:v>
      </x:c>
      <x:c r="C13" s="44" t="s">
        <x:v>42</x:v>
      </x:c>
      <x:c r="D13" s="45"/>
    </x:row>
    <x:row r="14" ht="19.5" customHeight="1">
      <x:c r="A14" s="46" t="s">
        <x:v>40</x:v>
      </x:c>
      <x:c r="B14" s="46" t="s">
        <x:v>43</x:v>
      </x:c>
      <x:c r="C14" s="47" t="s">
        <x:v>44</x:v>
      </x:c>
      <x:c r="D14" s="48"/>
    </x:row>
    <x:row r="15" ht="19.5" customHeight="1">
      <x:c r="A15" s="43" t="s">
        <x:v>45</x:v>
      </x:c>
      <x:c r="B15" s="43" t="s">
        <x:v>46</x:v>
      </x:c>
      <x:c r="C15" s="44" t="s">
        <x:v>47</x:v>
      </x:c>
      <x:c r="D15" s="45" t="s">
        <x:v>48</x:v>
      </x:c>
    </x:row>
    <x:row r="16" ht="19.5" customHeight="1">
      <x:c r="A16" s="46" t="s">
        <x:v>45</x:v>
      </x:c>
      <x:c r="B16" s="46" t="s">
        <x:v>49</x:v>
      </x:c>
      <x:c r="C16" s="47" t="s">
        <x:v>50</x:v>
      </x:c>
      <x:c r="D16" s="48" t="s">
        <x:v>51</x:v>
      </x:c>
    </x:row>
    <x:row r="17" ht="19.5" customHeight="1">
      <x:c r="A17" s="43" t="s">
        <x:v>45</x:v>
      </x:c>
      <x:c r="B17" s="43" t="s">
        <x:v>52</x:v>
      </x:c>
      <x:c r="C17" s="44" t="s">
        <x:v>53</x:v>
      </x:c>
      <x:c r="D17" s="45" t="s">
        <x:v>54</x:v>
      </x:c>
    </x:row>
    <x:row r="18" ht="19.5" customHeight="1">
      <x:c r="A18" s="46" t="s">
        <x:v>55</x:v>
      </x:c>
      <x:c r="B18" s="46" t="s">
        <x:v>56</x:v>
      </x:c>
      <x:c r="C18" s="47" t="s">
        <x:v>57</x:v>
      </x:c>
      <x:c r="D18" s="48" t="s">
        <x:v>58</x:v>
      </x:c>
    </x:row>
    <x:row r="19" ht="19.5" customHeight="1">
      <x:c r="A19" s="43" t="s">
        <x:v>55</x:v>
      </x:c>
      <x:c r="B19" s="43" t="s">
        <x:v>59</x:v>
      </x:c>
      <x:c r="C19" s="44" t="s">
        <x:v>60</x:v>
      </x:c>
      <x:c r="D19" s="45" t="s">
        <x:v>61</x:v>
      </x:c>
    </x:row>
  </x:sheetData>
  <x:mergeCells>
    <x:mergeCell ref="B8:D8"/>
    <x:mergeCell ref="B9:D9"/>
    <x:mergeCell ref="A11:D11"/>
    <x:mergeCell ref="A1:D1"/>
    <x:mergeCell ref="A3:D3"/>
    <x:mergeCell ref="B4:D4"/>
    <x:mergeCell ref="B5:D5"/>
    <x:mergeCell ref="A7:D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.889999866485596" hidden="0" customWidth="1"/>
    <x:col min="2" max="2" width="29.219999313354492" hidden="0" customWidth="1"/>
  </x:cols>
  <x:sheetData>
    <x:row r="1">
      <x:c r="A1" s="118" t="str">
        <x:v>แถว Excel</x:v>
      </x:c>
      <x:c r="B1" s="118" t="str">
        <x:v>สถานะที่ตั้งใจทดสอบ</x:v>
      </x:c>
    </x:row>
    <x:row r="2">
      <x:c r="A2" s="119" t="n">
        <x:v>8</x:v>
      </x:c>
      <x:c r="B2" s="119" t="str">
        <x:v>ถูกต้อง: นักเรียนชาย รับครั้งเดียว</x:v>
      </x:c>
    </x:row>
    <x:row r="3">
      <x:c r="A3" s="119" t="n">
        <x:v>9</x:v>
      </x:c>
      <x:c r="B3" s="119" t="str">
        <x:v>ถูกต้อง: นักเรียนหญิง รับครั้งเดียว</x:v>
      </x:c>
    </x:row>
    <x:row r="4">
      <x:c r="A4" s="119" t="n">
        <x:v>10</x:v>
      </x:c>
      <x:c r="B4" s="119" t="str">
        <x:v>ถูกต้อง: นักเรียนชาย รับต่อเนื่อง 2 ปี</x:v>
      </x:c>
    </x:row>
    <x:row r="5">
      <x:c r="A5" s="119" t="n">
        <x:v>11</x:v>
      </x:c>
      <x:c r="B5" s="119" t="str">
        <x:v>ถูกต้อง: นักเรียนหญิง รับต่อเนื่อง 3 ปี</x:v>
      </x:c>
    </x:row>
    <x:row r="6">
      <x:c r="A6" s="119" t="n">
        <x:v>12</x:v>
      </x:c>
      <x:c r="B6" s="119" t="str">
        <x:v>รหัสนักเรียนไม่ใช่ตัวเลข</x:v>
      </x:c>
    </x:row>
    <x:row r="7">
      <x:c r="A7" s="119" t="n">
        <x:v>13</x:v>
      </x:c>
      <x:c r="B7" s="119" t="str">
        <x:v>ชื่อไม่มีนามสกุล</x:v>
      </x:c>
    </x:row>
    <x:row r="8">
      <x:c r="A8" s="119" t="n">
        <x:v>14</x:v>
      </x:c>
      <x:c r="B8" s="119" t="str">
        <x:v>ชื่อมีตัวเลขปน</x:v>
      </x:c>
    </x:row>
    <x:row r="9">
      <x:c r="A9" s="119" t="n">
        <x:v>15</x:v>
      </x:c>
      <x:c r="B9" s="119" t="str">
        <x:v>เพศไม่ถูกต้อง</x:v>
      </x:c>
    </x:row>
    <x:row r="10">
      <x:c r="A10" s="119" t="n">
        <x:v>16</x:v>
      </x:c>
      <x:c r="B10" s="119" t="str">
        <x:v>ระดับชั้นไม่ตรง enum ของระบบ</x:v>
      </x:c>
    </x:row>
    <x:row r="11">
      <x:c r="A11" s="119" t="n">
        <x:v>17</x:v>
      </x:c>
      <x:c r="B11" s="119" t="str">
        <x:v>ความเร่งด่วนไม่ถูกต้อง</x:v>
      </x:c>
    </x:row>
    <x:row r="12">
      <x:c r="A12" s="119" t="n">
        <x:v>18</x:v>
      </x:c>
      <x:c r="B12" s="119" t="str">
        <x:v>รูปแบบการรับไม่ถูกต้อง</x:v>
      </x:c>
    </x:row>
    <x:row r="13">
      <x:c r="A13" s="119" t="n">
        <x:v>19</x:v>
      </x:c>
      <x:c r="B13" s="119" t="str">
        <x:v>รับต่อเนื่องแต่ไม่กรอกจำนวนปี</x:v>
      </x:c>
    </x:row>
    <x:row r="14">
      <x:c r="A14" s="119" t="n">
        <x:v>20</x:v>
      </x:c>
      <x:c r="B14" s="119" t="str">
        <x:v>จำนวนปีรับต่อเนื่องสูงผิดปกติ เป็น warning</x:v>
      </x:c>
    </x:row>
    <x:row r="15">
      <x:c r="A15" s="119" t="n">
        <x:v>21</x:v>
      </x:c>
      <x:c r="B15" s="119" t="str">
        <x:v>นักเรียนชายกรอกชุดนักเรียนหญิง</x:v>
      </x:c>
    </x:row>
    <x:row r="16">
      <x:c r="A16" s="119" t="n">
        <x:v>22</x:v>
      </x:c>
      <x:c r="B16" s="119" t="str">
        <x:v>นักเรียนหญิงกรอกชุดนักเรียนชาย</x:v>
      </x:c>
    </x:row>
    <x:row r="17">
      <x:c r="A17" s="119" t="n">
        <x:v>23</x:v>
      </x:c>
      <x:c r="B17" s="119" t="str">
        <x:v>กรอกขนาดแต่ไม่กรอกจำนวน</x:v>
      </x:c>
    </x:row>
    <x:row r="18">
      <x:c r="A18" s="119" t="n">
        <x:v>24</x:v>
      </x:c>
      <x:c r="B18" s="119" t="str">
        <x:v>กรอกจำนวนแต่ไม่กรอกขนาด</x:v>
      </x:c>
    </x:row>
    <x:row r="19">
      <x:c r="A19" s="119" t="n">
        <x:v>25</x:v>
      </x:c>
      <x:c r="B19" s="119" t="str">
        <x:v>ขนาดเกินช่วง 20-120 cm</x:v>
      </x:c>
    </x:row>
    <x:row r="20">
      <x:c r="A20" s="119" t="n">
        <x:v>26</x:v>
      </x:c>
      <x:c r="B20" s="119" t="str">
        <x:v>ไม่มีรายการชุด</x:v>
      </x:c>
    </x:row>
    <x:row r="21">
      <x:c r="A21" s="119" t="n">
        <x:v>27</x:v>
      </x:c>
      <x:c r="B21" s="119" t="str">
        <x:v>รหัสนักเรียนซ้ำกับแถว Excel 8</x:v>
      </x:c>
    </x:row>
  </x:sheetData>
  <x:pageMargins left="0.7" right="0.7" top="0.75" bottom="0.75" header="0.3" footer="0.3"/>
</x:worksheet>
</file>