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guajardo\Desktop\RepairCO SG\Documentacion\"/>
    </mc:Choice>
  </mc:AlternateContent>
  <bookViews>
    <workbookView xWindow="0" yWindow="0" windowWidth="20490" windowHeight="7755" activeTab="1"/>
  </bookViews>
  <sheets>
    <sheet name="Hoja1" sheetId="1" r:id="rId1"/>
    <sheet name="modelos importar" sheetId="3" r:id="rId2"/>
    <sheet name="import_db" sheetId="2" r:id="rId3"/>
  </sheets>
  <definedNames>
    <definedName name="_xlnm._FilterDatabase" localSheetId="0" hidden="1">Hoja1!$A$1:$C$142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0" i="1" l="1"/>
  <c r="D139" i="1"/>
  <c r="D137" i="1"/>
  <c r="D136" i="1"/>
  <c r="D133" i="1"/>
  <c r="D132" i="1"/>
  <c r="D131" i="1"/>
  <c r="D130" i="1"/>
  <c r="D129" i="1"/>
  <c r="D128" i="1"/>
  <c r="D127" i="1"/>
  <c r="D126" i="1"/>
  <c r="D120" i="1"/>
  <c r="D117" i="1"/>
  <c r="D116" i="1"/>
  <c r="D114" i="1"/>
  <c r="D110" i="1"/>
  <c r="D106" i="1"/>
  <c r="D104" i="1"/>
  <c r="D103" i="1"/>
  <c r="D97" i="1"/>
  <c r="D96" i="1"/>
  <c r="D94" i="1"/>
  <c r="D93" i="1"/>
  <c r="D92" i="1"/>
  <c r="D91" i="1"/>
  <c r="D88" i="1"/>
  <c r="D86" i="1"/>
  <c r="D85" i="1"/>
  <c r="D82" i="1"/>
  <c r="D74" i="1"/>
  <c r="D73" i="1"/>
  <c r="D72" i="1"/>
  <c r="D71" i="1"/>
  <c r="D70" i="1"/>
  <c r="D69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119" i="1"/>
  <c r="D118" i="1"/>
  <c r="D107" i="1"/>
  <c r="D105" i="1"/>
  <c r="D95" i="1"/>
  <c r="D84" i="1"/>
  <c r="D83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141" i="1"/>
  <c r="D138" i="1"/>
  <c r="D135" i="1"/>
  <c r="D134" i="1"/>
  <c r="D113" i="1"/>
  <c r="D112" i="1"/>
  <c r="D111" i="1"/>
  <c r="D109" i="1"/>
  <c r="D102" i="1"/>
  <c r="D101" i="1"/>
  <c r="D90" i="1"/>
  <c r="D89" i="1"/>
  <c r="D78" i="1"/>
  <c r="D77" i="1"/>
  <c r="D76" i="1"/>
  <c r="D75" i="1"/>
  <c r="D50" i="1"/>
  <c r="D49" i="1"/>
  <c r="D48" i="1"/>
  <c r="D47" i="1"/>
  <c r="D46" i="1"/>
  <c r="D45" i="1"/>
  <c r="D44" i="1"/>
  <c r="D43" i="1"/>
  <c r="D42" i="1"/>
  <c r="D41" i="1"/>
  <c r="D4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<sst xmlns="http://schemas.openxmlformats.org/spreadsheetml/2006/main" count="560" uniqueCount="324">
  <si>
    <t>CPK 250-500</t>
  </si>
  <si>
    <t>CPK 200-400</t>
  </si>
  <si>
    <t>CPK 200-315</t>
  </si>
  <si>
    <t>MEGACHEM 150-315</t>
  </si>
  <si>
    <t>MEGACHEM 150-400</t>
  </si>
  <si>
    <t>MEGACHEM 65-250</t>
  </si>
  <si>
    <t>MEGACHEM 65-125</t>
  </si>
  <si>
    <t>MEGACHEM 40-125</t>
  </si>
  <si>
    <t>RDL 300-340A</t>
  </si>
  <si>
    <t>RDL V 400-390A</t>
  </si>
  <si>
    <t>RDL 300-340B</t>
  </si>
  <si>
    <t>MULTITEC D32/4-21</t>
  </si>
  <si>
    <t>MEGANORM 80-250</t>
  </si>
  <si>
    <t>MEGANORM 150-500</t>
  </si>
  <si>
    <t>MEGANORM 100-250</t>
  </si>
  <si>
    <t>MSD 6X10X15C 6 ETAPAS</t>
  </si>
  <si>
    <t>MSD 8X10X13 AZ 4 ETAPAS</t>
  </si>
  <si>
    <t>MSD 8X10X13 BZ 5 ETAPAS</t>
  </si>
  <si>
    <t>MSD 8X10X13 BZ 4 ETAPAS</t>
  </si>
  <si>
    <t>MSD 8X10X15C 6 ETAPAS</t>
  </si>
  <si>
    <t>A31-150</t>
  </si>
  <si>
    <t>A33-80</t>
  </si>
  <si>
    <t>A53-150</t>
  </si>
  <si>
    <t>A21-100</t>
  </si>
  <si>
    <t>SMNV 202-450</t>
  </si>
  <si>
    <t>SMH 252-400</t>
  </si>
  <si>
    <t>12 EMM-7</t>
  </si>
  <si>
    <t>15 EHM-11</t>
  </si>
  <si>
    <t>DMX 6X13 4 ETAPAS</t>
  </si>
  <si>
    <t>DMX 6X13 7 ETAPAS</t>
  </si>
  <si>
    <t>DMX 6X11 8 ETAPAS</t>
  </si>
  <si>
    <t>18X16 VIT -FF35BDS</t>
  </si>
  <si>
    <t>MTX 3196 2x3-8</t>
  </si>
  <si>
    <t>XLT 3186</t>
  </si>
  <si>
    <t>24X16 VIT-FF EHXC 38EHC 2 ETAPAS</t>
  </si>
  <si>
    <t>18X20 VIT-FF DHXC 20CHC 2 ETAPAS</t>
  </si>
  <si>
    <t>8X13 VIT-FF 4 ETAPAS</t>
  </si>
  <si>
    <t>24X38 VIT-FF EHXC 38EHC</t>
  </si>
  <si>
    <t>731 PLUS 3X1,5X11</t>
  </si>
  <si>
    <t>PWO 12X10-17</t>
  </si>
  <si>
    <t>M12LD</t>
  </si>
  <si>
    <t>D-1011 3X1,5-10</t>
  </si>
  <si>
    <t>VTP 8 INCHES</t>
  </si>
  <si>
    <t>2K 4X3-10RV</t>
  </si>
  <si>
    <t>ZMI 480/03</t>
  </si>
  <si>
    <t>LCC-M100-400.2</t>
  </si>
  <si>
    <t>LCC-M150-500.3K-GBMI</t>
  </si>
  <si>
    <t>L50 MRS 4 ETAPAS</t>
  </si>
  <si>
    <t>MP 125.1 3 ETAPAS</t>
  </si>
  <si>
    <t>EL 60SA</t>
  </si>
  <si>
    <t>4X2,5 KPRO</t>
  </si>
  <si>
    <t>660 ARS</t>
  </si>
  <si>
    <t>RA100-A43-4X4-12</t>
  </si>
  <si>
    <t>CZ 80-315</t>
  </si>
  <si>
    <t>U005</t>
  </si>
  <si>
    <t>T005</t>
  </si>
  <si>
    <t>D005 D21</t>
  </si>
  <si>
    <t>M24 0005</t>
  </si>
  <si>
    <t>LCC-M150-500</t>
  </si>
  <si>
    <t>5X4 SRH</t>
  </si>
  <si>
    <t>G005 IM</t>
  </si>
  <si>
    <t xml:space="preserve">Modelo </t>
  </si>
  <si>
    <t>KSB</t>
  </si>
  <si>
    <t>SULZER</t>
  </si>
  <si>
    <t>FLOWSERVE</t>
  </si>
  <si>
    <t>PEERLESS</t>
  </si>
  <si>
    <t>INGERSOLL DRESSER</t>
  </si>
  <si>
    <t>WPIL</t>
  </si>
  <si>
    <t>NEPTUNO</t>
  </si>
  <si>
    <t>DURCO</t>
  </si>
  <si>
    <t>RUHRPUMPEN</t>
  </si>
  <si>
    <t>VOGEL</t>
  </si>
  <si>
    <t>DRAGFLOW</t>
  </si>
  <si>
    <t>WILFLEY</t>
  </si>
  <si>
    <t>VOGT</t>
  </si>
  <si>
    <t>KREBS</t>
  </si>
  <si>
    <t>VMS</t>
  </si>
  <si>
    <t>Marca</t>
  </si>
  <si>
    <t>BOMBA</t>
  </si>
  <si>
    <t>MTC 125/3.09</t>
  </si>
  <si>
    <t>AMA PORTER 502</t>
  </si>
  <si>
    <t>A31-125</t>
  </si>
  <si>
    <t>ZE 80-3400</t>
  </si>
  <si>
    <t>ITT</t>
  </si>
  <si>
    <t>731 PLUS 6X4X10</t>
  </si>
  <si>
    <t>GALIGHER</t>
  </si>
  <si>
    <t>WARMAN</t>
  </si>
  <si>
    <t>FLOWAY</t>
  </si>
  <si>
    <t>20- MKH</t>
  </si>
  <si>
    <t>18 TKH</t>
  </si>
  <si>
    <t>AHS</t>
  </si>
  <si>
    <t>14X12</t>
  </si>
  <si>
    <t>18X16</t>
  </si>
  <si>
    <t>1000X250 8 ETAPAS</t>
  </si>
  <si>
    <t>VIT NEPTUNO 1 ETAPA (8")</t>
  </si>
  <si>
    <t>CPO ROD</t>
  </si>
  <si>
    <t>5X6 AHS</t>
  </si>
  <si>
    <t>FEDCO</t>
  </si>
  <si>
    <t>FONTAINE</t>
  </si>
  <si>
    <t>FRIATEC</t>
  </si>
  <si>
    <t>WERNER</t>
  </si>
  <si>
    <t>GIW</t>
  </si>
  <si>
    <t xml:space="preserve">BOMBATEK </t>
  </si>
  <si>
    <t>SM 150</t>
  </si>
  <si>
    <t>MMS 2043</t>
  </si>
  <si>
    <t>WKL 80/4</t>
  </si>
  <si>
    <t xml:space="preserve"> MMS-4040</t>
  </si>
  <si>
    <t>ASH</t>
  </si>
  <si>
    <t>THOMAS</t>
  </si>
  <si>
    <t xml:space="preserve"> RDLV 400-390</t>
  </si>
  <si>
    <t>RCNKU 125-80</t>
  </si>
  <si>
    <t>12x14</t>
  </si>
  <si>
    <t>GRUNDFOS</t>
  </si>
  <si>
    <t>HYOSUNG</t>
  </si>
  <si>
    <t xml:space="preserve"> 8X8</t>
  </si>
  <si>
    <t>18 X16</t>
  </si>
  <si>
    <t>NEMO</t>
  </si>
  <si>
    <t>TSURUMI</t>
  </si>
  <si>
    <t>CR32-9-2</t>
  </si>
  <si>
    <t>GPN3-100 SUMERGIBLE</t>
  </si>
  <si>
    <t>FAGGIOLATI</t>
  </si>
  <si>
    <t>TOYO</t>
  </si>
  <si>
    <t>FLYGT</t>
  </si>
  <si>
    <t>GOULDS</t>
  </si>
  <si>
    <t>MOVITEC VCF 4/14B</t>
  </si>
  <si>
    <t>MOVITEC VCF 32/9</t>
  </si>
  <si>
    <t>LCC 100-400</t>
  </si>
  <si>
    <t>HES 80-400</t>
  </si>
  <si>
    <t xml:space="preserve"> X413R2C1-P80LA5 SUMERGIBLE</t>
  </si>
  <si>
    <t>BLEUE /15 AM 5U00 SUMERGIBLE</t>
  </si>
  <si>
    <t>DPF 20B MT2 SUMERGIBLE</t>
  </si>
  <si>
    <t>AURORA</t>
  </si>
  <si>
    <t>SIHI</t>
  </si>
  <si>
    <t>3060 HT</t>
  </si>
  <si>
    <t>SPP</t>
  </si>
  <si>
    <t>MONO</t>
  </si>
  <si>
    <t>TC12G</t>
  </si>
  <si>
    <t xml:space="preserve"> 481 BF</t>
  </si>
  <si>
    <t>BS 2750.390</t>
  </si>
  <si>
    <t>SC 32/26-16</t>
  </si>
  <si>
    <t>CAE12H1R3/H1</t>
  </si>
  <si>
    <t>18 X 16</t>
  </si>
  <si>
    <t>VIT FF 10 X 18 DHXC X 20 CHC / 3</t>
  </si>
  <si>
    <t xml:space="preserve"> ITT</t>
  </si>
  <si>
    <t>VC-540</t>
  </si>
  <si>
    <t>VC-528</t>
  </si>
  <si>
    <t>ZE 40-3400</t>
  </si>
  <si>
    <t>METSO</t>
  </si>
  <si>
    <t>80SFQ215 SUMERGIBLE</t>
  </si>
  <si>
    <t>SRH 5 X 4</t>
  </si>
  <si>
    <t>HDA 150/8</t>
  </si>
  <si>
    <t xml:space="preserve"> EL35A</t>
  </si>
  <si>
    <t xml:space="preserve"> 35 HP</t>
  </si>
  <si>
    <t xml:space="preserve"> EL 25SB</t>
  </si>
  <si>
    <t xml:space="preserve"> EL 04S LA</t>
  </si>
  <si>
    <t>3171  2 X 3 - 8</t>
  </si>
  <si>
    <t xml:space="preserve">ITT </t>
  </si>
  <si>
    <t>VIT FF 18 X 16</t>
  </si>
  <si>
    <t>Componente</t>
  </si>
  <si>
    <t>tipo</t>
  </si>
  <si>
    <t>nombre</t>
  </si>
  <si>
    <t>idpais</t>
  </si>
  <si>
    <t>idtipo</t>
  </si>
  <si>
    <t>idmarca</t>
  </si>
  <si>
    <t>cpk 250-500</t>
  </si>
  <si>
    <t>cpk 200-400</t>
  </si>
  <si>
    <t>cpk 200-315</t>
  </si>
  <si>
    <t>megachem 150-315</t>
  </si>
  <si>
    <t>megachem 150-400</t>
  </si>
  <si>
    <t>megachem 65-250</t>
  </si>
  <si>
    <t>megachem 65-125</t>
  </si>
  <si>
    <t>megachem 40-125</t>
  </si>
  <si>
    <t>rdl 300-340a</t>
  </si>
  <si>
    <t>rdl v 400-390a</t>
  </si>
  <si>
    <t>rdl 300-340b</t>
  </si>
  <si>
    <t>multitec d32/4-21</t>
  </si>
  <si>
    <t>meganorm 80-250</t>
  </si>
  <si>
    <t>meganorm 150-500</t>
  </si>
  <si>
    <t>meganorm 100-250</t>
  </si>
  <si>
    <t>mtc 125/3.09</t>
  </si>
  <si>
    <t>ama porter 502</t>
  </si>
  <si>
    <t>wkl 80/4</t>
  </si>
  <si>
    <t>movitec vcf 4/14b</t>
  </si>
  <si>
    <t>movitec vcf 32/9</t>
  </si>
  <si>
    <t>hda 150/8</t>
  </si>
  <si>
    <t>sm 150</t>
  </si>
  <si>
    <t>srh 5 X 4</t>
  </si>
  <si>
    <t>el 25sb</t>
  </si>
  <si>
    <t>el 04s la</t>
  </si>
  <si>
    <t>el35a</t>
  </si>
  <si>
    <t>35 hp</t>
  </si>
  <si>
    <t>481 bf</t>
  </si>
  <si>
    <t>el 60sa</t>
  </si>
  <si>
    <t>2k 4x3-10rv</t>
  </si>
  <si>
    <t>20-mkh</t>
  </si>
  <si>
    <t>18 tkh</t>
  </si>
  <si>
    <t>mms 2043</t>
  </si>
  <si>
    <t>mms-4040</t>
  </si>
  <si>
    <t>x413r2c1-p80la5 sumergible</t>
  </si>
  <si>
    <t>rdlv 400-390</t>
  </si>
  <si>
    <t>14 M135-3E</t>
  </si>
  <si>
    <t>LF 3196 1,5 X 3 X 13</t>
  </si>
  <si>
    <t>5000(2 1/2)</t>
  </si>
  <si>
    <t>5000(3 1/2)</t>
  </si>
  <si>
    <t>5000(6)</t>
  </si>
  <si>
    <t>5000(4)</t>
  </si>
  <si>
    <t>6''</t>
  </si>
  <si>
    <t>HS 5100.211</t>
  </si>
  <si>
    <t>18X18</t>
  </si>
  <si>
    <t>LCC 150-500</t>
  </si>
  <si>
    <t>14 m135-3e</t>
  </si>
  <si>
    <t>12 emm-7</t>
  </si>
  <si>
    <t>15 ehm-11</t>
  </si>
  <si>
    <t>dmx 6x13 4 etapas</t>
  </si>
  <si>
    <t>dmx 6x13 7 etapas</t>
  </si>
  <si>
    <t>dmx 6x11 8 etapas</t>
  </si>
  <si>
    <t>18x16 vit -ff35bds</t>
  </si>
  <si>
    <t>mtx 3196 2x3-8</t>
  </si>
  <si>
    <t>xlt 3186</t>
  </si>
  <si>
    <t>3171  2 x 3 - 8</t>
  </si>
  <si>
    <t>lf 3196 1,5 x 3 x 13</t>
  </si>
  <si>
    <t>lcc-m100-400.2</t>
  </si>
  <si>
    <t>lcc-m150-500.3k-gbmi</t>
  </si>
  <si>
    <t>rcnku 125-80</t>
  </si>
  <si>
    <t>bleue /15 am 5u00 sumergible</t>
  </si>
  <si>
    <t>3060 ht</t>
  </si>
  <si>
    <t>bs 2750.390</t>
  </si>
  <si>
    <t>hs 5100.211</t>
  </si>
  <si>
    <t>lcc-m150-500</t>
  </si>
  <si>
    <t>18x18</t>
  </si>
  <si>
    <t>lcc 100-400</t>
  </si>
  <si>
    <t>lcc 150-500</t>
  </si>
  <si>
    <t>VIT 4 ETAPAS FF</t>
  </si>
  <si>
    <t>731 PLUS 10X8X15</t>
  </si>
  <si>
    <t>731  PLUS 8X6X17</t>
  </si>
  <si>
    <t>731 PLUS 4X3X11</t>
  </si>
  <si>
    <t>PWO 6X8X13</t>
  </si>
  <si>
    <t>PWO 8X6X14</t>
  </si>
  <si>
    <t>VIT 24 X 28 EHXG  38 EHC</t>
  </si>
  <si>
    <t>VT-80 C4 HC</t>
  </si>
  <si>
    <t>vit 4 etapas ff</t>
  </si>
  <si>
    <t>24x16 vit-ff ehxc 38ehc 2 etapas</t>
  </si>
  <si>
    <t>18x20 vit-ff dhxc 20chc 2 etapas</t>
  </si>
  <si>
    <t>8x13 vit-ff 4 etapas</t>
  </si>
  <si>
    <t>24x38 vit-ff ehxc 38ehc</t>
  </si>
  <si>
    <t>731 plus 3x1,5x11</t>
  </si>
  <si>
    <t>731 plus 6x4x10</t>
  </si>
  <si>
    <t>731 plus 10x8x15</t>
  </si>
  <si>
    <t>731  plus 8x6x17</t>
  </si>
  <si>
    <t>731 plus 4x3x11</t>
  </si>
  <si>
    <t>pwo 6x8x13</t>
  </si>
  <si>
    <t>pwo 12x10-17</t>
  </si>
  <si>
    <t>pwo 8x6x14</t>
  </si>
  <si>
    <t>vit ff 10 x 18 dhxc x 20 chc / 3</t>
  </si>
  <si>
    <t>vit ff 18 x 16</t>
  </si>
  <si>
    <t>vit 24 x 28 ehxg  38 ehc</t>
  </si>
  <si>
    <t>d-1011 3x1,5-10</t>
  </si>
  <si>
    <t>vtp 8 inches</t>
  </si>
  <si>
    <t>ra100-a43-4x4-12</t>
  </si>
  <si>
    <t>cr32-9-2</t>
  </si>
  <si>
    <t>hes 80-400</t>
  </si>
  <si>
    <t>cae12h1r3/h1</t>
  </si>
  <si>
    <t>vt-80 c4 hc</t>
  </si>
  <si>
    <t>4 X 3</t>
  </si>
  <si>
    <t>NOW BL 3226</t>
  </si>
  <si>
    <t>NEPD 200-150-250</t>
  </si>
  <si>
    <t>NMO31SY0S1</t>
  </si>
  <si>
    <t>16X14 TU-AHPP</t>
  </si>
  <si>
    <t>16 X 14</t>
  </si>
  <si>
    <t>SPR 100 VERTICAL</t>
  </si>
  <si>
    <t>ABS J 205 ND 24/21</t>
  </si>
  <si>
    <t>AH-50</t>
  </si>
  <si>
    <t>8 X 6</t>
  </si>
  <si>
    <t>6X4 AH</t>
  </si>
  <si>
    <t>msd 6x10x15c 6 etapas</t>
  </si>
  <si>
    <t>msd 8x10x13 az 4 etapas</t>
  </si>
  <si>
    <t>msd 8x10x13 bz 5 etapas</t>
  </si>
  <si>
    <t>msd 8x10x13 bz 4 etapas</t>
  </si>
  <si>
    <t>msd 8x10x15c 6 etapas</t>
  </si>
  <si>
    <t>a31-150</t>
  </si>
  <si>
    <t>a33-80</t>
  </si>
  <si>
    <t>a53-150</t>
  </si>
  <si>
    <t>a21-100</t>
  </si>
  <si>
    <t>a31-125</t>
  </si>
  <si>
    <t>smnv 202-450</t>
  </si>
  <si>
    <t>smh 252-400</t>
  </si>
  <si>
    <t>ah-50</t>
  </si>
  <si>
    <t>ze 80-3400</t>
  </si>
  <si>
    <t>abs j 205 nd 24/21</t>
  </si>
  <si>
    <t>ze 40-3400</t>
  </si>
  <si>
    <t>6x4 ah</t>
  </si>
  <si>
    <t>16x14 tu-ahpp</t>
  </si>
  <si>
    <t>8 x 6</t>
  </si>
  <si>
    <t>18 x 16</t>
  </si>
  <si>
    <t>16 x 14</t>
  </si>
  <si>
    <t>spr 100 vertical</t>
  </si>
  <si>
    <t>m12ld</t>
  </si>
  <si>
    <t>1000x250 8 etapas</t>
  </si>
  <si>
    <t>vit neptuno 1 etapa (8")</t>
  </si>
  <si>
    <t>zmi 480/03</t>
  </si>
  <si>
    <t>l50 mrs 4 etapas</t>
  </si>
  <si>
    <t>mp 125.1 3 etapas</t>
  </si>
  <si>
    <t>4x2,5 kpro</t>
  </si>
  <si>
    <t>660 ars</t>
  </si>
  <si>
    <t>cz 80-315</t>
  </si>
  <si>
    <t>vc-540</t>
  </si>
  <si>
    <t>nepd 200-150-250</t>
  </si>
  <si>
    <t>nmo31sy0s1</t>
  </si>
  <si>
    <t>gpn3-100 sumergible</t>
  </si>
  <si>
    <t>dpf 20b mt2 sumergible</t>
  </si>
  <si>
    <t>tc12g</t>
  </si>
  <si>
    <t>now bl 3226</t>
  </si>
  <si>
    <t>sc 32/26-16</t>
  </si>
  <si>
    <t>80sfq215 sumergible</t>
  </si>
  <si>
    <t>u005</t>
  </si>
  <si>
    <t>t005</t>
  </si>
  <si>
    <t>d005 d21</t>
  </si>
  <si>
    <t>m24 0005</t>
  </si>
  <si>
    <t>5x4 srh</t>
  </si>
  <si>
    <t>5x6 ahs</t>
  </si>
  <si>
    <t>g005 im</t>
  </si>
  <si>
    <t>4 x 3</t>
  </si>
  <si>
    <t>18 x16</t>
  </si>
  <si>
    <t>vc-528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</si>
</sst>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2"/>
  <sheetViews>
    <sheetView topLeftCell="A94" zoomScale="90" zoomScaleNormal="90" workbookViewId="0">
      <selection activeCell="B136" sqref="B136"/>
    </sheetView>
  </sheetViews>
  <sheetFormatPr baseColWidth="10" defaultRowHeight="15" x14ac:dyDescent="0.25"/>
  <cols>
    <col min="1" max="1" width="19.7109375" customWidth="1"/>
    <col min="2" max="2" width="25.28515625" customWidth="1"/>
    <col min="3" max="3" width="55.140625" customWidth="1"/>
    <col min="4" max="4" width="46.42578125" customWidth="1"/>
    <col min="6" max="6" width="42.42578125" customWidth="1"/>
  </cols>
  <sheetData>
    <row r="1" spans="1:4" x14ac:dyDescent="0.25">
      <c r="A1" t="s">
        <v>158</v>
      </c>
      <c r="B1" t="s">
        <v>77</v>
      </c>
      <c r="C1" t="s">
        <v>61</v>
      </c>
    </row>
    <row r="2" spans="1:4" hidden="1" x14ac:dyDescent="0.25">
      <c r="A2" t="s">
        <v>78</v>
      </c>
      <c r="B2" s="1">
        <v>144</v>
      </c>
      <c r="C2" s="1" t="s">
        <v>0</v>
      </c>
      <c r="D2" t="str">
        <f>LOWER(C2)</f>
        <v>cpk 250-500</v>
      </c>
    </row>
    <row r="3" spans="1:4" hidden="1" x14ac:dyDescent="0.25">
      <c r="A3" t="s">
        <v>78</v>
      </c>
      <c r="B3" s="1">
        <v>144</v>
      </c>
      <c r="C3" s="1" t="s">
        <v>1</v>
      </c>
      <c r="D3" t="str">
        <f t="shared" ref="D3:D23" si="0">LOWER(C3)</f>
        <v>cpk 200-400</v>
      </c>
    </row>
    <row r="4" spans="1:4" hidden="1" x14ac:dyDescent="0.25">
      <c r="A4" t="s">
        <v>78</v>
      </c>
      <c r="B4" s="1">
        <v>144</v>
      </c>
      <c r="C4" s="1" t="s">
        <v>2</v>
      </c>
      <c r="D4" t="str">
        <f t="shared" si="0"/>
        <v>cpk 200-315</v>
      </c>
    </row>
    <row r="5" spans="1:4" hidden="1" x14ac:dyDescent="0.25">
      <c r="A5" t="s">
        <v>78</v>
      </c>
      <c r="B5" s="1">
        <v>144</v>
      </c>
      <c r="C5" s="1" t="s">
        <v>3</v>
      </c>
      <c r="D5" t="str">
        <f t="shared" si="0"/>
        <v>megachem 150-315</v>
      </c>
    </row>
    <row r="6" spans="1:4" hidden="1" x14ac:dyDescent="0.25">
      <c r="A6" t="s">
        <v>78</v>
      </c>
      <c r="B6" s="1">
        <v>144</v>
      </c>
      <c r="C6" s="1" t="s">
        <v>4</v>
      </c>
      <c r="D6" t="str">
        <f t="shared" si="0"/>
        <v>megachem 150-400</v>
      </c>
    </row>
    <row r="7" spans="1:4" hidden="1" x14ac:dyDescent="0.25">
      <c r="A7" t="s">
        <v>78</v>
      </c>
      <c r="B7" s="1">
        <v>144</v>
      </c>
      <c r="C7" s="1" t="s">
        <v>5</v>
      </c>
      <c r="D7" t="str">
        <f t="shared" si="0"/>
        <v>megachem 65-250</v>
      </c>
    </row>
    <row r="8" spans="1:4" hidden="1" x14ac:dyDescent="0.25">
      <c r="A8" t="s">
        <v>78</v>
      </c>
      <c r="B8" s="1">
        <v>144</v>
      </c>
      <c r="C8" s="1" t="s">
        <v>6</v>
      </c>
      <c r="D8" t="str">
        <f t="shared" si="0"/>
        <v>megachem 65-125</v>
      </c>
    </row>
    <row r="9" spans="1:4" hidden="1" x14ac:dyDescent="0.25">
      <c r="A9" t="s">
        <v>78</v>
      </c>
      <c r="B9" s="1">
        <v>144</v>
      </c>
      <c r="C9" s="1" t="s">
        <v>7</v>
      </c>
      <c r="D9" t="str">
        <f t="shared" si="0"/>
        <v>megachem 40-125</v>
      </c>
    </row>
    <row r="10" spans="1:4" hidden="1" x14ac:dyDescent="0.25">
      <c r="A10" t="s">
        <v>78</v>
      </c>
      <c r="B10" s="1">
        <v>144</v>
      </c>
      <c r="C10" s="1" t="s">
        <v>8</v>
      </c>
      <c r="D10" t="str">
        <f t="shared" si="0"/>
        <v>rdl 300-340a</v>
      </c>
    </row>
    <row r="11" spans="1:4" hidden="1" x14ac:dyDescent="0.25">
      <c r="A11" t="s">
        <v>78</v>
      </c>
      <c r="B11" s="1">
        <v>144</v>
      </c>
      <c r="C11" s="1" t="s">
        <v>9</v>
      </c>
      <c r="D11" t="str">
        <f t="shared" si="0"/>
        <v>rdl v 400-390a</v>
      </c>
    </row>
    <row r="12" spans="1:4" hidden="1" x14ac:dyDescent="0.25">
      <c r="A12" t="s">
        <v>78</v>
      </c>
      <c r="B12" s="1">
        <v>144</v>
      </c>
      <c r="C12" s="1" t="s">
        <v>10</v>
      </c>
      <c r="D12" t="str">
        <f t="shared" si="0"/>
        <v>rdl 300-340b</v>
      </c>
    </row>
    <row r="13" spans="1:4" hidden="1" x14ac:dyDescent="0.25">
      <c r="A13" t="s">
        <v>78</v>
      </c>
      <c r="B13" s="1">
        <v>144</v>
      </c>
      <c r="C13" s="1" t="s">
        <v>11</v>
      </c>
      <c r="D13" t="str">
        <f t="shared" si="0"/>
        <v>multitec d32/4-21</v>
      </c>
    </row>
    <row r="14" spans="1:4" hidden="1" x14ac:dyDescent="0.25">
      <c r="A14" t="s">
        <v>78</v>
      </c>
      <c r="B14" s="1">
        <v>144</v>
      </c>
      <c r="C14" s="1" t="s">
        <v>12</v>
      </c>
      <c r="D14" t="str">
        <f t="shared" si="0"/>
        <v>meganorm 80-250</v>
      </c>
    </row>
    <row r="15" spans="1:4" hidden="1" x14ac:dyDescent="0.25">
      <c r="A15" t="s">
        <v>78</v>
      </c>
      <c r="B15" s="1">
        <v>144</v>
      </c>
      <c r="C15" s="1" t="s">
        <v>13</v>
      </c>
      <c r="D15" t="str">
        <f t="shared" si="0"/>
        <v>meganorm 150-500</v>
      </c>
    </row>
    <row r="16" spans="1:4" hidden="1" x14ac:dyDescent="0.25">
      <c r="A16" t="s">
        <v>78</v>
      </c>
      <c r="B16" s="1">
        <v>144</v>
      </c>
      <c r="C16" s="1" t="s">
        <v>14</v>
      </c>
      <c r="D16" t="str">
        <f t="shared" si="0"/>
        <v>meganorm 100-250</v>
      </c>
    </row>
    <row r="17" spans="1:4" hidden="1" x14ac:dyDescent="0.25">
      <c r="A17" t="s">
        <v>78</v>
      </c>
      <c r="B17" s="1">
        <v>144</v>
      </c>
      <c r="C17" s="1" t="s">
        <v>79</v>
      </c>
      <c r="D17" t="str">
        <f t="shared" si="0"/>
        <v>mtc 125/3.09</v>
      </c>
    </row>
    <row r="18" spans="1:4" hidden="1" x14ac:dyDescent="0.25">
      <c r="A18" t="s">
        <v>78</v>
      </c>
      <c r="B18" s="1">
        <v>144</v>
      </c>
      <c r="C18" s="1" t="s">
        <v>80</v>
      </c>
      <c r="D18" t="str">
        <f t="shared" si="0"/>
        <v>ama porter 502</v>
      </c>
    </row>
    <row r="19" spans="1:4" hidden="1" x14ac:dyDescent="0.25">
      <c r="A19" t="s">
        <v>78</v>
      </c>
      <c r="B19" s="1">
        <v>144</v>
      </c>
      <c r="C19" s="1" t="s">
        <v>105</v>
      </c>
      <c r="D19" t="str">
        <f t="shared" si="0"/>
        <v>wkl 80/4</v>
      </c>
    </row>
    <row r="20" spans="1:4" hidden="1" x14ac:dyDescent="0.25">
      <c r="A20" t="s">
        <v>78</v>
      </c>
      <c r="B20" s="1">
        <v>144</v>
      </c>
      <c r="C20" s="1" t="s">
        <v>124</v>
      </c>
      <c r="D20" t="str">
        <f t="shared" si="0"/>
        <v>movitec vcf 4/14b</v>
      </c>
    </row>
    <row r="21" spans="1:4" hidden="1" x14ac:dyDescent="0.25">
      <c r="A21" t="s">
        <v>78</v>
      </c>
      <c r="B21" s="1">
        <v>144</v>
      </c>
      <c r="C21" s="1" t="s">
        <v>125</v>
      </c>
      <c r="D21" t="str">
        <f t="shared" si="0"/>
        <v>movitec vcf 32/9</v>
      </c>
    </row>
    <row r="22" spans="1:4" hidden="1" x14ac:dyDescent="0.25">
      <c r="A22" t="s">
        <v>78</v>
      </c>
      <c r="B22" s="1">
        <v>144</v>
      </c>
      <c r="C22" s="1" t="s">
        <v>109</v>
      </c>
      <c r="D22" t="str">
        <f t="shared" si="0"/>
        <v xml:space="preserve"> rdlv 400-390</v>
      </c>
    </row>
    <row r="23" spans="1:4" hidden="1" x14ac:dyDescent="0.25">
      <c r="A23" t="s">
        <v>78</v>
      </c>
      <c r="B23" s="1">
        <v>144</v>
      </c>
      <c r="C23" s="1" t="s">
        <v>150</v>
      </c>
      <c r="D23" t="str">
        <f t="shared" si="0"/>
        <v>hda 150/8</v>
      </c>
    </row>
    <row r="24" spans="1:4" x14ac:dyDescent="0.25">
      <c r="A24" t="s">
        <v>78</v>
      </c>
      <c r="B24" s="1" t="s">
        <v>63</v>
      </c>
      <c r="C24" s="1" t="s">
        <v>15</v>
      </c>
      <c r="D24" t="str">
        <f>LOWER(C24)</f>
        <v>msd 6x10x15c 6 etapas</v>
      </c>
    </row>
    <row r="25" spans="1:4" x14ac:dyDescent="0.25">
      <c r="A25" t="s">
        <v>78</v>
      </c>
      <c r="B25" s="1" t="s">
        <v>63</v>
      </c>
      <c r="C25" s="1" t="s">
        <v>16</v>
      </c>
      <c r="D25" t="str">
        <f t="shared" ref="D25:D39" si="1">LOWER(C25)</f>
        <v>msd 8x10x13 az 4 etapas</v>
      </c>
    </row>
    <row r="26" spans="1:4" x14ac:dyDescent="0.25">
      <c r="A26" t="s">
        <v>78</v>
      </c>
      <c r="B26" s="1" t="s">
        <v>63</v>
      </c>
      <c r="C26" s="1" t="s">
        <v>17</v>
      </c>
      <c r="D26" t="str">
        <f t="shared" si="1"/>
        <v>msd 8x10x13 bz 5 etapas</v>
      </c>
    </row>
    <row r="27" spans="1:4" x14ac:dyDescent="0.25">
      <c r="A27" t="s">
        <v>78</v>
      </c>
      <c r="B27" s="1" t="s">
        <v>63</v>
      </c>
      <c r="C27" s="1" t="s">
        <v>18</v>
      </c>
      <c r="D27" t="str">
        <f t="shared" si="1"/>
        <v>msd 8x10x13 bz 4 etapas</v>
      </c>
    </row>
    <row r="28" spans="1:4" x14ac:dyDescent="0.25">
      <c r="A28" t="s">
        <v>78</v>
      </c>
      <c r="B28" s="1" t="s">
        <v>63</v>
      </c>
      <c r="C28" s="1" t="s">
        <v>19</v>
      </c>
      <c r="D28" t="str">
        <f t="shared" si="1"/>
        <v>msd 8x10x15c 6 etapas</v>
      </c>
    </row>
    <row r="29" spans="1:4" x14ac:dyDescent="0.25">
      <c r="A29" t="s">
        <v>78</v>
      </c>
      <c r="B29" s="1" t="s">
        <v>63</v>
      </c>
      <c r="C29" s="1" t="s">
        <v>20</v>
      </c>
      <c r="D29" t="str">
        <f t="shared" si="1"/>
        <v>a31-150</v>
      </c>
    </row>
    <row r="30" spans="1:4" x14ac:dyDescent="0.25">
      <c r="A30" t="s">
        <v>78</v>
      </c>
      <c r="B30" s="1" t="s">
        <v>63</v>
      </c>
      <c r="C30" s="1" t="s">
        <v>21</v>
      </c>
      <c r="D30" t="str">
        <f t="shared" si="1"/>
        <v>a33-80</v>
      </c>
    </row>
    <row r="31" spans="1:4" x14ac:dyDescent="0.25">
      <c r="A31" t="s">
        <v>78</v>
      </c>
      <c r="B31" s="1" t="s">
        <v>63</v>
      </c>
      <c r="C31" s="1" t="s">
        <v>22</v>
      </c>
      <c r="D31" t="str">
        <f t="shared" si="1"/>
        <v>a53-150</v>
      </c>
    </row>
    <row r="32" spans="1:4" x14ac:dyDescent="0.25">
      <c r="A32" t="s">
        <v>78</v>
      </c>
      <c r="B32" s="1" t="s">
        <v>63</v>
      </c>
      <c r="C32" s="1" t="s">
        <v>23</v>
      </c>
      <c r="D32" t="str">
        <f t="shared" si="1"/>
        <v>a21-100</v>
      </c>
    </row>
    <row r="33" spans="1:4" x14ac:dyDescent="0.25">
      <c r="A33" t="s">
        <v>78</v>
      </c>
      <c r="B33" s="1" t="s">
        <v>63</v>
      </c>
      <c r="C33" s="1" t="s">
        <v>81</v>
      </c>
      <c r="D33" t="str">
        <f t="shared" si="1"/>
        <v>a31-125</v>
      </c>
    </row>
    <row r="34" spans="1:4" x14ac:dyDescent="0.25">
      <c r="A34" t="s">
        <v>78</v>
      </c>
      <c r="B34" s="1" t="s">
        <v>63</v>
      </c>
      <c r="C34" s="1" t="s">
        <v>24</v>
      </c>
      <c r="D34" t="str">
        <f t="shared" si="1"/>
        <v>smnv 202-450</v>
      </c>
    </row>
    <row r="35" spans="1:4" x14ac:dyDescent="0.25">
      <c r="A35" t="s">
        <v>78</v>
      </c>
      <c r="B35" s="1" t="s">
        <v>63</v>
      </c>
      <c r="C35" s="1" t="s">
        <v>25</v>
      </c>
      <c r="D35" t="str">
        <f t="shared" si="1"/>
        <v>smh 252-400</v>
      </c>
    </row>
    <row r="36" spans="1:4" x14ac:dyDescent="0.25">
      <c r="A36" t="s">
        <v>78</v>
      </c>
      <c r="B36" s="1" t="s">
        <v>63</v>
      </c>
      <c r="C36" s="1" t="s">
        <v>271</v>
      </c>
      <c r="D36" t="str">
        <f t="shared" si="1"/>
        <v>ah-50</v>
      </c>
    </row>
    <row r="37" spans="1:4" x14ac:dyDescent="0.25">
      <c r="A37" t="s">
        <v>78</v>
      </c>
      <c r="B37" s="1" t="s">
        <v>63</v>
      </c>
      <c r="C37" s="1" t="s">
        <v>82</v>
      </c>
      <c r="D37" t="str">
        <f t="shared" si="1"/>
        <v>ze 80-3400</v>
      </c>
    </row>
    <row r="38" spans="1:4" x14ac:dyDescent="0.25">
      <c r="A38" t="s">
        <v>78</v>
      </c>
      <c r="B38" s="1" t="s">
        <v>63</v>
      </c>
      <c r="C38" s="1" t="s">
        <v>270</v>
      </c>
      <c r="D38" t="str">
        <f t="shared" si="1"/>
        <v>abs j 205 nd 24/21</v>
      </c>
    </row>
    <row r="39" spans="1:4" x14ac:dyDescent="0.25">
      <c r="A39" t="s">
        <v>78</v>
      </c>
      <c r="B39" s="1" t="s">
        <v>63</v>
      </c>
      <c r="C39" s="1" t="s">
        <v>146</v>
      </c>
      <c r="D39" t="str">
        <f t="shared" si="1"/>
        <v>ze 40-3400</v>
      </c>
    </row>
    <row r="40" spans="1:4" hidden="1" x14ac:dyDescent="0.25">
      <c r="A40" t="s">
        <v>78</v>
      </c>
      <c r="B40" s="1" t="s">
        <v>64</v>
      </c>
      <c r="C40" s="1" t="s">
        <v>200</v>
      </c>
      <c r="D40" t="str">
        <f>LOWER(C40)</f>
        <v>14 m135-3e</v>
      </c>
    </row>
    <row r="41" spans="1:4" hidden="1" x14ac:dyDescent="0.25">
      <c r="A41" t="s">
        <v>78</v>
      </c>
      <c r="B41" s="1" t="s">
        <v>64</v>
      </c>
      <c r="C41" s="1" t="s">
        <v>26</v>
      </c>
      <c r="D41" t="str">
        <f t="shared" ref="D41:D50" si="2">LOWER(C41)</f>
        <v>12 emm-7</v>
      </c>
    </row>
    <row r="42" spans="1:4" hidden="1" x14ac:dyDescent="0.25">
      <c r="A42" t="s">
        <v>78</v>
      </c>
      <c r="B42" s="1" t="s">
        <v>64</v>
      </c>
      <c r="C42" s="1" t="s">
        <v>27</v>
      </c>
      <c r="D42" t="str">
        <f t="shared" si="2"/>
        <v>15 ehm-11</v>
      </c>
    </row>
    <row r="43" spans="1:4" hidden="1" x14ac:dyDescent="0.25">
      <c r="A43" t="s">
        <v>78</v>
      </c>
      <c r="B43" s="1" t="s">
        <v>64</v>
      </c>
      <c r="C43" s="1" t="s">
        <v>28</v>
      </c>
      <c r="D43" t="str">
        <f t="shared" si="2"/>
        <v>dmx 6x13 4 etapas</v>
      </c>
    </row>
    <row r="44" spans="1:4" hidden="1" x14ac:dyDescent="0.25">
      <c r="A44" t="s">
        <v>78</v>
      </c>
      <c r="B44" s="1" t="s">
        <v>64</v>
      </c>
      <c r="C44" s="1" t="s">
        <v>29</v>
      </c>
      <c r="D44" t="str">
        <f t="shared" si="2"/>
        <v>dmx 6x13 7 etapas</v>
      </c>
    </row>
    <row r="45" spans="1:4" hidden="1" x14ac:dyDescent="0.25">
      <c r="A45" t="s">
        <v>78</v>
      </c>
      <c r="B45" s="1" t="s">
        <v>64</v>
      </c>
      <c r="C45" s="1" t="s">
        <v>30</v>
      </c>
      <c r="D45" t="str">
        <f t="shared" si="2"/>
        <v>dmx 6x11 8 etapas</v>
      </c>
    </row>
    <row r="46" spans="1:4" hidden="1" x14ac:dyDescent="0.25">
      <c r="A46" t="s">
        <v>78</v>
      </c>
      <c r="B46" s="1" t="s">
        <v>64</v>
      </c>
      <c r="C46" s="1" t="s">
        <v>31</v>
      </c>
      <c r="D46" t="str">
        <f t="shared" si="2"/>
        <v>18x16 vit -ff35bds</v>
      </c>
    </row>
    <row r="47" spans="1:4" hidden="1" x14ac:dyDescent="0.25">
      <c r="A47" t="s">
        <v>78</v>
      </c>
      <c r="B47" s="1" t="s">
        <v>123</v>
      </c>
      <c r="C47" s="1" t="s">
        <v>32</v>
      </c>
      <c r="D47" t="str">
        <f t="shared" si="2"/>
        <v>mtx 3196 2x3-8</v>
      </c>
    </row>
    <row r="48" spans="1:4" hidden="1" x14ac:dyDescent="0.25">
      <c r="A48" t="s">
        <v>78</v>
      </c>
      <c r="B48" s="1" t="s">
        <v>123</v>
      </c>
      <c r="C48" s="1" t="s">
        <v>33</v>
      </c>
      <c r="D48" t="str">
        <f t="shared" si="2"/>
        <v>xlt 3186</v>
      </c>
    </row>
    <row r="49" spans="1:4" hidden="1" x14ac:dyDescent="0.25">
      <c r="A49" t="s">
        <v>78</v>
      </c>
      <c r="B49" s="1" t="s">
        <v>123</v>
      </c>
      <c r="C49" s="2" t="s">
        <v>155</v>
      </c>
      <c r="D49" t="str">
        <f t="shared" si="2"/>
        <v>3171  2 x 3 - 8</v>
      </c>
    </row>
    <row r="50" spans="1:4" hidden="1" x14ac:dyDescent="0.25">
      <c r="A50" t="s">
        <v>78</v>
      </c>
      <c r="B50" s="1" t="s">
        <v>123</v>
      </c>
      <c r="C50" s="1" t="s">
        <v>201</v>
      </c>
      <c r="D50" t="str">
        <f t="shared" si="2"/>
        <v>lf 3196 1,5 x 3 x 13</v>
      </c>
    </row>
    <row r="51" spans="1:4" hidden="1" x14ac:dyDescent="0.25">
      <c r="A51" t="s">
        <v>78</v>
      </c>
      <c r="B51" s="1" t="s">
        <v>83</v>
      </c>
      <c r="C51" s="1" t="s">
        <v>232</v>
      </c>
      <c r="D51" t="str">
        <f>LOWER(C51)</f>
        <v>vit 4 etapas ff</v>
      </c>
    </row>
    <row r="52" spans="1:4" hidden="1" x14ac:dyDescent="0.25">
      <c r="A52" t="s">
        <v>78</v>
      </c>
      <c r="B52" s="1" t="s">
        <v>83</v>
      </c>
      <c r="C52" s="1" t="s">
        <v>34</v>
      </c>
      <c r="D52" t="str">
        <f t="shared" ref="D52:D66" si="3">LOWER(C52)</f>
        <v>24x16 vit-ff ehxc 38ehc 2 etapas</v>
      </c>
    </row>
    <row r="53" spans="1:4" hidden="1" x14ac:dyDescent="0.25">
      <c r="A53" t="s">
        <v>78</v>
      </c>
      <c r="B53" s="1" t="s">
        <v>83</v>
      </c>
      <c r="C53" s="1" t="s">
        <v>35</v>
      </c>
      <c r="D53" t="str">
        <f t="shared" si="3"/>
        <v>18x20 vit-ff dhxc 20chc 2 etapas</v>
      </c>
    </row>
    <row r="54" spans="1:4" hidden="1" x14ac:dyDescent="0.25">
      <c r="A54" t="s">
        <v>78</v>
      </c>
      <c r="B54" s="1" t="s">
        <v>83</v>
      </c>
      <c r="C54" s="1" t="s">
        <v>36</v>
      </c>
      <c r="D54" t="str">
        <f t="shared" si="3"/>
        <v>8x13 vit-ff 4 etapas</v>
      </c>
    </row>
    <row r="55" spans="1:4" hidden="1" x14ac:dyDescent="0.25">
      <c r="A55" t="s">
        <v>78</v>
      </c>
      <c r="B55" s="1" t="s">
        <v>83</v>
      </c>
      <c r="C55" s="1" t="s">
        <v>37</v>
      </c>
      <c r="D55" t="str">
        <f t="shared" si="3"/>
        <v>24x38 vit-ff ehxc 38ehc</v>
      </c>
    </row>
    <row r="56" spans="1:4" hidden="1" x14ac:dyDescent="0.25">
      <c r="A56" t="s">
        <v>78</v>
      </c>
      <c r="B56" s="1" t="s">
        <v>83</v>
      </c>
      <c r="C56" s="1" t="s">
        <v>38</v>
      </c>
      <c r="D56" t="str">
        <f t="shared" si="3"/>
        <v>731 plus 3x1,5x11</v>
      </c>
    </row>
    <row r="57" spans="1:4" hidden="1" x14ac:dyDescent="0.25">
      <c r="A57" t="s">
        <v>78</v>
      </c>
      <c r="B57" s="1" t="s">
        <v>83</v>
      </c>
      <c r="C57" s="1" t="s">
        <v>84</v>
      </c>
      <c r="D57" t="str">
        <f t="shared" si="3"/>
        <v>731 plus 6x4x10</v>
      </c>
    </row>
    <row r="58" spans="1:4" hidden="1" x14ac:dyDescent="0.25">
      <c r="A58" t="s">
        <v>78</v>
      </c>
      <c r="B58" s="1" t="s">
        <v>83</v>
      </c>
      <c r="C58" s="1" t="s">
        <v>233</v>
      </c>
      <c r="D58" t="str">
        <f t="shared" si="3"/>
        <v>731 plus 10x8x15</v>
      </c>
    </row>
    <row r="59" spans="1:4" hidden="1" x14ac:dyDescent="0.25">
      <c r="A59" t="s">
        <v>78</v>
      </c>
      <c r="B59" s="1" t="s">
        <v>83</v>
      </c>
      <c r="C59" s="1" t="s">
        <v>234</v>
      </c>
      <c r="D59" t="str">
        <f t="shared" si="3"/>
        <v>731  plus 8x6x17</v>
      </c>
    </row>
    <row r="60" spans="1:4" hidden="1" x14ac:dyDescent="0.25">
      <c r="A60" t="s">
        <v>78</v>
      </c>
      <c r="B60" s="1" t="s">
        <v>83</v>
      </c>
      <c r="C60" s="1" t="s">
        <v>235</v>
      </c>
      <c r="D60" t="str">
        <f t="shared" si="3"/>
        <v>731 plus 4x3x11</v>
      </c>
    </row>
    <row r="61" spans="1:4" hidden="1" x14ac:dyDescent="0.25">
      <c r="A61" t="s">
        <v>78</v>
      </c>
      <c r="B61" s="1" t="s">
        <v>83</v>
      </c>
      <c r="C61" s="1" t="s">
        <v>236</v>
      </c>
      <c r="D61" t="str">
        <f t="shared" si="3"/>
        <v>pwo 6x8x13</v>
      </c>
    </row>
    <row r="62" spans="1:4" hidden="1" x14ac:dyDescent="0.25">
      <c r="A62" t="s">
        <v>78</v>
      </c>
      <c r="B62" s="1" t="s">
        <v>83</v>
      </c>
      <c r="C62" s="1" t="s">
        <v>39</v>
      </c>
      <c r="D62" t="str">
        <f t="shared" si="3"/>
        <v>pwo 12x10-17</v>
      </c>
    </row>
    <row r="63" spans="1:4" hidden="1" x14ac:dyDescent="0.25">
      <c r="A63" t="s">
        <v>78</v>
      </c>
      <c r="B63" s="3" t="s">
        <v>83</v>
      </c>
      <c r="C63" s="1" t="s">
        <v>237</v>
      </c>
      <c r="D63" t="str">
        <f t="shared" si="3"/>
        <v>pwo 8x6x14</v>
      </c>
    </row>
    <row r="64" spans="1:4" hidden="1" x14ac:dyDescent="0.25">
      <c r="A64" t="s">
        <v>78</v>
      </c>
      <c r="B64" s="1" t="s">
        <v>156</v>
      </c>
      <c r="C64" s="1" t="s">
        <v>142</v>
      </c>
      <c r="D64" t="str">
        <f t="shared" si="3"/>
        <v>vit ff 10 x 18 dhxc x 20 chc / 3</v>
      </c>
    </row>
    <row r="65" spans="1:4" hidden="1" x14ac:dyDescent="0.25">
      <c r="A65" t="s">
        <v>78</v>
      </c>
      <c r="B65" s="1" t="s">
        <v>143</v>
      </c>
      <c r="C65" s="1" t="s">
        <v>157</v>
      </c>
      <c r="D65" t="str">
        <f t="shared" si="3"/>
        <v>vit ff 18 x 16</v>
      </c>
    </row>
    <row r="66" spans="1:4" hidden="1" x14ac:dyDescent="0.25">
      <c r="A66" t="s">
        <v>78</v>
      </c>
      <c r="B66" s="1" t="s">
        <v>83</v>
      </c>
      <c r="C66" s="1" t="s">
        <v>238</v>
      </c>
      <c r="D66" t="str">
        <f t="shared" si="3"/>
        <v>vit 24 x 28 ehxg  38 ehc</v>
      </c>
    </row>
    <row r="67" spans="1:4" hidden="1" x14ac:dyDescent="0.25">
      <c r="A67" t="s">
        <v>78</v>
      </c>
      <c r="B67" s="1" t="s">
        <v>87</v>
      </c>
      <c r="C67" s="1" t="s">
        <v>88</v>
      </c>
    </row>
    <row r="68" spans="1:4" hidden="1" x14ac:dyDescent="0.25">
      <c r="A68" t="s">
        <v>78</v>
      </c>
      <c r="B68" s="1" t="s">
        <v>87</v>
      </c>
      <c r="C68" s="1" t="s">
        <v>89</v>
      </c>
    </row>
    <row r="69" spans="1:4" x14ac:dyDescent="0.25">
      <c r="A69" t="s">
        <v>78</v>
      </c>
      <c r="B69" s="1" t="s">
        <v>86</v>
      </c>
      <c r="C69" s="1" t="s">
        <v>273</v>
      </c>
      <c r="D69" t="str">
        <f t="shared" ref="D69:D74" si="4">LOWER(C69)</f>
        <v>6x4 ah</v>
      </c>
    </row>
    <row r="70" spans="1:4" x14ac:dyDescent="0.25">
      <c r="A70" t="s">
        <v>78</v>
      </c>
      <c r="B70" s="1" t="s">
        <v>86</v>
      </c>
      <c r="C70" s="1" t="s">
        <v>267</v>
      </c>
      <c r="D70" t="str">
        <f t="shared" si="4"/>
        <v>16x14 tu-ahpp</v>
      </c>
    </row>
    <row r="71" spans="1:4" x14ac:dyDescent="0.25">
      <c r="A71" t="s">
        <v>78</v>
      </c>
      <c r="B71" s="1" t="s">
        <v>86</v>
      </c>
      <c r="C71" s="1" t="s">
        <v>272</v>
      </c>
      <c r="D71" t="str">
        <f t="shared" si="4"/>
        <v>8 x 6</v>
      </c>
    </row>
    <row r="72" spans="1:4" x14ac:dyDescent="0.25">
      <c r="A72" t="s">
        <v>78</v>
      </c>
      <c r="B72" s="1" t="s">
        <v>86</v>
      </c>
      <c r="C72" s="1" t="s">
        <v>141</v>
      </c>
      <c r="D72" t="str">
        <f t="shared" si="4"/>
        <v>18 x 16</v>
      </c>
    </row>
    <row r="73" spans="1:4" x14ac:dyDescent="0.25">
      <c r="A73" t="s">
        <v>78</v>
      </c>
      <c r="B73" s="1" t="s">
        <v>86</v>
      </c>
      <c r="C73" s="1" t="s">
        <v>268</v>
      </c>
      <c r="D73" t="str">
        <f t="shared" si="4"/>
        <v>16 x 14</v>
      </c>
    </row>
    <row r="74" spans="1:4" x14ac:dyDescent="0.25">
      <c r="A74" t="s">
        <v>78</v>
      </c>
      <c r="B74" s="1" t="s">
        <v>86</v>
      </c>
      <c r="C74" s="1" t="s">
        <v>269</v>
      </c>
      <c r="D74" t="str">
        <f t="shared" si="4"/>
        <v>spr 100 vertical</v>
      </c>
    </row>
    <row r="75" spans="1:4" hidden="1" x14ac:dyDescent="0.25">
      <c r="A75" t="s">
        <v>78</v>
      </c>
      <c r="B75" s="1" t="s">
        <v>85</v>
      </c>
      <c r="C75" s="1" t="s">
        <v>202</v>
      </c>
      <c r="D75" t="str">
        <f t="shared" ref="D75:D78" si="5">LOWER(C75)</f>
        <v>5000(2 1/2)</v>
      </c>
    </row>
    <row r="76" spans="1:4" hidden="1" x14ac:dyDescent="0.25">
      <c r="A76" t="s">
        <v>78</v>
      </c>
      <c r="B76" s="1" t="s">
        <v>85</v>
      </c>
      <c r="C76" s="1" t="s">
        <v>203</v>
      </c>
      <c r="D76" t="str">
        <f t="shared" si="5"/>
        <v>5000(3 1/2)</v>
      </c>
    </row>
    <row r="77" spans="1:4" hidden="1" x14ac:dyDescent="0.25">
      <c r="A77" t="s">
        <v>78</v>
      </c>
      <c r="B77" s="1" t="s">
        <v>85</v>
      </c>
      <c r="C77" s="1" t="s">
        <v>204</v>
      </c>
      <c r="D77" t="str">
        <f t="shared" si="5"/>
        <v>5000(6)</v>
      </c>
    </row>
    <row r="78" spans="1:4" hidden="1" x14ac:dyDescent="0.25">
      <c r="A78" t="s">
        <v>78</v>
      </c>
      <c r="B78" s="1" t="s">
        <v>85</v>
      </c>
      <c r="C78" s="1" t="s">
        <v>205</v>
      </c>
      <c r="D78" t="str">
        <f t="shared" si="5"/>
        <v>5000(4)</v>
      </c>
    </row>
    <row r="79" spans="1:4" hidden="1" x14ac:dyDescent="0.25">
      <c r="A79" t="s">
        <v>78</v>
      </c>
      <c r="B79" s="1" t="s">
        <v>90</v>
      </c>
      <c r="C79" s="1" t="s">
        <v>91</v>
      </c>
    </row>
    <row r="80" spans="1:4" hidden="1" x14ac:dyDescent="0.25">
      <c r="A80" t="s">
        <v>78</v>
      </c>
      <c r="B80" s="1" t="s">
        <v>90</v>
      </c>
      <c r="C80" s="1" t="s">
        <v>92</v>
      </c>
    </row>
    <row r="81" spans="1:4" hidden="1" x14ac:dyDescent="0.25">
      <c r="A81" t="s">
        <v>78</v>
      </c>
      <c r="B81" s="1" t="s">
        <v>90</v>
      </c>
      <c r="C81" s="1" t="s">
        <v>114</v>
      </c>
    </row>
    <row r="82" spans="1:4" x14ac:dyDescent="0.25">
      <c r="A82" t="s">
        <v>78</v>
      </c>
      <c r="B82" s="1" t="s">
        <v>65</v>
      </c>
      <c r="C82" s="3" t="s">
        <v>40</v>
      </c>
      <c r="D82" t="str">
        <f>LOWER(C82)</f>
        <v>m12ld</v>
      </c>
    </row>
    <row r="83" spans="1:4" hidden="1" x14ac:dyDescent="0.25">
      <c r="A83" t="s">
        <v>78</v>
      </c>
      <c r="B83" s="1" t="s">
        <v>66</v>
      </c>
      <c r="C83" s="1" t="s">
        <v>41</v>
      </c>
      <c r="D83" t="str">
        <f t="shared" ref="D83:D86" si="6">LOWER(C83)</f>
        <v>d-1011 3x1,5-10</v>
      </c>
    </row>
    <row r="84" spans="1:4" hidden="1" x14ac:dyDescent="0.25">
      <c r="A84" t="s">
        <v>78</v>
      </c>
      <c r="B84" s="1" t="s">
        <v>66</v>
      </c>
      <c r="C84" s="1" t="s">
        <v>42</v>
      </c>
      <c r="D84" t="str">
        <f t="shared" si="6"/>
        <v>vtp 8 inches</v>
      </c>
    </row>
    <row r="85" spans="1:4" x14ac:dyDescent="0.25">
      <c r="A85" t="s">
        <v>78</v>
      </c>
      <c r="B85" s="1" t="s">
        <v>67</v>
      </c>
      <c r="C85" s="1" t="s">
        <v>93</v>
      </c>
      <c r="D85" t="str">
        <f t="shared" si="6"/>
        <v>1000x250 8 etapas</v>
      </c>
    </row>
    <row r="86" spans="1:4" x14ac:dyDescent="0.25">
      <c r="A86" t="s">
        <v>78</v>
      </c>
      <c r="B86" s="1" t="s">
        <v>68</v>
      </c>
      <c r="C86" s="1" t="s">
        <v>94</v>
      </c>
      <c r="D86" t="str">
        <f t="shared" si="6"/>
        <v>vit neptuno 1 etapa (8")</v>
      </c>
    </row>
    <row r="87" spans="1:4" hidden="1" x14ac:dyDescent="0.25">
      <c r="A87" t="s">
        <v>78</v>
      </c>
      <c r="B87" s="1" t="s">
        <v>69</v>
      </c>
      <c r="C87" s="1" t="s">
        <v>43</v>
      </c>
    </row>
    <row r="88" spans="1:4" x14ac:dyDescent="0.25">
      <c r="A88" t="s">
        <v>78</v>
      </c>
      <c r="B88" s="1" t="s">
        <v>70</v>
      </c>
      <c r="C88" s="1" t="s">
        <v>44</v>
      </c>
      <c r="D88" t="str">
        <f>LOWER(C88)</f>
        <v>zmi 480/03</v>
      </c>
    </row>
    <row r="89" spans="1:4" hidden="1" x14ac:dyDescent="0.25">
      <c r="A89" t="s">
        <v>78</v>
      </c>
      <c r="B89" s="1" t="s">
        <v>101</v>
      </c>
      <c r="C89" s="1" t="s">
        <v>45</v>
      </c>
      <c r="D89" t="str">
        <f t="shared" ref="D89:D94" si="7">LOWER(C89)</f>
        <v>lcc-m100-400.2</v>
      </c>
    </row>
    <row r="90" spans="1:4" hidden="1" x14ac:dyDescent="0.25">
      <c r="A90" t="s">
        <v>78</v>
      </c>
      <c r="B90" s="1" t="s">
        <v>101</v>
      </c>
      <c r="C90" s="1" t="s">
        <v>46</v>
      </c>
      <c r="D90" t="str">
        <f t="shared" si="7"/>
        <v>lcc-m150-500.3k-gbmi</v>
      </c>
    </row>
    <row r="91" spans="1:4" x14ac:dyDescent="0.25">
      <c r="A91" t="s">
        <v>78</v>
      </c>
      <c r="B91" s="1" t="s">
        <v>71</v>
      </c>
      <c r="C91" s="1" t="s">
        <v>47</v>
      </c>
      <c r="D91" t="str">
        <f t="shared" si="7"/>
        <v>l50 mrs 4 etapas</v>
      </c>
    </row>
    <row r="92" spans="1:4" x14ac:dyDescent="0.25">
      <c r="A92" t="s">
        <v>78</v>
      </c>
      <c r="B92" s="1" t="s">
        <v>71</v>
      </c>
      <c r="C92" s="1" t="s">
        <v>48</v>
      </c>
      <c r="D92" t="str">
        <f t="shared" si="7"/>
        <v>mp 125.1 3 etapas</v>
      </c>
    </row>
    <row r="93" spans="1:4" x14ac:dyDescent="0.25">
      <c r="A93" t="s">
        <v>78</v>
      </c>
      <c r="B93" s="1" t="s">
        <v>73</v>
      </c>
      <c r="C93" s="1" t="s">
        <v>50</v>
      </c>
      <c r="D93" t="str">
        <f t="shared" si="7"/>
        <v>4x2,5 kpro</v>
      </c>
    </row>
    <row r="94" spans="1:4" x14ac:dyDescent="0.25">
      <c r="A94" t="s">
        <v>78</v>
      </c>
      <c r="B94" s="1" t="s">
        <v>74</v>
      </c>
      <c r="C94" s="1" t="s">
        <v>51</v>
      </c>
      <c r="D94" t="str">
        <f t="shared" si="7"/>
        <v>660 ars</v>
      </c>
    </row>
    <row r="95" spans="1:4" hidden="1" x14ac:dyDescent="0.25">
      <c r="A95" t="s">
        <v>78</v>
      </c>
      <c r="B95" s="1" t="s">
        <v>75</v>
      </c>
      <c r="C95" s="1" t="s">
        <v>52</v>
      </c>
      <c r="D95" t="str">
        <f>LOWER(C95)</f>
        <v>ra100-a43-4x4-12</v>
      </c>
    </row>
    <row r="96" spans="1:4" x14ac:dyDescent="0.25">
      <c r="A96" t="s">
        <v>78</v>
      </c>
      <c r="B96" s="1" t="s">
        <v>76</v>
      </c>
      <c r="C96" s="1" t="s">
        <v>53</v>
      </c>
      <c r="D96" t="str">
        <f t="shared" ref="D96:D97" si="8">LOWER(C96)</f>
        <v>cz 80-315</v>
      </c>
    </row>
    <row r="97" spans="1:4" x14ac:dyDescent="0.25">
      <c r="A97" t="s">
        <v>78</v>
      </c>
      <c r="B97" s="1" t="s">
        <v>74</v>
      </c>
      <c r="C97" s="1" t="s">
        <v>144</v>
      </c>
      <c r="D97" t="str">
        <f t="shared" si="8"/>
        <v>vc-540</v>
      </c>
    </row>
    <row r="98" spans="1:4" hidden="1" x14ac:dyDescent="0.25">
      <c r="A98" t="s">
        <v>78</v>
      </c>
      <c r="B98" s="1" t="s">
        <v>102</v>
      </c>
      <c r="C98" s="1" t="s">
        <v>103</v>
      </c>
    </row>
    <row r="99" spans="1:4" hidden="1" x14ac:dyDescent="0.25">
      <c r="A99" t="s">
        <v>78</v>
      </c>
      <c r="B99" s="1" t="s">
        <v>97</v>
      </c>
      <c r="C99" s="1" t="s">
        <v>104</v>
      </c>
    </row>
    <row r="100" spans="1:4" hidden="1" x14ac:dyDescent="0.25">
      <c r="A100" t="s">
        <v>78</v>
      </c>
      <c r="B100" s="1" t="s">
        <v>97</v>
      </c>
      <c r="C100" s="1" t="s">
        <v>106</v>
      </c>
    </row>
    <row r="101" spans="1:4" hidden="1" x14ac:dyDescent="0.25">
      <c r="A101" t="s">
        <v>78</v>
      </c>
      <c r="B101" s="1" t="s">
        <v>98</v>
      </c>
      <c r="C101" s="1" t="s">
        <v>206</v>
      </c>
      <c r="D101" t="str">
        <f t="shared" ref="D101:D104" si="9">LOWER(C101)</f>
        <v>6''</v>
      </c>
    </row>
    <row r="102" spans="1:4" hidden="1" x14ac:dyDescent="0.25">
      <c r="A102" t="s">
        <v>78</v>
      </c>
      <c r="B102" s="1" t="s">
        <v>99</v>
      </c>
      <c r="C102" s="1" t="s">
        <v>110</v>
      </c>
      <c r="D102" t="str">
        <f t="shared" si="9"/>
        <v>rcnku 125-80</v>
      </c>
    </row>
    <row r="103" spans="1:4" x14ac:dyDescent="0.25">
      <c r="A103" t="s">
        <v>78</v>
      </c>
      <c r="B103" s="1" t="s">
        <v>100</v>
      </c>
      <c r="C103" s="1" t="s">
        <v>265</v>
      </c>
      <c r="D103" t="str">
        <f t="shared" si="9"/>
        <v>nepd 200-150-250</v>
      </c>
    </row>
    <row r="104" spans="1:4" x14ac:dyDescent="0.25">
      <c r="A104" t="s">
        <v>78</v>
      </c>
      <c r="B104" s="1" t="s">
        <v>116</v>
      </c>
      <c r="C104" s="1" t="s">
        <v>266</v>
      </c>
      <c r="D104" t="str">
        <f t="shared" si="9"/>
        <v>nmo31sy0s1</v>
      </c>
    </row>
    <row r="105" spans="1:4" hidden="1" x14ac:dyDescent="0.25">
      <c r="A105" t="s">
        <v>78</v>
      </c>
      <c r="B105" s="1" t="s">
        <v>112</v>
      </c>
      <c r="C105" s="1" t="s">
        <v>118</v>
      </c>
      <c r="D105" t="str">
        <f>LOWER(C105)</f>
        <v>cr32-9-2</v>
      </c>
    </row>
    <row r="106" spans="1:4" x14ac:dyDescent="0.25">
      <c r="A106" t="s">
        <v>78</v>
      </c>
      <c r="B106" s="1" t="s">
        <v>117</v>
      </c>
      <c r="C106" s="1" t="s">
        <v>119</v>
      </c>
      <c r="D106" t="str">
        <f>LOWER(C106)</f>
        <v>gpn3-100 sumergible</v>
      </c>
    </row>
    <row r="107" spans="1:4" hidden="1" x14ac:dyDescent="0.25">
      <c r="A107" t="s">
        <v>78</v>
      </c>
      <c r="B107" s="1" t="s">
        <v>113</v>
      </c>
      <c r="C107" s="1" t="s">
        <v>127</v>
      </c>
      <c r="D107" t="str">
        <f>LOWER(C107)</f>
        <v>hes 80-400</v>
      </c>
    </row>
    <row r="108" spans="1:4" hidden="1" x14ac:dyDescent="0.25">
      <c r="A108" t="s">
        <v>78</v>
      </c>
      <c r="B108" s="1" t="s">
        <v>120</v>
      </c>
      <c r="C108" s="1" t="s">
        <v>128</v>
      </c>
    </row>
    <row r="109" spans="1:4" hidden="1" x14ac:dyDescent="0.25">
      <c r="A109" t="s">
        <v>78</v>
      </c>
      <c r="B109" s="1" t="s">
        <v>98</v>
      </c>
      <c r="C109" s="1" t="s">
        <v>129</v>
      </c>
      <c r="D109" t="str">
        <f>LOWER(C109)</f>
        <v>bleue /15 am 5u00 sumergible</v>
      </c>
    </row>
    <row r="110" spans="1:4" x14ac:dyDescent="0.25">
      <c r="A110" t="s">
        <v>78</v>
      </c>
      <c r="B110" s="1" t="s">
        <v>121</v>
      </c>
      <c r="C110" s="1" t="s">
        <v>130</v>
      </c>
      <c r="D110" t="str">
        <f>LOWER(C110)</f>
        <v>dpf 20b mt2 sumergible</v>
      </c>
    </row>
    <row r="111" spans="1:4" hidden="1" x14ac:dyDescent="0.25">
      <c r="A111" t="s">
        <v>78</v>
      </c>
      <c r="B111" s="1" t="s">
        <v>122</v>
      </c>
      <c r="C111" s="1" t="s">
        <v>133</v>
      </c>
      <c r="D111" t="str">
        <f t="shared" ref="D111:D113" si="10">LOWER(C111)</f>
        <v>3060 ht</v>
      </c>
    </row>
    <row r="112" spans="1:4" hidden="1" x14ac:dyDescent="0.25">
      <c r="A112" t="s">
        <v>78</v>
      </c>
      <c r="B112" s="1" t="s">
        <v>122</v>
      </c>
      <c r="C112" s="1" t="s">
        <v>138</v>
      </c>
      <c r="D112" t="str">
        <f t="shared" si="10"/>
        <v>bs 2750.390</v>
      </c>
    </row>
    <row r="113" spans="1:4" hidden="1" x14ac:dyDescent="0.25">
      <c r="A113" t="s">
        <v>78</v>
      </c>
      <c r="B113" s="1" t="s">
        <v>122</v>
      </c>
      <c r="C113" s="1" t="s">
        <v>207</v>
      </c>
      <c r="D113" t="str">
        <f t="shared" si="10"/>
        <v>hs 5100.211</v>
      </c>
    </row>
    <row r="114" spans="1:4" x14ac:dyDescent="0.25">
      <c r="A114" t="s">
        <v>78</v>
      </c>
      <c r="B114" s="1" t="s">
        <v>134</v>
      </c>
      <c r="C114" s="1" t="s">
        <v>136</v>
      </c>
      <c r="D114" t="str">
        <f>LOWER(C114)</f>
        <v>tc12g</v>
      </c>
    </row>
    <row r="115" spans="1:4" hidden="1" x14ac:dyDescent="0.25">
      <c r="A115" t="s">
        <v>78</v>
      </c>
      <c r="B115" s="1" t="s">
        <v>131</v>
      </c>
      <c r="C115" s="1" t="s">
        <v>137</v>
      </c>
    </row>
    <row r="116" spans="1:4" x14ac:dyDescent="0.25">
      <c r="A116" t="s">
        <v>78</v>
      </c>
      <c r="B116" s="1" t="s">
        <v>132</v>
      </c>
      <c r="C116" s="1" t="s">
        <v>264</v>
      </c>
      <c r="D116" t="str">
        <f t="shared" ref="D116:D117" si="11">LOWER(C116)</f>
        <v>now bl 3226</v>
      </c>
    </row>
    <row r="117" spans="1:4" x14ac:dyDescent="0.25">
      <c r="A117" t="s">
        <v>78</v>
      </c>
      <c r="B117" s="1" t="s">
        <v>132</v>
      </c>
      <c r="C117" s="1" t="s">
        <v>139</v>
      </c>
      <c r="D117" t="str">
        <f t="shared" si="11"/>
        <v>sc 32/26-16</v>
      </c>
    </row>
    <row r="118" spans="1:4" hidden="1" x14ac:dyDescent="0.25">
      <c r="A118" t="s">
        <v>78</v>
      </c>
      <c r="B118" s="1" t="s">
        <v>135</v>
      </c>
      <c r="C118" s="1" t="s">
        <v>140</v>
      </c>
      <c r="D118" t="str">
        <f t="shared" ref="D118:D119" si="12">LOWER(C118)</f>
        <v>cae12h1r3/h1</v>
      </c>
    </row>
    <row r="119" spans="1:4" hidden="1" x14ac:dyDescent="0.25">
      <c r="A119" t="s">
        <v>78</v>
      </c>
      <c r="B119" s="1" t="s">
        <v>147</v>
      </c>
      <c r="C119" s="1" t="s">
        <v>239</v>
      </c>
      <c r="D119" t="str">
        <f t="shared" si="12"/>
        <v>vt-80 c4 hc</v>
      </c>
    </row>
    <row r="120" spans="1:4" x14ac:dyDescent="0.25">
      <c r="A120" t="s">
        <v>78</v>
      </c>
      <c r="B120" s="1" t="s">
        <v>117</v>
      </c>
      <c r="C120" s="1" t="s">
        <v>148</v>
      </c>
      <c r="D120" t="str">
        <f>LOWER(C120)</f>
        <v>80sfq215 sumergible</v>
      </c>
    </row>
    <row r="121" spans="1:4" hidden="1" x14ac:dyDescent="0.25">
      <c r="A121" t="s">
        <v>78</v>
      </c>
      <c r="B121" s="1" t="s">
        <v>72</v>
      </c>
      <c r="C121" s="1" t="s">
        <v>151</v>
      </c>
    </row>
    <row r="122" spans="1:4" hidden="1" x14ac:dyDescent="0.25">
      <c r="A122" t="s">
        <v>78</v>
      </c>
      <c r="B122" s="1" t="s">
        <v>72</v>
      </c>
      <c r="C122" s="1" t="s">
        <v>152</v>
      </c>
    </row>
    <row r="123" spans="1:4" hidden="1" x14ac:dyDescent="0.25">
      <c r="A123" t="s">
        <v>78</v>
      </c>
      <c r="B123" s="1" t="s">
        <v>72</v>
      </c>
      <c r="C123" s="1" t="s">
        <v>153</v>
      </c>
    </row>
    <row r="124" spans="1:4" hidden="1" x14ac:dyDescent="0.25">
      <c r="A124" t="s">
        <v>78</v>
      </c>
      <c r="B124" s="1" t="s">
        <v>72</v>
      </c>
      <c r="C124" s="1" t="s">
        <v>154</v>
      </c>
    </row>
    <row r="125" spans="1:4" hidden="1" x14ac:dyDescent="0.25">
      <c r="A125" t="s">
        <v>78</v>
      </c>
      <c r="B125" s="1" t="s">
        <v>72</v>
      </c>
      <c r="C125" s="1" t="s">
        <v>49</v>
      </c>
    </row>
    <row r="126" spans="1:4" x14ac:dyDescent="0.25">
      <c r="A126" t="s">
        <v>95</v>
      </c>
      <c r="B126" s="1" t="s">
        <v>86</v>
      </c>
      <c r="C126" s="1" t="s">
        <v>54</v>
      </c>
      <c r="D126" t="str">
        <f t="shared" ref="D126:D133" si="13">LOWER(C126)</f>
        <v>u005</v>
      </c>
    </row>
    <row r="127" spans="1:4" x14ac:dyDescent="0.25">
      <c r="A127" t="s">
        <v>95</v>
      </c>
      <c r="B127" s="1" t="s">
        <v>86</v>
      </c>
      <c r="C127" s="1" t="s">
        <v>55</v>
      </c>
      <c r="D127" t="str">
        <f t="shared" si="13"/>
        <v>t005</v>
      </c>
    </row>
    <row r="128" spans="1:4" x14ac:dyDescent="0.25">
      <c r="A128" t="s">
        <v>95</v>
      </c>
      <c r="B128" s="1" t="s">
        <v>86</v>
      </c>
      <c r="C128" s="1" t="s">
        <v>56</v>
      </c>
      <c r="D128" t="str">
        <f t="shared" si="13"/>
        <v>d005 d21</v>
      </c>
    </row>
    <row r="129" spans="1:4" x14ac:dyDescent="0.25">
      <c r="A129" t="s">
        <v>95</v>
      </c>
      <c r="B129" s="1" t="s">
        <v>86</v>
      </c>
      <c r="C129" s="1" t="s">
        <v>57</v>
      </c>
      <c r="D129" t="str">
        <f t="shared" si="13"/>
        <v>m24 0005</v>
      </c>
    </row>
    <row r="130" spans="1:4" x14ac:dyDescent="0.25">
      <c r="A130" t="s">
        <v>95</v>
      </c>
      <c r="B130" s="1" t="s">
        <v>86</v>
      </c>
      <c r="C130" s="1" t="s">
        <v>59</v>
      </c>
      <c r="D130" t="str">
        <f t="shared" si="13"/>
        <v>5x4 srh</v>
      </c>
    </row>
    <row r="131" spans="1:4" x14ac:dyDescent="0.25">
      <c r="A131" t="s">
        <v>95</v>
      </c>
      <c r="B131" s="1" t="s">
        <v>86</v>
      </c>
      <c r="C131" s="1" t="s">
        <v>96</v>
      </c>
      <c r="D131" t="str">
        <f t="shared" si="13"/>
        <v>5x6 ahs</v>
      </c>
    </row>
    <row r="132" spans="1:4" x14ac:dyDescent="0.25">
      <c r="A132" t="s">
        <v>95</v>
      </c>
      <c r="B132" s="1" t="s">
        <v>86</v>
      </c>
      <c r="C132" s="1" t="s">
        <v>60</v>
      </c>
      <c r="D132" t="str">
        <f t="shared" si="13"/>
        <v>g005 im</v>
      </c>
    </row>
    <row r="133" spans="1:4" x14ac:dyDescent="0.25">
      <c r="A133" t="s">
        <v>95</v>
      </c>
      <c r="B133" s="1" t="s">
        <v>86</v>
      </c>
      <c r="C133" s="1" t="s">
        <v>263</v>
      </c>
      <c r="D133" t="str">
        <f t="shared" si="13"/>
        <v>4 x 3</v>
      </c>
    </row>
    <row r="134" spans="1:4" hidden="1" x14ac:dyDescent="0.25">
      <c r="A134" t="s">
        <v>95</v>
      </c>
      <c r="B134" s="1" t="s">
        <v>101</v>
      </c>
      <c r="C134" s="1" t="s">
        <v>58</v>
      </c>
      <c r="D134" t="str">
        <f t="shared" ref="D134:D137" si="14">LOWER(C134)</f>
        <v>lcc-m150-500</v>
      </c>
    </row>
    <row r="135" spans="1:4" hidden="1" x14ac:dyDescent="0.25">
      <c r="A135" t="s">
        <v>95</v>
      </c>
      <c r="B135" s="1" t="s">
        <v>101</v>
      </c>
      <c r="C135" s="1" t="s">
        <v>208</v>
      </c>
      <c r="D135" t="str">
        <f t="shared" si="14"/>
        <v>18x18</v>
      </c>
    </row>
    <row r="136" spans="1:4" x14ac:dyDescent="0.25">
      <c r="A136" t="s">
        <v>95</v>
      </c>
      <c r="B136" s="1" t="s">
        <v>108</v>
      </c>
      <c r="C136" s="1" t="s">
        <v>111</v>
      </c>
      <c r="D136" t="str">
        <f t="shared" si="14"/>
        <v>12x14</v>
      </c>
    </row>
    <row r="137" spans="1:4" x14ac:dyDescent="0.25">
      <c r="A137" t="s">
        <v>95</v>
      </c>
      <c r="B137" s="1" t="s">
        <v>108</v>
      </c>
      <c r="C137" s="1" t="s">
        <v>115</v>
      </c>
      <c r="D137" t="str">
        <f t="shared" si="14"/>
        <v>18 x16</v>
      </c>
    </row>
    <row r="138" spans="1:4" hidden="1" x14ac:dyDescent="0.25">
      <c r="A138" t="s">
        <v>95</v>
      </c>
      <c r="B138" s="1" t="s">
        <v>101</v>
      </c>
      <c r="C138" s="1" t="s">
        <v>126</v>
      </c>
      <c r="D138" t="str">
        <f>LOWER(C138)</f>
        <v>lcc 100-400</v>
      </c>
    </row>
    <row r="139" spans="1:4" x14ac:dyDescent="0.25">
      <c r="A139" t="s">
        <v>95</v>
      </c>
      <c r="B139" s="1" t="s">
        <v>74</v>
      </c>
      <c r="C139" s="1" t="s">
        <v>144</v>
      </c>
      <c r="D139" t="str">
        <f t="shared" ref="D139:D140" si="15">LOWER(C139)</f>
        <v>vc-540</v>
      </c>
    </row>
    <row r="140" spans="1:4" x14ac:dyDescent="0.25">
      <c r="A140" t="s">
        <v>95</v>
      </c>
      <c r="B140" s="1" t="s">
        <v>74</v>
      </c>
      <c r="C140" s="1" t="s">
        <v>145</v>
      </c>
      <c r="D140" t="str">
        <f t="shared" si="15"/>
        <v>vc-528</v>
      </c>
    </row>
    <row r="141" spans="1:4" hidden="1" x14ac:dyDescent="0.25">
      <c r="A141" t="s">
        <v>95</v>
      </c>
      <c r="B141" s="1" t="s">
        <v>101</v>
      </c>
      <c r="C141" s="1" t="s">
        <v>209</v>
      </c>
      <c r="D141" t="str">
        <f>LOWER(C141)</f>
        <v>lcc 150-500</v>
      </c>
    </row>
    <row r="142" spans="1:4" hidden="1" x14ac:dyDescent="0.25">
      <c r="A142" t="s">
        <v>95</v>
      </c>
      <c r="B142" s="1" t="s">
        <v>107</v>
      </c>
      <c r="C142" s="1" t="s">
        <v>149</v>
      </c>
    </row>
  </sheetData>
  <autoFilter ref="A1:C142">
    <filterColumn colId="1">
      <filters>
        <filter val="NEMO"/>
        <filter val="NEPTUNO"/>
        <filter val="PEERLESS"/>
        <filter val="RUHRPUMPEN"/>
        <filter val="SIHI"/>
        <filter val="SPP"/>
        <filter val="SULZER"/>
        <filter val="THOMAS"/>
        <filter val="TOYO"/>
        <filter val="TSURUMI"/>
        <filter val="VMS"/>
        <filter val="VOGEL"/>
        <filter val="VOGT"/>
        <filter val="WARMAN"/>
        <filter val="WERNER"/>
        <filter val="WILFLEY"/>
        <filter val="WPI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tabSelected="1" topLeftCell="A121" workbookViewId="0">
      <selection activeCell="B142" sqref="B142:B143"/>
    </sheetView>
  </sheetViews>
  <sheetFormatPr baseColWidth="10" defaultRowHeight="15" x14ac:dyDescent="0.25"/>
  <cols>
    <col min="3" max="3" width="28.28515625" customWidth="1"/>
  </cols>
  <sheetData>
    <row r="1" spans="1:3" x14ac:dyDescent="0.25">
      <c r="A1" t="s">
        <v>162</v>
      </c>
      <c r="B1" t="s">
        <v>163</v>
      </c>
      <c r="C1" t="s">
        <v>160</v>
      </c>
    </row>
    <row r="2" spans="1:3" x14ac:dyDescent="0.25">
      <c r="A2">
        <v>27</v>
      </c>
      <c r="B2">
        <v>144</v>
      </c>
      <c r="C2" t="s">
        <v>164</v>
      </c>
    </row>
    <row r="3" spans="1:3" x14ac:dyDescent="0.25">
      <c r="A3">
        <v>27</v>
      </c>
      <c r="B3">
        <v>144</v>
      </c>
      <c r="C3" t="s">
        <v>165</v>
      </c>
    </row>
    <row r="4" spans="1:3" x14ac:dyDescent="0.25">
      <c r="A4">
        <v>27</v>
      </c>
      <c r="B4">
        <v>144</v>
      </c>
      <c r="C4" t="s">
        <v>166</v>
      </c>
    </row>
    <row r="5" spans="1:3" x14ac:dyDescent="0.25">
      <c r="A5">
        <v>27</v>
      </c>
      <c r="B5">
        <v>144</v>
      </c>
      <c r="C5" t="s">
        <v>167</v>
      </c>
    </row>
    <row r="6" spans="1:3" x14ac:dyDescent="0.25">
      <c r="A6">
        <v>27</v>
      </c>
      <c r="B6">
        <v>144</v>
      </c>
      <c r="C6" t="s">
        <v>168</v>
      </c>
    </row>
    <row r="7" spans="1:3" x14ac:dyDescent="0.25">
      <c r="A7">
        <v>27</v>
      </c>
      <c r="B7">
        <v>144</v>
      </c>
      <c r="C7" t="s">
        <v>169</v>
      </c>
    </row>
    <row r="8" spans="1:3" x14ac:dyDescent="0.25">
      <c r="A8">
        <v>27</v>
      </c>
      <c r="B8">
        <v>144</v>
      </c>
      <c r="C8" t="s">
        <v>170</v>
      </c>
    </row>
    <row r="9" spans="1:3" x14ac:dyDescent="0.25">
      <c r="A9">
        <v>27</v>
      </c>
      <c r="B9">
        <v>144</v>
      </c>
      <c r="C9" t="s">
        <v>171</v>
      </c>
    </row>
    <row r="10" spans="1:3" x14ac:dyDescent="0.25">
      <c r="A10">
        <v>27</v>
      </c>
      <c r="B10">
        <v>144</v>
      </c>
      <c r="C10" t="s">
        <v>172</v>
      </c>
    </row>
    <row r="11" spans="1:3" x14ac:dyDescent="0.25">
      <c r="A11">
        <v>27</v>
      </c>
      <c r="B11">
        <v>144</v>
      </c>
      <c r="C11" t="s">
        <v>173</v>
      </c>
    </row>
    <row r="12" spans="1:3" x14ac:dyDescent="0.25">
      <c r="A12">
        <v>27</v>
      </c>
      <c r="B12">
        <v>144</v>
      </c>
      <c r="C12" t="s">
        <v>174</v>
      </c>
    </row>
    <row r="13" spans="1:3" x14ac:dyDescent="0.25">
      <c r="A13">
        <v>27</v>
      </c>
      <c r="B13">
        <v>144</v>
      </c>
      <c r="C13" t="s">
        <v>175</v>
      </c>
    </row>
    <row r="14" spans="1:3" x14ac:dyDescent="0.25">
      <c r="A14">
        <v>27</v>
      </c>
      <c r="B14">
        <v>144</v>
      </c>
      <c r="C14" t="s">
        <v>176</v>
      </c>
    </row>
    <row r="15" spans="1:3" x14ac:dyDescent="0.25">
      <c r="A15">
        <v>27</v>
      </c>
      <c r="B15">
        <v>144</v>
      </c>
      <c r="C15" t="s">
        <v>177</v>
      </c>
    </row>
    <row r="16" spans="1:3" x14ac:dyDescent="0.25">
      <c r="A16">
        <v>27</v>
      </c>
      <c r="B16">
        <v>144</v>
      </c>
      <c r="C16" t="s">
        <v>178</v>
      </c>
    </row>
    <row r="17" spans="1:3" x14ac:dyDescent="0.25">
      <c r="A17">
        <v>27</v>
      </c>
      <c r="B17">
        <v>144</v>
      </c>
      <c r="C17" t="s">
        <v>179</v>
      </c>
    </row>
    <row r="18" spans="1:3" x14ac:dyDescent="0.25">
      <c r="A18">
        <v>27</v>
      </c>
      <c r="B18">
        <v>144</v>
      </c>
      <c r="C18" t="s">
        <v>180</v>
      </c>
    </row>
    <row r="19" spans="1:3" x14ac:dyDescent="0.25">
      <c r="A19">
        <v>27</v>
      </c>
      <c r="B19">
        <v>144</v>
      </c>
      <c r="C19" t="s">
        <v>181</v>
      </c>
    </row>
    <row r="20" spans="1:3" x14ac:dyDescent="0.25">
      <c r="A20">
        <v>27</v>
      </c>
      <c r="B20">
        <v>144</v>
      </c>
      <c r="C20" t="s">
        <v>182</v>
      </c>
    </row>
    <row r="21" spans="1:3" x14ac:dyDescent="0.25">
      <c r="A21">
        <v>27</v>
      </c>
      <c r="B21">
        <v>144</v>
      </c>
      <c r="C21" t="s">
        <v>183</v>
      </c>
    </row>
    <row r="22" spans="1:3" x14ac:dyDescent="0.25">
      <c r="A22">
        <v>27</v>
      </c>
      <c r="B22">
        <v>144</v>
      </c>
      <c r="C22" t="s">
        <v>199</v>
      </c>
    </row>
    <row r="23" spans="1:3" x14ac:dyDescent="0.25">
      <c r="A23">
        <v>27</v>
      </c>
      <c r="B23">
        <v>144</v>
      </c>
      <c r="C23" t="s">
        <v>184</v>
      </c>
    </row>
    <row r="24" spans="1:3" x14ac:dyDescent="0.25">
      <c r="A24">
        <v>27</v>
      </c>
      <c r="B24">
        <v>152</v>
      </c>
      <c r="C24" t="s">
        <v>91</v>
      </c>
    </row>
    <row r="25" spans="1:3" x14ac:dyDescent="0.25">
      <c r="A25">
        <v>27</v>
      </c>
      <c r="B25">
        <v>152</v>
      </c>
      <c r="C25" t="s">
        <v>92</v>
      </c>
    </row>
    <row r="26" spans="1:3" x14ac:dyDescent="0.25">
      <c r="A26">
        <v>27</v>
      </c>
      <c r="B26">
        <v>152</v>
      </c>
      <c r="C26" t="s">
        <v>114</v>
      </c>
    </row>
    <row r="27" spans="1:3" x14ac:dyDescent="0.25">
      <c r="A27">
        <v>28</v>
      </c>
      <c r="B27">
        <v>188</v>
      </c>
      <c r="C27" t="s">
        <v>186</v>
      </c>
    </row>
    <row r="28" spans="1:3" x14ac:dyDescent="0.25">
      <c r="A28">
        <v>27</v>
      </c>
      <c r="B28">
        <v>165</v>
      </c>
      <c r="C28" t="s">
        <v>185</v>
      </c>
    </row>
    <row r="29" spans="1:3" x14ac:dyDescent="0.25">
      <c r="A29">
        <v>27</v>
      </c>
      <c r="B29">
        <v>179</v>
      </c>
      <c r="C29" t="s">
        <v>191</v>
      </c>
    </row>
    <row r="30" spans="1:3" x14ac:dyDescent="0.25">
      <c r="A30">
        <v>27</v>
      </c>
      <c r="B30">
        <v>183</v>
      </c>
      <c r="C30" t="s">
        <v>189</v>
      </c>
    </row>
    <row r="31" spans="1:3" x14ac:dyDescent="0.25">
      <c r="A31">
        <v>27</v>
      </c>
      <c r="B31">
        <v>183</v>
      </c>
      <c r="C31" t="s">
        <v>190</v>
      </c>
    </row>
    <row r="32" spans="1:3" x14ac:dyDescent="0.25">
      <c r="A32">
        <v>27</v>
      </c>
      <c r="B32">
        <v>183</v>
      </c>
      <c r="C32" t="s">
        <v>187</v>
      </c>
    </row>
    <row r="33" spans="1:3" x14ac:dyDescent="0.25">
      <c r="A33">
        <v>27</v>
      </c>
      <c r="B33">
        <v>183</v>
      </c>
      <c r="C33" t="s">
        <v>188</v>
      </c>
    </row>
    <row r="34" spans="1:3" x14ac:dyDescent="0.25">
      <c r="A34">
        <v>27</v>
      </c>
      <c r="B34">
        <v>183</v>
      </c>
      <c r="C34" t="s">
        <v>192</v>
      </c>
    </row>
    <row r="35" spans="1:3" x14ac:dyDescent="0.25">
      <c r="A35">
        <v>27</v>
      </c>
      <c r="B35">
        <v>157</v>
      </c>
      <c r="C35" t="s">
        <v>193</v>
      </c>
    </row>
    <row r="36" spans="1:3" x14ac:dyDescent="0.25">
      <c r="A36">
        <v>27</v>
      </c>
      <c r="B36">
        <v>149</v>
      </c>
      <c r="C36" t="s">
        <v>194</v>
      </c>
    </row>
    <row r="37" spans="1:3" x14ac:dyDescent="0.25">
      <c r="A37">
        <v>27</v>
      </c>
      <c r="B37">
        <v>149</v>
      </c>
      <c r="C37" t="s">
        <v>195</v>
      </c>
    </row>
    <row r="38" spans="1:3" x14ac:dyDescent="0.25">
      <c r="A38">
        <v>27</v>
      </c>
      <c r="B38">
        <v>157</v>
      </c>
      <c r="C38" t="s">
        <v>193</v>
      </c>
    </row>
    <row r="39" spans="1:3" x14ac:dyDescent="0.25">
      <c r="A39">
        <v>27</v>
      </c>
      <c r="B39">
        <v>167</v>
      </c>
      <c r="C39" t="s">
        <v>196</v>
      </c>
    </row>
    <row r="40" spans="1:3" x14ac:dyDescent="0.25">
      <c r="A40">
        <v>27</v>
      </c>
      <c r="B40">
        <v>167</v>
      </c>
      <c r="C40" t="s">
        <v>197</v>
      </c>
    </row>
    <row r="41" spans="1:3" x14ac:dyDescent="0.25">
      <c r="A41">
        <v>27</v>
      </c>
      <c r="B41">
        <v>175</v>
      </c>
      <c r="C41" t="s">
        <v>198</v>
      </c>
    </row>
    <row r="42" spans="1:3" x14ac:dyDescent="0.25">
      <c r="A42">
        <v>27</v>
      </c>
      <c r="B42">
        <v>146</v>
      </c>
      <c r="C42" t="s">
        <v>210</v>
      </c>
    </row>
    <row r="43" spans="1:3" x14ac:dyDescent="0.25">
      <c r="A43">
        <v>27</v>
      </c>
      <c r="B43">
        <v>146</v>
      </c>
      <c r="C43" t="s">
        <v>211</v>
      </c>
    </row>
    <row r="44" spans="1:3" x14ac:dyDescent="0.25">
      <c r="A44">
        <v>27</v>
      </c>
      <c r="B44">
        <v>146</v>
      </c>
      <c r="C44" t="s">
        <v>212</v>
      </c>
    </row>
    <row r="45" spans="1:3" x14ac:dyDescent="0.25">
      <c r="A45">
        <v>27</v>
      </c>
      <c r="B45">
        <v>146</v>
      </c>
      <c r="C45" t="s">
        <v>213</v>
      </c>
    </row>
    <row r="46" spans="1:3" x14ac:dyDescent="0.25">
      <c r="A46">
        <v>27</v>
      </c>
      <c r="B46">
        <v>146</v>
      </c>
      <c r="C46" t="s">
        <v>214</v>
      </c>
    </row>
    <row r="47" spans="1:3" x14ac:dyDescent="0.25">
      <c r="A47">
        <v>27</v>
      </c>
      <c r="B47">
        <v>146</v>
      </c>
      <c r="C47" t="s">
        <v>215</v>
      </c>
    </row>
    <row r="48" spans="1:3" x14ac:dyDescent="0.25">
      <c r="A48">
        <v>27</v>
      </c>
      <c r="B48">
        <v>146</v>
      </c>
      <c r="C48" t="s">
        <v>216</v>
      </c>
    </row>
    <row r="49" spans="1:3" x14ac:dyDescent="0.25">
      <c r="A49">
        <v>27</v>
      </c>
      <c r="B49">
        <v>147</v>
      </c>
      <c r="C49" t="s">
        <v>217</v>
      </c>
    </row>
    <row r="50" spans="1:3" x14ac:dyDescent="0.25">
      <c r="A50">
        <v>27</v>
      </c>
      <c r="B50">
        <v>147</v>
      </c>
      <c r="C50" t="s">
        <v>218</v>
      </c>
    </row>
    <row r="51" spans="1:3" x14ac:dyDescent="0.25">
      <c r="A51">
        <v>27</v>
      </c>
      <c r="B51">
        <v>147</v>
      </c>
      <c r="C51" t="s">
        <v>219</v>
      </c>
    </row>
    <row r="52" spans="1:3" x14ac:dyDescent="0.25">
      <c r="A52">
        <v>27</v>
      </c>
      <c r="B52">
        <v>147</v>
      </c>
      <c r="C52" t="s">
        <v>220</v>
      </c>
    </row>
    <row r="53" spans="1:3" x14ac:dyDescent="0.25">
      <c r="A53">
        <v>27</v>
      </c>
      <c r="B53">
        <v>151</v>
      </c>
      <c r="C53" t="s">
        <v>202</v>
      </c>
    </row>
    <row r="54" spans="1:3" x14ac:dyDescent="0.25">
      <c r="A54">
        <v>27</v>
      </c>
      <c r="B54">
        <v>151</v>
      </c>
      <c r="C54" t="s">
        <v>203</v>
      </c>
    </row>
    <row r="55" spans="1:3" x14ac:dyDescent="0.25">
      <c r="A55">
        <v>27</v>
      </c>
      <c r="B55">
        <v>151</v>
      </c>
      <c r="C55" t="s">
        <v>204</v>
      </c>
    </row>
    <row r="56" spans="1:3" x14ac:dyDescent="0.25">
      <c r="A56">
        <v>27</v>
      </c>
      <c r="B56">
        <v>151</v>
      </c>
      <c r="C56" t="s">
        <v>205</v>
      </c>
    </row>
    <row r="57" spans="1:3" x14ac:dyDescent="0.25">
      <c r="A57">
        <v>27</v>
      </c>
      <c r="B57">
        <v>159</v>
      </c>
      <c r="C57" t="s">
        <v>221</v>
      </c>
    </row>
    <row r="58" spans="1:3" x14ac:dyDescent="0.25">
      <c r="A58">
        <v>27</v>
      </c>
      <c r="B58">
        <v>159</v>
      </c>
      <c r="C58" t="s">
        <v>222</v>
      </c>
    </row>
    <row r="59" spans="1:3" x14ac:dyDescent="0.25">
      <c r="A59">
        <v>27</v>
      </c>
      <c r="B59">
        <v>168</v>
      </c>
      <c r="C59" t="s">
        <v>206</v>
      </c>
    </row>
    <row r="60" spans="1:3" x14ac:dyDescent="0.25">
      <c r="A60">
        <v>27</v>
      </c>
      <c r="B60">
        <v>169</v>
      </c>
      <c r="C60" t="s">
        <v>223</v>
      </c>
    </row>
    <row r="61" spans="1:3" x14ac:dyDescent="0.25">
      <c r="A61">
        <v>27</v>
      </c>
      <c r="B61">
        <v>168</v>
      </c>
      <c r="C61" t="s">
        <v>224</v>
      </c>
    </row>
    <row r="62" spans="1:3" x14ac:dyDescent="0.25">
      <c r="A62">
        <v>27</v>
      </c>
      <c r="B62">
        <v>177</v>
      </c>
      <c r="C62" t="s">
        <v>225</v>
      </c>
    </row>
    <row r="63" spans="1:3" x14ac:dyDescent="0.25">
      <c r="A63">
        <v>27</v>
      </c>
      <c r="B63">
        <v>177</v>
      </c>
      <c r="C63" t="s">
        <v>226</v>
      </c>
    </row>
    <row r="64" spans="1:3" x14ac:dyDescent="0.25">
      <c r="A64">
        <v>27</v>
      </c>
      <c r="B64">
        <v>177</v>
      </c>
      <c r="C64" t="s">
        <v>227</v>
      </c>
    </row>
    <row r="65" spans="1:3" x14ac:dyDescent="0.25">
      <c r="A65">
        <v>28</v>
      </c>
      <c r="B65">
        <v>185</v>
      </c>
      <c r="C65" t="s">
        <v>228</v>
      </c>
    </row>
    <row r="66" spans="1:3" x14ac:dyDescent="0.25">
      <c r="A66">
        <v>28</v>
      </c>
      <c r="B66">
        <v>185</v>
      </c>
      <c r="C66" t="s">
        <v>229</v>
      </c>
    </row>
    <row r="67" spans="1:3" x14ac:dyDescent="0.25">
      <c r="A67">
        <v>28</v>
      </c>
      <c r="B67">
        <v>185</v>
      </c>
      <c r="C67" t="s">
        <v>230</v>
      </c>
    </row>
    <row r="68" spans="1:3" x14ac:dyDescent="0.25">
      <c r="A68">
        <v>28</v>
      </c>
      <c r="B68">
        <v>185</v>
      </c>
      <c r="C68" t="s">
        <v>231</v>
      </c>
    </row>
    <row r="69" spans="1:3" x14ac:dyDescent="0.25">
      <c r="A69">
        <v>27</v>
      </c>
      <c r="B69">
        <v>148</v>
      </c>
      <c r="C69" t="s">
        <v>240</v>
      </c>
    </row>
    <row r="70" spans="1:3" x14ac:dyDescent="0.25">
      <c r="A70">
        <v>27</v>
      </c>
      <c r="B70">
        <v>148</v>
      </c>
      <c r="C70" t="s">
        <v>241</v>
      </c>
    </row>
    <row r="71" spans="1:3" x14ac:dyDescent="0.25">
      <c r="A71">
        <v>27</v>
      </c>
      <c r="B71">
        <v>148</v>
      </c>
      <c r="C71" t="s">
        <v>242</v>
      </c>
    </row>
    <row r="72" spans="1:3" x14ac:dyDescent="0.25">
      <c r="A72">
        <v>27</v>
      </c>
      <c r="B72">
        <v>148</v>
      </c>
      <c r="C72" t="s">
        <v>243</v>
      </c>
    </row>
    <row r="73" spans="1:3" x14ac:dyDescent="0.25">
      <c r="A73">
        <v>27</v>
      </c>
      <c r="B73">
        <v>148</v>
      </c>
      <c r="C73" t="s">
        <v>244</v>
      </c>
    </row>
    <row r="74" spans="1:3" x14ac:dyDescent="0.25">
      <c r="A74">
        <v>27</v>
      </c>
      <c r="B74">
        <v>148</v>
      </c>
      <c r="C74" t="s">
        <v>245</v>
      </c>
    </row>
    <row r="75" spans="1:3" x14ac:dyDescent="0.25">
      <c r="A75">
        <v>27</v>
      </c>
      <c r="B75">
        <v>148</v>
      </c>
      <c r="C75" t="s">
        <v>246</v>
      </c>
    </row>
    <row r="76" spans="1:3" x14ac:dyDescent="0.25">
      <c r="A76">
        <v>27</v>
      </c>
      <c r="B76">
        <v>148</v>
      </c>
      <c r="C76" t="s">
        <v>247</v>
      </c>
    </row>
    <row r="77" spans="1:3" x14ac:dyDescent="0.25">
      <c r="A77">
        <v>27</v>
      </c>
      <c r="B77">
        <v>148</v>
      </c>
      <c r="C77" t="s">
        <v>248</v>
      </c>
    </row>
    <row r="78" spans="1:3" x14ac:dyDescent="0.25">
      <c r="A78">
        <v>27</v>
      </c>
      <c r="B78">
        <v>148</v>
      </c>
      <c r="C78" t="s">
        <v>249</v>
      </c>
    </row>
    <row r="79" spans="1:3" x14ac:dyDescent="0.25">
      <c r="A79">
        <v>27</v>
      </c>
      <c r="B79">
        <v>148</v>
      </c>
      <c r="C79" t="s">
        <v>250</v>
      </c>
    </row>
    <row r="80" spans="1:3" x14ac:dyDescent="0.25">
      <c r="A80">
        <v>27</v>
      </c>
      <c r="B80">
        <v>148</v>
      </c>
      <c r="C80" t="s">
        <v>251</v>
      </c>
    </row>
    <row r="81" spans="1:3" x14ac:dyDescent="0.25">
      <c r="A81">
        <v>27</v>
      </c>
      <c r="B81">
        <v>148</v>
      </c>
      <c r="C81" t="s">
        <v>252</v>
      </c>
    </row>
    <row r="82" spans="1:3" x14ac:dyDescent="0.25">
      <c r="A82">
        <v>27</v>
      </c>
      <c r="B82">
        <v>148</v>
      </c>
      <c r="C82" t="s">
        <v>253</v>
      </c>
    </row>
    <row r="83" spans="1:3" x14ac:dyDescent="0.25">
      <c r="A83">
        <v>27</v>
      </c>
      <c r="B83">
        <v>148</v>
      </c>
      <c r="C83" t="s">
        <v>254</v>
      </c>
    </row>
    <row r="84" spans="1:3" x14ac:dyDescent="0.25">
      <c r="A84">
        <v>27</v>
      </c>
      <c r="B84">
        <v>148</v>
      </c>
      <c r="C84" t="s">
        <v>255</v>
      </c>
    </row>
    <row r="85" spans="1:3" x14ac:dyDescent="0.25">
      <c r="A85">
        <v>27</v>
      </c>
      <c r="B85">
        <v>154</v>
      </c>
      <c r="C85" t="s">
        <v>256</v>
      </c>
    </row>
    <row r="86" spans="1:3" x14ac:dyDescent="0.25">
      <c r="A86">
        <v>27</v>
      </c>
      <c r="B86">
        <v>154</v>
      </c>
      <c r="C86" t="s">
        <v>257</v>
      </c>
    </row>
    <row r="87" spans="1:3" x14ac:dyDescent="0.25">
      <c r="A87">
        <v>27</v>
      </c>
      <c r="B87">
        <v>163</v>
      </c>
      <c r="C87" t="s">
        <v>258</v>
      </c>
    </row>
    <row r="88" spans="1:3" x14ac:dyDescent="0.25">
      <c r="A88">
        <v>27</v>
      </c>
      <c r="B88">
        <v>172</v>
      </c>
      <c r="C88" t="s">
        <v>259</v>
      </c>
    </row>
    <row r="89" spans="1:3" x14ac:dyDescent="0.25">
      <c r="A89">
        <v>27</v>
      </c>
      <c r="B89">
        <v>174</v>
      </c>
      <c r="C89" t="s">
        <v>260</v>
      </c>
    </row>
    <row r="90" spans="1:3" x14ac:dyDescent="0.25">
      <c r="A90">
        <v>27</v>
      </c>
      <c r="B90">
        <v>181</v>
      </c>
      <c r="C90" t="s">
        <v>261</v>
      </c>
    </row>
    <row r="91" spans="1:3" x14ac:dyDescent="0.25">
      <c r="A91">
        <v>27</v>
      </c>
      <c r="B91">
        <v>182</v>
      </c>
      <c r="C91" t="s">
        <v>262</v>
      </c>
    </row>
    <row r="92" spans="1:3" x14ac:dyDescent="0.25">
      <c r="A92">
        <v>27</v>
      </c>
      <c r="B92">
        <v>145</v>
      </c>
      <c r="C92" t="s">
        <v>274</v>
      </c>
    </row>
    <row r="93" spans="1:3" x14ac:dyDescent="0.25">
      <c r="A93">
        <v>27</v>
      </c>
      <c r="B93">
        <v>145</v>
      </c>
      <c r="C93" t="s">
        <v>275</v>
      </c>
    </row>
    <row r="94" spans="1:3" x14ac:dyDescent="0.25">
      <c r="A94">
        <v>27</v>
      </c>
      <c r="B94">
        <v>145</v>
      </c>
      <c r="C94" t="s">
        <v>276</v>
      </c>
    </row>
    <row r="95" spans="1:3" x14ac:dyDescent="0.25">
      <c r="A95">
        <v>27</v>
      </c>
      <c r="B95">
        <v>145</v>
      </c>
      <c r="C95" t="s">
        <v>277</v>
      </c>
    </row>
    <row r="96" spans="1:3" x14ac:dyDescent="0.25">
      <c r="A96">
        <v>27</v>
      </c>
      <c r="B96">
        <v>145</v>
      </c>
      <c r="C96" t="s">
        <v>278</v>
      </c>
    </row>
    <row r="97" spans="1:3" x14ac:dyDescent="0.25">
      <c r="A97">
        <v>27</v>
      </c>
      <c r="B97">
        <v>145</v>
      </c>
      <c r="C97" t="s">
        <v>279</v>
      </c>
    </row>
    <row r="98" spans="1:3" x14ac:dyDescent="0.25">
      <c r="A98">
        <v>27</v>
      </c>
      <c r="B98">
        <v>145</v>
      </c>
      <c r="C98" t="s">
        <v>280</v>
      </c>
    </row>
    <row r="99" spans="1:3" x14ac:dyDescent="0.25">
      <c r="A99">
        <v>27</v>
      </c>
      <c r="B99">
        <v>145</v>
      </c>
      <c r="C99" t="s">
        <v>281</v>
      </c>
    </row>
    <row r="100" spans="1:3" x14ac:dyDescent="0.25">
      <c r="A100">
        <v>27</v>
      </c>
      <c r="B100">
        <v>145</v>
      </c>
      <c r="C100" t="s">
        <v>282</v>
      </c>
    </row>
    <row r="101" spans="1:3" x14ac:dyDescent="0.25">
      <c r="A101">
        <v>27</v>
      </c>
      <c r="B101">
        <v>145</v>
      </c>
      <c r="C101" t="s">
        <v>283</v>
      </c>
    </row>
    <row r="102" spans="1:3" x14ac:dyDescent="0.25">
      <c r="A102">
        <v>27</v>
      </c>
      <c r="B102">
        <v>145</v>
      </c>
      <c r="C102" t="s">
        <v>284</v>
      </c>
    </row>
    <row r="103" spans="1:3" x14ac:dyDescent="0.25">
      <c r="A103">
        <v>27</v>
      </c>
      <c r="B103">
        <v>145</v>
      </c>
      <c r="C103" t="s">
        <v>285</v>
      </c>
    </row>
    <row r="104" spans="1:3" x14ac:dyDescent="0.25">
      <c r="A104">
        <v>27</v>
      </c>
      <c r="B104">
        <v>145</v>
      </c>
      <c r="C104" t="s">
        <v>286</v>
      </c>
    </row>
    <row r="105" spans="1:3" x14ac:dyDescent="0.25">
      <c r="A105">
        <v>27</v>
      </c>
      <c r="B105">
        <v>145</v>
      </c>
      <c r="C105" t="s">
        <v>287</v>
      </c>
    </row>
    <row r="106" spans="1:3" x14ac:dyDescent="0.25">
      <c r="A106">
        <v>27</v>
      </c>
      <c r="B106">
        <v>145</v>
      </c>
      <c r="C106" t="s">
        <v>288</v>
      </c>
    </row>
    <row r="107" spans="1:3" x14ac:dyDescent="0.25">
      <c r="A107">
        <v>27</v>
      </c>
      <c r="B107">
        <v>145</v>
      </c>
      <c r="C107" t="s">
        <v>289</v>
      </c>
    </row>
    <row r="108" spans="1:3" x14ac:dyDescent="0.25">
      <c r="A108">
        <v>27</v>
      </c>
      <c r="B108">
        <v>150</v>
      </c>
      <c r="C108" t="s">
        <v>290</v>
      </c>
    </row>
    <row r="109" spans="1:3" x14ac:dyDescent="0.25">
      <c r="A109">
        <v>27</v>
      </c>
      <c r="B109">
        <v>150</v>
      </c>
      <c r="C109" t="s">
        <v>291</v>
      </c>
    </row>
    <row r="110" spans="1:3" x14ac:dyDescent="0.25">
      <c r="A110">
        <v>27</v>
      </c>
      <c r="B110">
        <v>150</v>
      </c>
      <c r="C110" t="s">
        <v>292</v>
      </c>
    </row>
    <row r="111" spans="1:3" x14ac:dyDescent="0.25">
      <c r="A111">
        <v>27</v>
      </c>
      <c r="B111">
        <v>150</v>
      </c>
      <c r="C111" t="s">
        <v>293</v>
      </c>
    </row>
    <row r="112" spans="1:3" x14ac:dyDescent="0.25">
      <c r="A112">
        <v>27</v>
      </c>
      <c r="B112">
        <v>150</v>
      </c>
      <c r="C112" t="s">
        <v>294</v>
      </c>
    </row>
    <row r="113" spans="1:3" x14ac:dyDescent="0.25">
      <c r="A113">
        <v>27</v>
      </c>
      <c r="B113">
        <v>150</v>
      </c>
      <c r="C113" t="s">
        <v>295</v>
      </c>
    </row>
    <row r="114" spans="1:3" x14ac:dyDescent="0.25">
      <c r="A114">
        <v>27</v>
      </c>
      <c r="B114">
        <v>153</v>
      </c>
      <c r="C114" t="s">
        <v>296</v>
      </c>
    </row>
    <row r="115" spans="1:3" x14ac:dyDescent="0.25">
      <c r="A115">
        <v>27</v>
      </c>
      <c r="B115">
        <v>155</v>
      </c>
      <c r="C115" t="s">
        <v>297</v>
      </c>
    </row>
    <row r="116" spans="1:3" x14ac:dyDescent="0.25">
      <c r="A116">
        <v>27</v>
      </c>
      <c r="B116">
        <v>156</v>
      </c>
      <c r="C116" t="s">
        <v>298</v>
      </c>
    </row>
    <row r="117" spans="1:3" x14ac:dyDescent="0.25">
      <c r="A117">
        <v>27</v>
      </c>
      <c r="B117">
        <v>158</v>
      </c>
      <c r="C117" t="s">
        <v>299</v>
      </c>
    </row>
    <row r="118" spans="1:3" x14ac:dyDescent="0.25">
      <c r="A118">
        <v>27</v>
      </c>
      <c r="B118">
        <v>160</v>
      </c>
      <c r="C118" t="s">
        <v>300</v>
      </c>
    </row>
    <row r="119" spans="1:3" x14ac:dyDescent="0.25">
      <c r="A119">
        <v>27</v>
      </c>
      <c r="B119">
        <v>160</v>
      </c>
      <c r="C119" t="s">
        <v>301</v>
      </c>
    </row>
    <row r="120" spans="1:3" x14ac:dyDescent="0.25">
      <c r="A120">
        <v>27</v>
      </c>
      <c r="B120">
        <v>161</v>
      </c>
      <c r="C120" t="s">
        <v>302</v>
      </c>
    </row>
    <row r="121" spans="1:3" x14ac:dyDescent="0.25">
      <c r="A121">
        <v>27</v>
      </c>
      <c r="B121">
        <v>162</v>
      </c>
      <c r="C121" t="s">
        <v>303</v>
      </c>
    </row>
    <row r="122" spans="1:3" x14ac:dyDescent="0.25">
      <c r="A122">
        <v>27</v>
      </c>
      <c r="B122">
        <v>164</v>
      </c>
      <c r="C122" t="s">
        <v>304</v>
      </c>
    </row>
    <row r="123" spans="1:3" x14ac:dyDescent="0.25">
      <c r="A123">
        <v>27</v>
      </c>
      <c r="B123">
        <v>162</v>
      </c>
      <c r="C123" t="s">
        <v>305</v>
      </c>
    </row>
    <row r="124" spans="1:3" x14ac:dyDescent="0.25">
      <c r="A124">
        <v>27</v>
      </c>
      <c r="B124">
        <v>170</v>
      </c>
      <c r="C124" t="s">
        <v>306</v>
      </c>
    </row>
    <row r="125" spans="1:3" x14ac:dyDescent="0.25">
      <c r="A125">
        <v>27</v>
      </c>
      <c r="B125">
        <v>171</v>
      </c>
      <c r="C125" t="s">
        <v>307</v>
      </c>
    </row>
    <row r="126" spans="1:3" x14ac:dyDescent="0.25">
      <c r="A126">
        <v>27</v>
      </c>
      <c r="B126">
        <v>173</v>
      </c>
      <c r="C126" t="s">
        <v>308</v>
      </c>
    </row>
    <row r="127" spans="1:3" x14ac:dyDescent="0.25">
      <c r="A127">
        <v>27</v>
      </c>
      <c r="B127">
        <v>176</v>
      </c>
      <c r="C127" t="s">
        <v>309</v>
      </c>
    </row>
    <row r="128" spans="1:3" x14ac:dyDescent="0.25">
      <c r="A128">
        <v>27</v>
      </c>
      <c r="B128">
        <v>178</v>
      </c>
      <c r="C128" t="s">
        <v>310</v>
      </c>
    </row>
    <row r="129" spans="1:3" x14ac:dyDescent="0.25">
      <c r="A129">
        <v>27</v>
      </c>
      <c r="B129">
        <v>180</v>
      </c>
      <c r="C129" t="s">
        <v>311</v>
      </c>
    </row>
    <row r="130" spans="1:3" x14ac:dyDescent="0.25">
      <c r="A130">
        <v>27</v>
      </c>
      <c r="B130">
        <v>180</v>
      </c>
      <c r="C130" t="s">
        <v>312</v>
      </c>
    </row>
    <row r="131" spans="1:3" x14ac:dyDescent="0.25">
      <c r="A131">
        <v>27</v>
      </c>
      <c r="B131">
        <v>173</v>
      </c>
      <c r="C131" t="s">
        <v>313</v>
      </c>
    </row>
    <row r="132" spans="1:3" x14ac:dyDescent="0.25">
      <c r="A132">
        <v>28</v>
      </c>
      <c r="B132">
        <v>184</v>
      </c>
      <c r="C132" t="s">
        <v>314</v>
      </c>
    </row>
    <row r="133" spans="1:3" x14ac:dyDescent="0.25">
      <c r="A133">
        <v>28</v>
      </c>
      <c r="B133">
        <v>184</v>
      </c>
      <c r="C133" t="s">
        <v>315</v>
      </c>
    </row>
    <row r="134" spans="1:3" x14ac:dyDescent="0.25">
      <c r="A134">
        <v>28</v>
      </c>
      <c r="B134">
        <v>184</v>
      </c>
      <c r="C134" t="s">
        <v>316</v>
      </c>
    </row>
    <row r="135" spans="1:3" x14ac:dyDescent="0.25">
      <c r="A135">
        <v>28</v>
      </c>
      <c r="B135">
        <v>184</v>
      </c>
      <c r="C135" t="s">
        <v>317</v>
      </c>
    </row>
    <row r="136" spans="1:3" x14ac:dyDescent="0.25">
      <c r="A136">
        <v>28</v>
      </c>
      <c r="B136">
        <v>184</v>
      </c>
      <c r="C136" t="s">
        <v>318</v>
      </c>
    </row>
    <row r="137" spans="1:3" x14ac:dyDescent="0.25">
      <c r="A137">
        <v>28</v>
      </c>
      <c r="B137">
        <v>184</v>
      </c>
      <c r="C137" t="s">
        <v>319</v>
      </c>
    </row>
    <row r="138" spans="1:3" x14ac:dyDescent="0.25">
      <c r="A138">
        <v>28</v>
      </c>
      <c r="B138">
        <v>184</v>
      </c>
      <c r="C138" t="s">
        <v>320</v>
      </c>
    </row>
    <row r="139" spans="1:3" x14ac:dyDescent="0.25">
      <c r="A139">
        <v>28</v>
      </c>
      <c r="B139">
        <v>184</v>
      </c>
      <c r="C139" t="s">
        <v>321</v>
      </c>
    </row>
    <row r="140" spans="1:3" x14ac:dyDescent="0.25">
      <c r="A140">
        <v>28</v>
      </c>
      <c r="B140">
        <v>186</v>
      </c>
      <c r="C140" t="s">
        <v>111</v>
      </c>
    </row>
    <row r="141" spans="1:3" x14ac:dyDescent="0.25">
      <c r="A141">
        <v>28</v>
      </c>
      <c r="B141">
        <v>186</v>
      </c>
      <c r="C141" t="s">
        <v>322</v>
      </c>
    </row>
    <row r="142" spans="1:3" x14ac:dyDescent="0.25">
      <c r="A142">
        <v>28</v>
      </c>
      <c r="B142">
        <v>187</v>
      </c>
      <c r="C142" t="s">
        <v>305</v>
      </c>
    </row>
    <row r="143" spans="1:3" x14ac:dyDescent="0.25">
      <c r="A143">
        <v>28</v>
      </c>
      <c r="B143">
        <v>187</v>
      </c>
      <c r="C143" t="s">
        <v>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9" sqref="B9"/>
    </sheetView>
  </sheetViews>
  <sheetFormatPr baseColWidth="10" defaultRowHeight="15" x14ac:dyDescent="0.25"/>
  <cols>
    <col min="2" max="2" width="16.42578125" customWidth="1"/>
  </cols>
  <sheetData>
    <row r="1" spans="1:3" x14ac:dyDescent="0.25">
      <c r="A1" t="s">
        <v>159</v>
      </c>
      <c r="B1" t="s">
        <v>160</v>
      </c>
      <c r="C1" t="s">
        <v>161</v>
      </c>
    </row>
    <row r="2" spans="1:3" x14ac:dyDescent="0.25">
      <c r="A2">
        <v>27</v>
      </c>
      <c r="B2" t="s">
        <v>62</v>
      </c>
      <c r="C2">
        <v>0</v>
      </c>
    </row>
    <row r="3" spans="1:3" x14ac:dyDescent="0.25">
      <c r="A3">
        <v>27</v>
      </c>
      <c r="B3" t="s">
        <v>63</v>
      </c>
      <c r="C3">
        <v>0</v>
      </c>
    </row>
    <row r="4" spans="1:3" x14ac:dyDescent="0.25">
      <c r="A4">
        <v>27</v>
      </c>
      <c r="B4" s="4" t="s">
        <v>64</v>
      </c>
      <c r="C4">
        <v>0</v>
      </c>
    </row>
    <row r="5" spans="1:3" x14ac:dyDescent="0.25">
      <c r="A5">
        <v>27</v>
      </c>
      <c r="B5" s="4" t="s">
        <v>123</v>
      </c>
      <c r="C5">
        <v>0</v>
      </c>
    </row>
    <row r="6" spans="1:3" x14ac:dyDescent="0.25">
      <c r="A6">
        <v>27</v>
      </c>
      <c r="B6" s="4" t="s">
        <v>83</v>
      </c>
      <c r="C6">
        <v>0</v>
      </c>
    </row>
    <row r="7" spans="1:3" x14ac:dyDescent="0.25">
      <c r="A7">
        <v>27</v>
      </c>
      <c r="B7" s="4" t="s">
        <v>87</v>
      </c>
      <c r="C7">
        <v>0</v>
      </c>
    </row>
    <row r="8" spans="1:3" x14ac:dyDescent="0.25">
      <c r="B8" t="s">
        <v>86</v>
      </c>
    </row>
    <row r="9" spans="1:3" x14ac:dyDescent="0.25">
      <c r="B9" t="s">
        <v>85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modelos importar</vt:lpstr>
      <vt:lpstr>import_db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MA. Aliaga</dc:creator>
  <cp:lastModifiedBy>Sebastian Guajardo Acevedo</cp:lastModifiedBy>
  <dcterms:created xsi:type="dcterms:W3CDTF">2016-05-02T20:10:26Z</dcterms:created>
  <dcterms:modified xsi:type="dcterms:W3CDTF">2016-05-10T14:24:04Z</dcterms:modified>
</cp:coreProperties>
</file>