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E165" i="3" l="1"/>
  <c r="E166" i="3" s="1"/>
  <c r="E159" i="3" s="1"/>
  <c r="E154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 l="1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/>
  <c r="Z215" i="3"/>
  <c r="AA215" i="3" s="1"/>
  <c r="Z216" i="3"/>
  <c r="AA216" i="3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/>
  <c r="Z223" i="3"/>
  <c r="AA223" i="3" s="1"/>
  <c r="Z224" i="3"/>
  <c r="AA224" i="3"/>
  <c r="Z225" i="3"/>
  <c r="AA225" i="3" s="1"/>
  <c r="Z226" i="3"/>
  <c r="AA226" i="3"/>
  <c r="Z227" i="3"/>
  <c r="AA227" i="3" s="1"/>
  <c r="Z228" i="3"/>
  <c r="AA228" i="3" s="1"/>
  <c r="Z229" i="3"/>
  <c r="AA229" i="3" s="1"/>
  <c r="Z230" i="3"/>
  <c r="AA230" i="3"/>
  <c r="Z231" i="3"/>
  <c r="AA231" i="3" s="1"/>
  <c r="Z232" i="3"/>
  <c r="AA232" i="3"/>
  <c r="Z233" i="3"/>
  <c r="AA233" i="3" s="1"/>
  <c r="Z234" i="3"/>
  <c r="AA234" i="3"/>
  <c r="Z235" i="3"/>
  <c r="AA235" i="3" s="1"/>
  <c r="Z236" i="3"/>
  <c r="AA236" i="3" s="1"/>
  <c r="Z237" i="3"/>
  <c r="AA237" i="3" s="1"/>
  <c r="Z238" i="3"/>
  <c r="AA238" i="3"/>
  <c r="Z239" i="3"/>
  <c r="AA239" i="3" s="1"/>
  <c r="Z240" i="3"/>
  <c r="AA240" i="3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/>
  <c r="Z247" i="3"/>
  <c r="AA247" i="3" s="1"/>
  <c r="Z248" i="3"/>
  <c r="AA248" i="3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/>
  <c r="Z255" i="3"/>
  <c r="AA255" i="3" s="1"/>
  <c r="Z256" i="3"/>
  <c r="AA256" i="3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/>
  <c r="Z263" i="3"/>
  <c r="AA263" i="3" s="1"/>
  <c r="Z264" i="3"/>
  <c r="AA264" i="3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/>
  <c r="Z271" i="3"/>
  <c r="AA271" i="3" s="1"/>
  <c r="Z272" i="3"/>
  <c r="AA272" i="3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/>
  <c r="Z279" i="3"/>
  <c r="AA279" i="3" s="1"/>
  <c r="Z280" i="3"/>
  <c r="AA280" i="3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/>
  <c r="Z287" i="3"/>
  <c r="AA287" i="3" s="1"/>
  <c r="Z288" i="3"/>
  <c r="AA288" i="3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/>
  <c r="Z337" i="3"/>
  <c r="AA337" i="3" s="1"/>
  <c r="Z338" i="3"/>
  <c r="AA338" i="3" s="1"/>
  <c r="Z339" i="3"/>
  <c r="AA339" i="3" s="1"/>
  <c r="Z340" i="3"/>
  <c r="AA340" i="3" s="1"/>
  <c r="Z341" i="3"/>
  <c r="AA341" i="3"/>
  <c r="Z342" i="3"/>
  <c r="AA342" i="3" s="1"/>
  <c r="Z343" i="3"/>
  <c r="AA343" i="3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/>
  <c r="Z350" i="3"/>
  <c r="AA350" i="3" s="1"/>
  <c r="Z351" i="3"/>
  <c r="AA351" i="3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/>
  <c r="Z358" i="3"/>
  <c r="AA358" i="3" s="1"/>
  <c r="Z359" i="3"/>
  <c r="AA359" i="3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/>
  <c r="Z366" i="3"/>
  <c r="AA366" i="3" s="1"/>
  <c r="Z367" i="3"/>
  <c r="AA367" i="3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/>
  <c r="Z374" i="3"/>
  <c r="AA374" i="3" s="1"/>
  <c r="Z375" i="3"/>
  <c r="AA375" i="3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/>
  <c r="Z382" i="3"/>
  <c r="AA382" i="3" s="1"/>
  <c r="Z383" i="3"/>
  <c r="AA383" i="3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/>
  <c r="Z390" i="3"/>
  <c r="AA390" i="3" s="1"/>
  <c r="Z391" i="3"/>
  <c r="AA391" i="3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/>
  <c r="Z846" i="3"/>
  <c r="AA846" i="3" s="1"/>
  <c r="Z847" i="3"/>
  <c r="AA847" i="3" s="1"/>
  <c r="Z848" i="3"/>
  <c r="AA848" i="3" s="1"/>
  <c r="Z849" i="3"/>
  <c r="AA849" i="3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E575" i="3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<sst xmlns="http://schemas.openxmlformats.org/spreadsheetml/2006/main" count="2763" uniqueCount="2541">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</sst>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213.58928599999999</c:v>
                </c:pt>
                <c:pt idx="1">
                  <c:v>217.92857100000001</c:v>
                </c:pt>
                <c:pt idx="2">
                  <c:v>222.26785699999999</c:v>
                </c:pt>
                <c:pt idx="3">
                  <c:v>227.08928599999999</c:v>
                </c:pt>
                <c:pt idx="4">
                  <c:v>231.42857100000001</c:v>
                </c:pt>
                <c:pt idx="5">
                  <c:v>235.76785699999999</c:v>
                </c:pt>
                <c:pt idx="6">
                  <c:v>240.58928599999999</c:v>
                </c:pt>
                <c:pt idx="7">
                  <c:v>244.92857100000001</c:v>
                </c:pt>
                <c:pt idx="8">
                  <c:v>249.26785699999999</c:v>
                </c:pt>
                <c:pt idx="9">
                  <c:v>254.08928599999999</c:v>
                </c:pt>
                <c:pt idx="10">
                  <c:v>258.42857099999998</c:v>
                </c:pt>
                <c:pt idx="11">
                  <c:v>262.76785699999999</c:v>
                </c:pt>
                <c:pt idx="12">
                  <c:v>267.58928600000002</c:v>
                </c:pt>
                <c:pt idx="13">
                  <c:v>271.92857099999998</c:v>
                </c:pt>
                <c:pt idx="14">
                  <c:v>276.26785699999999</c:v>
                </c:pt>
                <c:pt idx="15">
                  <c:v>280.60714300000001</c:v>
                </c:pt>
                <c:pt idx="16">
                  <c:v>284.94642900000002</c:v>
                </c:pt>
                <c:pt idx="17">
                  <c:v>289.76785699999999</c:v>
                </c:pt>
                <c:pt idx="18">
                  <c:v>294.10714300000001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296.53848399999998</c:v>
                </c:pt>
                <c:pt idx="34">
                  <c:v>291.71705500000002</c:v>
                </c:pt>
                <c:pt idx="35">
                  <c:v>287.377769</c:v>
                </c:pt>
                <c:pt idx="36">
                  <c:v>282.55634099999997</c:v>
                </c:pt>
                <c:pt idx="37">
                  <c:v>278.21705500000002</c:v>
                </c:pt>
                <c:pt idx="38">
                  <c:v>273.39562599999999</c:v>
                </c:pt>
                <c:pt idx="39">
                  <c:v>269.05634099999997</c:v>
                </c:pt>
                <c:pt idx="40">
                  <c:v>264.71705500000002</c:v>
                </c:pt>
                <c:pt idx="41">
                  <c:v>259.89562599999999</c:v>
                </c:pt>
                <c:pt idx="42">
                  <c:v>255.556341</c:v>
                </c:pt>
                <c:pt idx="43">
                  <c:v>250.73491200000001</c:v>
                </c:pt>
                <c:pt idx="44">
                  <c:v>246.39562599999999</c:v>
                </c:pt>
                <c:pt idx="45">
                  <c:v>242.53848400000001</c:v>
                </c:pt>
                <c:pt idx="46">
                  <c:v>238.199198</c:v>
                </c:pt>
                <c:pt idx="47">
                  <c:v>233.377769</c:v>
                </c:pt>
                <c:pt idx="48">
                  <c:v>230.002769</c:v>
                </c:pt>
                <c:pt idx="49">
                  <c:v>225.181341</c:v>
                </c:pt>
                <c:pt idx="50">
                  <c:v>220.84205499999999</c:v>
                </c:pt>
                <c:pt idx="51">
                  <c:v>216.502769</c:v>
                </c:pt>
                <c:pt idx="52">
                  <c:v>211.681341</c:v>
                </c:pt>
                <c:pt idx="53">
                  <c:v>207.34205499999999</c:v>
                </c:pt>
                <c:pt idx="54">
                  <c:v>202.52062599999999</c:v>
                </c:pt>
                <c:pt idx="55">
                  <c:v>198.181341</c:v>
                </c:pt>
                <c:pt idx="56">
                  <c:v>193.35991200000001</c:v>
                </c:pt>
                <c:pt idx="57">
                  <c:v>189.02062599999999</c:v>
                </c:pt>
                <c:pt idx="58">
                  <c:v>184.199198</c:v>
                </c:pt>
                <c:pt idx="59">
                  <c:v>179.85991200000001</c:v>
                </c:pt>
                <c:pt idx="60">
                  <c:v>175.52062599999999</c:v>
                </c:pt>
                <c:pt idx="61">
                  <c:v>170.699198</c:v>
                </c:pt>
                <c:pt idx="62">
                  <c:v>166.35991200000001</c:v>
                </c:pt>
                <c:pt idx="63">
                  <c:v>161.53848400000001</c:v>
                </c:pt>
                <c:pt idx="64">
                  <c:v>157.199198</c:v>
                </c:pt>
                <c:pt idx="65">
                  <c:v>152.377769</c:v>
                </c:pt>
                <c:pt idx="66">
                  <c:v>148.03848400000001</c:v>
                </c:pt>
                <c:pt idx="67">
                  <c:v>143.699198</c:v>
                </c:pt>
                <c:pt idx="68">
                  <c:v>138.877769</c:v>
                </c:pt>
                <c:pt idx="69">
                  <c:v>134.53848400000001</c:v>
                </c:pt>
                <c:pt idx="70">
                  <c:v>129.71705499999999</c:v>
                </c:pt>
                <c:pt idx="71">
                  <c:v>125.377769</c:v>
                </c:pt>
                <c:pt idx="72">
                  <c:v>121.038484</c:v>
                </c:pt>
                <c:pt idx="73">
                  <c:v>116.217055</c:v>
                </c:pt>
                <c:pt idx="74">
                  <c:v>111.877769</c:v>
                </c:pt>
                <c:pt idx="75">
                  <c:v>107.538484</c:v>
                </c:pt>
                <c:pt idx="76">
                  <c:v>102.717055</c:v>
                </c:pt>
                <c:pt idx="77">
                  <c:v>98.377769000000001</c:v>
                </c:pt>
                <c:pt idx="78">
                  <c:v>93.556341000000003</c:v>
                </c:pt>
                <c:pt idx="79">
                  <c:v>89.217055000000002</c:v>
                </c:pt>
                <c:pt idx="80">
                  <c:v>84.877769000000001</c:v>
                </c:pt>
                <c:pt idx="81">
                  <c:v>80.538483999999997</c:v>
                </c:pt>
                <c:pt idx="82">
                  <c:v>75.717055000000002</c:v>
                </c:pt>
                <c:pt idx="83">
                  <c:v>71.377769000000001</c:v>
                </c:pt>
                <c:pt idx="84">
                  <c:v>67.038483999999997</c:v>
                </c:pt>
                <c:pt idx="85">
                  <c:v>62.699198000000003</c:v>
                </c:pt>
                <c:pt idx="86">
                  <c:v>57.877769000000001</c:v>
                </c:pt>
                <c:pt idx="87">
                  <c:v>53.538483999999997</c:v>
                </c:pt>
                <c:pt idx="88">
                  <c:v>49.199198000000003</c:v>
                </c:pt>
                <c:pt idx="89">
                  <c:v>44.859912000000001</c:v>
                </c:pt>
                <c:pt idx="90">
                  <c:v>40.038483999999997</c:v>
                </c:pt>
                <c:pt idx="91">
                  <c:v>35.699198000000003</c:v>
                </c:pt>
                <c:pt idx="92">
                  <c:v>31.359912000000001</c:v>
                </c:pt>
                <c:pt idx="93">
                  <c:v>26.538484</c:v>
                </c:pt>
                <c:pt idx="94">
                  <c:v>22.199197999999999</c:v>
                </c:pt>
                <c:pt idx="95">
                  <c:v>17.859912000000001</c:v>
                </c:pt>
                <c:pt idx="96">
                  <c:v>13.520626</c:v>
                </c:pt>
                <c:pt idx="97">
                  <c:v>8.6991980000000009</c:v>
                </c:pt>
                <c:pt idx="98">
                  <c:v>4.3599119999999996</c:v>
                </c:pt>
                <c:pt idx="99">
                  <c:v>2.0625999999999999E-2</c:v>
                </c:pt>
                <c:pt idx="100">
                  <c:v>-4.3186590000000002</c:v>
                </c:pt>
                <c:pt idx="101">
                  <c:v>-8.6579449999999998</c:v>
                </c:pt>
                <c:pt idx="102">
                  <c:v>-12.997230999999999</c:v>
                </c:pt>
                <c:pt idx="103">
                  <c:v>-17.336516</c:v>
                </c:pt>
                <c:pt idx="104">
                  <c:v>-22.157945000000002</c:v>
                </c:pt>
                <c:pt idx="105">
                  <c:v>-26.497230999999999</c:v>
                </c:pt>
                <c:pt idx="106">
                  <c:v>-31.318659</c:v>
                </c:pt>
                <c:pt idx="107">
                  <c:v>-35.657944999999998</c:v>
                </c:pt>
                <c:pt idx="108">
                  <c:v>-40.479374</c:v>
                </c:pt>
                <c:pt idx="109">
                  <c:v>-40.961516000000003</c:v>
                </c:pt>
                <c:pt idx="110">
                  <c:v>-36.622230999999999</c:v>
                </c:pt>
                <c:pt idx="111">
                  <c:v>-31.800802000000001</c:v>
                </c:pt>
                <c:pt idx="112">
                  <c:v>-27.461516</c:v>
                </c:pt>
                <c:pt idx="113">
                  <c:v>-22.640087999999999</c:v>
                </c:pt>
                <c:pt idx="114">
                  <c:v>-18.300802000000001</c:v>
                </c:pt>
                <c:pt idx="115">
                  <c:v>-13.961516</c:v>
                </c:pt>
                <c:pt idx="116">
                  <c:v>-9.1400880000000004</c:v>
                </c:pt>
                <c:pt idx="117">
                  <c:v>-4.800802</c:v>
                </c:pt>
                <c:pt idx="118">
                  <c:v>-0.46151599999999998</c:v>
                </c:pt>
                <c:pt idx="119">
                  <c:v>3.8777689999999998</c:v>
                </c:pt>
                <c:pt idx="120">
                  <c:v>8.2170550000000002</c:v>
                </c:pt>
                <c:pt idx="121">
                  <c:v>12.556341</c:v>
                </c:pt>
                <c:pt idx="122">
                  <c:v>16.895626</c:v>
                </c:pt>
                <c:pt idx="123">
                  <c:v>21.234912000000001</c:v>
                </c:pt>
                <c:pt idx="124">
                  <c:v>25.574197999999999</c:v>
                </c:pt>
                <c:pt idx="125">
                  <c:v>20.752769000000001</c:v>
                </c:pt>
                <c:pt idx="126">
                  <c:v>16.413484</c:v>
                </c:pt>
                <c:pt idx="127">
                  <c:v>12.074198000000001</c:v>
                </c:pt>
                <c:pt idx="128">
                  <c:v>7.7349119999999996</c:v>
                </c:pt>
                <c:pt idx="129">
                  <c:v>3.395626</c:v>
                </c:pt>
                <c:pt idx="130">
                  <c:v>-1.425802</c:v>
                </c:pt>
                <c:pt idx="131">
                  <c:v>-5.2829449999999998</c:v>
                </c:pt>
                <c:pt idx="132">
                  <c:v>-9.6222309999999993</c:v>
                </c:pt>
                <c:pt idx="133">
                  <c:v>-13.961516</c:v>
                </c:pt>
                <c:pt idx="134">
                  <c:v>-18.300802000000001</c:v>
                </c:pt>
                <c:pt idx="135">
                  <c:v>-22.640087999999999</c:v>
                </c:pt>
                <c:pt idx="136">
                  <c:v>-19.747230999999999</c:v>
                </c:pt>
                <c:pt idx="137">
                  <c:v>-15.407945</c:v>
                </c:pt>
                <c:pt idx="138">
                  <c:v>-10.586516</c:v>
                </c:pt>
                <c:pt idx="139">
                  <c:v>-6.2472310000000002</c:v>
                </c:pt>
                <c:pt idx="140">
                  <c:v>-1.907945</c:v>
                </c:pt>
                <c:pt idx="141">
                  <c:v>2.4313410000000002</c:v>
                </c:pt>
                <c:pt idx="142">
                  <c:v>6.770626</c:v>
                </c:pt>
                <c:pt idx="143">
                  <c:v>11.109912</c:v>
                </c:pt>
                <c:pt idx="144">
                  <c:v>15.449198000000001</c:v>
                </c:pt>
                <c:pt idx="145">
                  <c:v>20.270626</c:v>
                </c:pt>
                <c:pt idx="146">
                  <c:v>19.788484</c:v>
                </c:pt>
                <c:pt idx="147">
                  <c:v>15.449198000000001</c:v>
                </c:pt>
                <c:pt idx="148">
                  <c:v>11.109912</c:v>
                </c:pt>
                <c:pt idx="149">
                  <c:v>6.2884840000000004</c:v>
                </c:pt>
                <c:pt idx="150">
                  <c:v>1.949198</c:v>
                </c:pt>
                <c:pt idx="151">
                  <c:v>-2.390088</c:v>
                </c:pt>
                <c:pt idx="152">
                  <c:v>-6.729374</c:v>
                </c:pt>
                <c:pt idx="153">
                  <c:v>-11.068659</c:v>
                </c:pt>
                <c:pt idx="154">
                  <c:v>-15.407945</c:v>
                </c:pt>
                <c:pt idx="155">
                  <c:v>-19.747230999999999</c:v>
                </c:pt>
                <c:pt idx="156">
                  <c:v>-19.747230999999999</c:v>
                </c:pt>
                <c:pt idx="157">
                  <c:v>-15.407945</c:v>
                </c:pt>
                <c:pt idx="158">
                  <c:v>-11.068659</c:v>
                </c:pt>
                <c:pt idx="159">
                  <c:v>-6.2472310000000002</c:v>
                </c:pt>
                <c:pt idx="160">
                  <c:v>-1.907945</c:v>
                </c:pt>
                <c:pt idx="161">
                  <c:v>2.4313410000000002</c:v>
                </c:pt>
                <c:pt idx="162">
                  <c:v>6.770626</c:v>
                </c:pt>
                <c:pt idx="163">
                  <c:v>11.109912</c:v>
                </c:pt>
                <c:pt idx="164">
                  <c:v>15.449198000000001</c:v>
                </c:pt>
                <c:pt idx="165">
                  <c:v>20.270626</c:v>
                </c:pt>
                <c:pt idx="166">
                  <c:v>18.824197999999999</c:v>
                </c:pt>
                <c:pt idx="167">
                  <c:v>14.484912</c:v>
                </c:pt>
                <c:pt idx="168">
                  <c:v>10.145626</c:v>
                </c:pt>
                <c:pt idx="169">
                  <c:v>5.8063409999999998</c:v>
                </c:pt>
                <c:pt idx="170">
                  <c:v>0.98491200000000001</c:v>
                </c:pt>
                <c:pt idx="171">
                  <c:v>-3.354374</c:v>
                </c:pt>
                <c:pt idx="172">
                  <c:v>-7.6936590000000002</c:v>
                </c:pt>
                <c:pt idx="173">
                  <c:v>-12.032945</c:v>
                </c:pt>
                <c:pt idx="174">
                  <c:v>-16.372230999999999</c:v>
                </c:pt>
                <c:pt idx="175">
                  <c:v>-20.711516</c:v>
                </c:pt>
                <c:pt idx="176">
                  <c:v>-16.854374</c:v>
                </c:pt>
                <c:pt idx="177">
                  <c:v>-12.515088</c:v>
                </c:pt>
                <c:pt idx="178">
                  <c:v>-8.1758019999999991</c:v>
                </c:pt>
                <c:pt idx="179">
                  <c:v>-3.354374</c:v>
                </c:pt>
                <c:pt idx="180">
                  <c:v>0.98491200000000001</c:v>
                </c:pt>
                <c:pt idx="181">
                  <c:v>5.324198</c:v>
                </c:pt>
                <c:pt idx="182">
                  <c:v>9.6634840000000004</c:v>
                </c:pt>
                <c:pt idx="183">
                  <c:v>14.002769000000001</c:v>
                </c:pt>
                <c:pt idx="184">
                  <c:v>18.342054999999998</c:v>
                </c:pt>
                <c:pt idx="185">
                  <c:v>21.717054999999998</c:v>
                </c:pt>
                <c:pt idx="186">
                  <c:v>17.377769000000001</c:v>
                </c:pt>
                <c:pt idx="187">
                  <c:v>12.556341</c:v>
                </c:pt>
                <c:pt idx="188">
                  <c:v>8.2170550000000002</c:v>
                </c:pt>
                <c:pt idx="189">
                  <c:v>3.8777689999999998</c:v>
                </c:pt>
                <c:pt idx="190">
                  <c:v>-0.46151599999999998</c:v>
                </c:pt>
                <c:pt idx="191">
                  <c:v>-4.800802</c:v>
                </c:pt>
                <c:pt idx="192">
                  <c:v>-9.1400880000000004</c:v>
                </c:pt>
                <c:pt idx="193">
                  <c:v>-13.479374</c:v>
                </c:pt>
                <c:pt idx="194">
                  <c:v>-18.300802000000001</c:v>
                </c:pt>
                <c:pt idx="195">
                  <c:v>-22.640087999999999</c:v>
                </c:pt>
                <c:pt idx="196">
                  <c:v>-17.818659</c:v>
                </c:pt>
                <c:pt idx="197">
                  <c:v>-13.479374</c:v>
                </c:pt>
                <c:pt idx="198">
                  <c:v>-9.1400880000000004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6283.1859999999997</c:v>
                </c:pt>
                <c:pt idx="1">
                  <c:v>6283.1859999999997</c:v>
                </c:pt>
                <c:pt idx="2">
                  <c:v>6283.1859999999997</c:v>
                </c:pt>
                <c:pt idx="3">
                  <c:v>6283.1859999999997</c:v>
                </c:pt>
                <c:pt idx="4">
                  <c:v>6283.1859999999997</c:v>
                </c:pt>
                <c:pt idx="5">
                  <c:v>6283.1859999999997</c:v>
                </c:pt>
                <c:pt idx="6">
                  <c:v>6283.1859999999997</c:v>
                </c:pt>
                <c:pt idx="7">
                  <c:v>6283.1859999999997</c:v>
                </c:pt>
                <c:pt idx="8">
                  <c:v>6283.1859999999997</c:v>
                </c:pt>
                <c:pt idx="9">
                  <c:v>6283.1859999999997</c:v>
                </c:pt>
                <c:pt idx="10">
                  <c:v>6283.1859999999997</c:v>
                </c:pt>
                <c:pt idx="11">
                  <c:v>6283.1859999999997</c:v>
                </c:pt>
                <c:pt idx="12">
                  <c:v>6283.1859999999997</c:v>
                </c:pt>
                <c:pt idx="13">
                  <c:v>6283.1859999999997</c:v>
                </c:pt>
                <c:pt idx="14">
                  <c:v>6283.1859999999997</c:v>
                </c:pt>
                <c:pt idx="15">
                  <c:v>6283.1859999999997</c:v>
                </c:pt>
                <c:pt idx="16">
                  <c:v>6283.1859999999997</c:v>
                </c:pt>
                <c:pt idx="17">
                  <c:v>6283.1859999999997</c:v>
                </c:pt>
                <c:pt idx="18">
                  <c:v>6283.1859999999997</c:v>
                </c:pt>
                <c:pt idx="19">
                  <c:v>6283.1859999999997</c:v>
                </c:pt>
                <c:pt idx="20">
                  <c:v>6283.1859999999997</c:v>
                </c:pt>
                <c:pt idx="21">
                  <c:v>6283.1859999999997</c:v>
                </c:pt>
                <c:pt idx="22">
                  <c:v>6283.1859999999997</c:v>
                </c:pt>
                <c:pt idx="23">
                  <c:v>6283.1859999999997</c:v>
                </c:pt>
                <c:pt idx="24">
                  <c:v>6283.1859999999997</c:v>
                </c:pt>
                <c:pt idx="25">
                  <c:v>6283.1859999999997</c:v>
                </c:pt>
                <c:pt idx="26">
                  <c:v>6283.1859999999997</c:v>
                </c:pt>
                <c:pt idx="27">
                  <c:v>6283.1859999999997</c:v>
                </c:pt>
                <c:pt idx="28">
                  <c:v>6283.1859999999997</c:v>
                </c:pt>
                <c:pt idx="29">
                  <c:v>6283.1859999999997</c:v>
                </c:pt>
                <c:pt idx="30">
                  <c:v>6283.1859999999997</c:v>
                </c:pt>
                <c:pt idx="31">
                  <c:v>6283.1859999999997</c:v>
                </c:pt>
                <c:pt idx="32">
                  <c:v>6283.1859999999997</c:v>
                </c:pt>
                <c:pt idx="33">
                  <c:v>6283.1859999999997</c:v>
                </c:pt>
                <c:pt idx="34">
                  <c:v>6283.1859999999997</c:v>
                </c:pt>
                <c:pt idx="35">
                  <c:v>6283.1859999999997</c:v>
                </c:pt>
                <c:pt idx="36">
                  <c:v>6283.1859999999997</c:v>
                </c:pt>
                <c:pt idx="37">
                  <c:v>6283.1859999999997</c:v>
                </c:pt>
                <c:pt idx="38">
                  <c:v>6283.1859999999997</c:v>
                </c:pt>
                <c:pt idx="39">
                  <c:v>6283.1859999999997</c:v>
                </c:pt>
                <c:pt idx="40">
                  <c:v>6283.1859999999997</c:v>
                </c:pt>
                <c:pt idx="41">
                  <c:v>6283.1859999999997</c:v>
                </c:pt>
                <c:pt idx="42">
                  <c:v>6283.1859999999997</c:v>
                </c:pt>
                <c:pt idx="43">
                  <c:v>6283.1859999999997</c:v>
                </c:pt>
                <c:pt idx="44">
                  <c:v>6283.1859999999997</c:v>
                </c:pt>
                <c:pt idx="45">
                  <c:v>6283.1859999999997</c:v>
                </c:pt>
                <c:pt idx="46">
                  <c:v>6283.1859999999997</c:v>
                </c:pt>
                <c:pt idx="47">
                  <c:v>6283.1859999999997</c:v>
                </c:pt>
                <c:pt idx="48">
                  <c:v>6283.1859999999997</c:v>
                </c:pt>
                <c:pt idx="49">
                  <c:v>6283.1859999999997</c:v>
                </c:pt>
                <c:pt idx="50">
                  <c:v>6283.1859999999997</c:v>
                </c:pt>
                <c:pt idx="51">
                  <c:v>6283.1859999999997</c:v>
                </c:pt>
                <c:pt idx="52">
                  <c:v>6283.1859999999997</c:v>
                </c:pt>
                <c:pt idx="53">
                  <c:v>6283.1859999999997</c:v>
                </c:pt>
                <c:pt idx="54">
                  <c:v>6283.1859999999997</c:v>
                </c:pt>
                <c:pt idx="55">
                  <c:v>6283.1859999999997</c:v>
                </c:pt>
                <c:pt idx="56">
                  <c:v>6283.1859999999997</c:v>
                </c:pt>
                <c:pt idx="57">
                  <c:v>6283.1859999999997</c:v>
                </c:pt>
                <c:pt idx="58">
                  <c:v>6283.1859999999997</c:v>
                </c:pt>
                <c:pt idx="59">
                  <c:v>6283.1859999999997</c:v>
                </c:pt>
                <c:pt idx="60">
                  <c:v>6283.1859999999997</c:v>
                </c:pt>
                <c:pt idx="61">
                  <c:v>6283.1859999999997</c:v>
                </c:pt>
                <c:pt idx="62">
                  <c:v>6283.1859999999997</c:v>
                </c:pt>
                <c:pt idx="63">
                  <c:v>6283.1859999999997</c:v>
                </c:pt>
                <c:pt idx="64">
                  <c:v>6283.1859999999997</c:v>
                </c:pt>
                <c:pt idx="65">
                  <c:v>6283.1859999999997</c:v>
                </c:pt>
                <c:pt idx="66">
                  <c:v>6283.1859999999997</c:v>
                </c:pt>
                <c:pt idx="67">
                  <c:v>6283.1859999999997</c:v>
                </c:pt>
                <c:pt idx="68">
                  <c:v>6283.1859999999997</c:v>
                </c:pt>
                <c:pt idx="69">
                  <c:v>6283.1859999999997</c:v>
                </c:pt>
                <c:pt idx="70">
                  <c:v>6283.1859999999997</c:v>
                </c:pt>
                <c:pt idx="71">
                  <c:v>6283.1859999999997</c:v>
                </c:pt>
                <c:pt idx="72">
                  <c:v>6283.1859999999997</c:v>
                </c:pt>
                <c:pt idx="73">
                  <c:v>6283.1859999999997</c:v>
                </c:pt>
                <c:pt idx="74">
                  <c:v>6283.1859999999997</c:v>
                </c:pt>
                <c:pt idx="75">
                  <c:v>6283.1859999999997</c:v>
                </c:pt>
                <c:pt idx="76">
                  <c:v>6283.1859999999997</c:v>
                </c:pt>
                <c:pt idx="77">
                  <c:v>6283.1859999999997</c:v>
                </c:pt>
                <c:pt idx="78">
                  <c:v>6283.1859999999997</c:v>
                </c:pt>
                <c:pt idx="79">
                  <c:v>6283.1859999999997</c:v>
                </c:pt>
                <c:pt idx="80">
                  <c:v>6283.1859999999997</c:v>
                </c:pt>
                <c:pt idx="81">
                  <c:v>6283.1859999999997</c:v>
                </c:pt>
                <c:pt idx="82">
                  <c:v>6283.1859999999997</c:v>
                </c:pt>
                <c:pt idx="83">
                  <c:v>6283.1859999999997</c:v>
                </c:pt>
                <c:pt idx="84">
                  <c:v>6283.1859999999997</c:v>
                </c:pt>
                <c:pt idx="85">
                  <c:v>6283.1859999999997</c:v>
                </c:pt>
                <c:pt idx="86">
                  <c:v>6283.1859999999997</c:v>
                </c:pt>
                <c:pt idx="87">
                  <c:v>6283.1859999999997</c:v>
                </c:pt>
                <c:pt idx="88">
                  <c:v>6283.1859999999997</c:v>
                </c:pt>
                <c:pt idx="89">
                  <c:v>6283.1859999999997</c:v>
                </c:pt>
                <c:pt idx="90">
                  <c:v>6283.1859999999997</c:v>
                </c:pt>
                <c:pt idx="91">
                  <c:v>6283.1859999999997</c:v>
                </c:pt>
                <c:pt idx="92">
                  <c:v>6283.1859999999997</c:v>
                </c:pt>
                <c:pt idx="93">
                  <c:v>6283.1859999999997</c:v>
                </c:pt>
                <c:pt idx="94">
                  <c:v>6283.1859999999997</c:v>
                </c:pt>
                <c:pt idx="95">
                  <c:v>6283.1859999999997</c:v>
                </c:pt>
                <c:pt idx="96">
                  <c:v>6283.1859999999997</c:v>
                </c:pt>
                <c:pt idx="97">
                  <c:v>6283.1859999999997</c:v>
                </c:pt>
                <c:pt idx="98">
                  <c:v>6283.1859999999997</c:v>
                </c:pt>
                <c:pt idx="99">
                  <c:v>6283.1859999999997</c:v>
                </c:pt>
                <c:pt idx="100">
                  <c:v>6283.1859999999997</c:v>
                </c:pt>
                <c:pt idx="101">
                  <c:v>6283.1859999999997</c:v>
                </c:pt>
                <c:pt idx="102">
                  <c:v>6283.1859999999997</c:v>
                </c:pt>
                <c:pt idx="103">
                  <c:v>6283.1859999999997</c:v>
                </c:pt>
                <c:pt idx="104">
                  <c:v>6283.1859999999997</c:v>
                </c:pt>
                <c:pt idx="105">
                  <c:v>6283.1859999999997</c:v>
                </c:pt>
                <c:pt idx="106">
                  <c:v>6283.1859999999997</c:v>
                </c:pt>
                <c:pt idx="107">
                  <c:v>6283.1859999999997</c:v>
                </c:pt>
                <c:pt idx="108">
                  <c:v>6283.1859999999997</c:v>
                </c:pt>
                <c:pt idx="109">
                  <c:v>6283.1859999999997</c:v>
                </c:pt>
                <c:pt idx="110">
                  <c:v>6283.1859999999997</c:v>
                </c:pt>
                <c:pt idx="111">
                  <c:v>6283.1859999999997</c:v>
                </c:pt>
                <c:pt idx="112">
                  <c:v>6283.1859999999997</c:v>
                </c:pt>
                <c:pt idx="113">
                  <c:v>6283.1859999999997</c:v>
                </c:pt>
                <c:pt idx="114">
                  <c:v>6283.1859999999997</c:v>
                </c:pt>
                <c:pt idx="115">
                  <c:v>6283.1859999999997</c:v>
                </c:pt>
                <c:pt idx="116">
                  <c:v>6283.1859999999997</c:v>
                </c:pt>
                <c:pt idx="117">
                  <c:v>6283.1859999999997</c:v>
                </c:pt>
                <c:pt idx="118">
                  <c:v>6283.1859999999997</c:v>
                </c:pt>
                <c:pt idx="119">
                  <c:v>6283.1859999999997</c:v>
                </c:pt>
                <c:pt idx="120">
                  <c:v>6283.1859999999997</c:v>
                </c:pt>
                <c:pt idx="121">
                  <c:v>6283.1859999999997</c:v>
                </c:pt>
                <c:pt idx="122">
                  <c:v>6283.1859999999997</c:v>
                </c:pt>
                <c:pt idx="123">
                  <c:v>6283.1859999999997</c:v>
                </c:pt>
                <c:pt idx="124">
                  <c:v>6283.1859999999997</c:v>
                </c:pt>
                <c:pt idx="125">
                  <c:v>6283.1859999999997</c:v>
                </c:pt>
                <c:pt idx="126">
                  <c:v>6283.1859999999997</c:v>
                </c:pt>
                <c:pt idx="127">
                  <c:v>6283.1859999999997</c:v>
                </c:pt>
                <c:pt idx="128">
                  <c:v>6283.1859999999997</c:v>
                </c:pt>
                <c:pt idx="129">
                  <c:v>6283.1859999999997</c:v>
                </c:pt>
                <c:pt idx="130">
                  <c:v>6283.1859999999997</c:v>
                </c:pt>
                <c:pt idx="131">
                  <c:v>6283.1859999999997</c:v>
                </c:pt>
                <c:pt idx="132">
                  <c:v>6283.1859999999997</c:v>
                </c:pt>
                <c:pt idx="133">
                  <c:v>6283.1859999999997</c:v>
                </c:pt>
                <c:pt idx="134">
                  <c:v>6283.1859999999997</c:v>
                </c:pt>
                <c:pt idx="135">
                  <c:v>6283.1859999999997</c:v>
                </c:pt>
                <c:pt idx="136">
                  <c:v>6283.1859999999997</c:v>
                </c:pt>
                <c:pt idx="137">
                  <c:v>6283.1859999999997</c:v>
                </c:pt>
                <c:pt idx="138">
                  <c:v>6283.1859999999997</c:v>
                </c:pt>
                <c:pt idx="139">
                  <c:v>6283.1859999999997</c:v>
                </c:pt>
                <c:pt idx="140">
                  <c:v>6283.1859999999997</c:v>
                </c:pt>
                <c:pt idx="141">
                  <c:v>6283.1859999999997</c:v>
                </c:pt>
                <c:pt idx="142">
                  <c:v>6283.1859999999997</c:v>
                </c:pt>
                <c:pt idx="143">
                  <c:v>6283.1859999999997</c:v>
                </c:pt>
                <c:pt idx="144">
                  <c:v>6283.1859999999997</c:v>
                </c:pt>
                <c:pt idx="145">
                  <c:v>6283.1859999999997</c:v>
                </c:pt>
                <c:pt idx="146">
                  <c:v>6283.1859999999997</c:v>
                </c:pt>
                <c:pt idx="147">
                  <c:v>6283.1859999999997</c:v>
                </c:pt>
                <c:pt idx="148">
                  <c:v>6283.1859999999997</c:v>
                </c:pt>
                <c:pt idx="149">
                  <c:v>6283.1859999999997</c:v>
                </c:pt>
                <c:pt idx="150">
                  <c:v>6283.1859999999997</c:v>
                </c:pt>
                <c:pt idx="151">
                  <c:v>6283.1859999999997</c:v>
                </c:pt>
                <c:pt idx="152">
                  <c:v>6283.1859999999997</c:v>
                </c:pt>
                <c:pt idx="153">
                  <c:v>6283.1859999999997</c:v>
                </c:pt>
                <c:pt idx="154">
                  <c:v>6283.1859999999997</c:v>
                </c:pt>
                <c:pt idx="155">
                  <c:v>6283.1859999999997</c:v>
                </c:pt>
                <c:pt idx="156">
                  <c:v>6283.1859999999997</c:v>
                </c:pt>
                <c:pt idx="157">
                  <c:v>6283.1859999999997</c:v>
                </c:pt>
                <c:pt idx="158">
                  <c:v>6283.1859999999997</c:v>
                </c:pt>
                <c:pt idx="159">
                  <c:v>6283.1859999999997</c:v>
                </c:pt>
                <c:pt idx="160">
                  <c:v>6283.1859999999997</c:v>
                </c:pt>
                <c:pt idx="161">
                  <c:v>6283.1859999999997</c:v>
                </c:pt>
                <c:pt idx="162">
                  <c:v>6283.1859999999997</c:v>
                </c:pt>
                <c:pt idx="163">
                  <c:v>6283.1859999999997</c:v>
                </c:pt>
                <c:pt idx="164">
                  <c:v>6283.1859999999997</c:v>
                </c:pt>
                <c:pt idx="165">
                  <c:v>6283.1859999999997</c:v>
                </c:pt>
                <c:pt idx="166">
                  <c:v>6283.1859999999997</c:v>
                </c:pt>
                <c:pt idx="167">
                  <c:v>6283.1859999999997</c:v>
                </c:pt>
                <c:pt idx="168">
                  <c:v>6283.1859999999997</c:v>
                </c:pt>
                <c:pt idx="169">
                  <c:v>6283.1859999999997</c:v>
                </c:pt>
                <c:pt idx="170">
                  <c:v>6283.1859999999997</c:v>
                </c:pt>
                <c:pt idx="171">
                  <c:v>6283.1859999999997</c:v>
                </c:pt>
                <c:pt idx="172">
                  <c:v>6283.1859999999997</c:v>
                </c:pt>
                <c:pt idx="173">
                  <c:v>6283.1859999999997</c:v>
                </c:pt>
                <c:pt idx="174">
                  <c:v>6283.1859999999997</c:v>
                </c:pt>
                <c:pt idx="175">
                  <c:v>6283.1859999999997</c:v>
                </c:pt>
                <c:pt idx="176">
                  <c:v>6283.1859999999997</c:v>
                </c:pt>
                <c:pt idx="177">
                  <c:v>6283.1859999999997</c:v>
                </c:pt>
                <c:pt idx="178">
                  <c:v>6283.1859999999997</c:v>
                </c:pt>
                <c:pt idx="179">
                  <c:v>6283.1859999999997</c:v>
                </c:pt>
                <c:pt idx="180">
                  <c:v>6283.1859999999997</c:v>
                </c:pt>
                <c:pt idx="181">
                  <c:v>6283.1859999999997</c:v>
                </c:pt>
                <c:pt idx="182">
                  <c:v>6283.1859999999997</c:v>
                </c:pt>
                <c:pt idx="183">
                  <c:v>6283.1859999999997</c:v>
                </c:pt>
                <c:pt idx="184">
                  <c:v>6283.1859999999997</c:v>
                </c:pt>
                <c:pt idx="185">
                  <c:v>6283.1859999999997</c:v>
                </c:pt>
                <c:pt idx="186">
                  <c:v>6283.1859999999997</c:v>
                </c:pt>
                <c:pt idx="187">
                  <c:v>6283.1859999999997</c:v>
                </c:pt>
                <c:pt idx="188">
                  <c:v>6283.1859999999997</c:v>
                </c:pt>
                <c:pt idx="189">
                  <c:v>6283.1859999999997</c:v>
                </c:pt>
                <c:pt idx="190">
                  <c:v>6283.1859999999997</c:v>
                </c:pt>
                <c:pt idx="191">
                  <c:v>6283.1859999999997</c:v>
                </c:pt>
                <c:pt idx="192">
                  <c:v>6283.1859999999997</c:v>
                </c:pt>
                <c:pt idx="193">
                  <c:v>6283.1859999999997</c:v>
                </c:pt>
                <c:pt idx="194">
                  <c:v>6283.1859999999997</c:v>
                </c:pt>
                <c:pt idx="195">
                  <c:v>6283.1859999999997</c:v>
                </c:pt>
                <c:pt idx="196">
                  <c:v>6283.1859999999997</c:v>
                </c:pt>
                <c:pt idx="197">
                  <c:v>6283.1859999999997</c:v>
                </c:pt>
                <c:pt idx="198">
                  <c:v>6283.1859999999997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-6283.1859999999997</c:v>
                </c:pt>
                <c:pt idx="1">
                  <c:v>-6283.1859999999997</c:v>
                </c:pt>
                <c:pt idx="2">
                  <c:v>-6283.1859999999997</c:v>
                </c:pt>
                <c:pt idx="3">
                  <c:v>-6283.1859999999997</c:v>
                </c:pt>
                <c:pt idx="4">
                  <c:v>-6283.1859999999997</c:v>
                </c:pt>
                <c:pt idx="5">
                  <c:v>-6283.1859999999997</c:v>
                </c:pt>
                <c:pt idx="6">
                  <c:v>-6283.1859999999997</c:v>
                </c:pt>
                <c:pt idx="7">
                  <c:v>-6283.1859999999997</c:v>
                </c:pt>
                <c:pt idx="8">
                  <c:v>-6283.1859999999997</c:v>
                </c:pt>
                <c:pt idx="9">
                  <c:v>-6283.1859999999997</c:v>
                </c:pt>
                <c:pt idx="10">
                  <c:v>-6283.1859999999997</c:v>
                </c:pt>
                <c:pt idx="11">
                  <c:v>-6283.1859999999997</c:v>
                </c:pt>
                <c:pt idx="12">
                  <c:v>-6283.1859999999997</c:v>
                </c:pt>
                <c:pt idx="13">
                  <c:v>-6283.1859999999997</c:v>
                </c:pt>
                <c:pt idx="14">
                  <c:v>-6283.1859999999997</c:v>
                </c:pt>
                <c:pt idx="15">
                  <c:v>-6283.1859999999997</c:v>
                </c:pt>
                <c:pt idx="16">
                  <c:v>-6283.1859999999997</c:v>
                </c:pt>
                <c:pt idx="17">
                  <c:v>-6283.1859999999997</c:v>
                </c:pt>
                <c:pt idx="18">
                  <c:v>-6283.1859999999997</c:v>
                </c:pt>
                <c:pt idx="19">
                  <c:v>-6283.1859999999997</c:v>
                </c:pt>
                <c:pt idx="20">
                  <c:v>-6283.1859999999997</c:v>
                </c:pt>
                <c:pt idx="21">
                  <c:v>-6283.1859999999997</c:v>
                </c:pt>
                <c:pt idx="22">
                  <c:v>-6283.1859999999997</c:v>
                </c:pt>
                <c:pt idx="23">
                  <c:v>-6283.1859999999997</c:v>
                </c:pt>
                <c:pt idx="24">
                  <c:v>-6283.1859999999997</c:v>
                </c:pt>
                <c:pt idx="25">
                  <c:v>-6283.1859999999997</c:v>
                </c:pt>
                <c:pt idx="26">
                  <c:v>-6283.1859999999997</c:v>
                </c:pt>
                <c:pt idx="27">
                  <c:v>-6283.1859999999997</c:v>
                </c:pt>
                <c:pt idx="28">
                  <c:v>-6283.1859999999997</c:v>
                </c:pt>
                <c:pt idx="29">
                  <c:v>-6283.1859999999997</c:v>
                </c:pt>
                <c:pt idx="30">
                  <c:v>-6283.1859999999997</c:v>
                </c:pt>
                <c:pt idx="31">
                  <c:v>-6283.1859999999997</c:v>
                </c:pt>
                <c:pt idx="32">
                  <c:v>-6283.1859999999997</c:v>
                </c:pt>
                <c:pt idx="33">
                  <c:v>-6283.1859999999997</c:v>
                </c:pt>
                <c:pt idx="34">
                  <c:v>-6283.1859999999997</c:v>
                </c:pt>
                <c:pt idx="35">
                  <c:v>-6283.1859999999997</c:v>
                </c:pt>
                <c:pt idx="36">
                  <c:v>-6283.1859999999997</c:v>
                </c:pt>
                <c:pt idx="37">
                  <c:v>-6283.1859999999997</c:v>
                </c:pt>
                <c:pt idx="38">
                  <c:v>-6283.1859999999997</c:v>
                </c:pt>
                <c:pt idx="39">
                  <c:v>-6283.1859999999997</c:v>
                </c:pt>
                <c:pt idx="40">
                  <c:v>-6283.1859999999997</c:v>
                </c:pt>
                <c:pt idx="41">
                  <c:v>-6283.1859999999997</c:v>
                </c:pt>
                <c:pt idx="42">
                  <c:v>-6283.1859999999997</c:v>
                </c:pt>
                <c:pt idx="43">
                  <c:v>-6283.1859999999997</c:v>
                </c:pt>
                <c:pt idx="44">
                  <c:v>-6283.1859999999997</c:v>
                </c:pt>
                <c:pt idx="45">
                  <c:v>-6283.1859999999997</c:v>
                </c:pt>
                <c:pt idx="46">
                  <c:v>-6283.1859999999997</c:v>
                </c:pt>
                <c:pt idx="47">
                  <c:v>-6283.1859999999997</c:v>
                </c:pt>
                <c:pt idx="48">
                  <c:v>-6283.1859999999997</c:v>
                </c:pt>
                <c:pt idx="49">
                  <c:v>-6283.1859999999997</c:v>
                </c:pt>
                <c:pt idx="50">
                  <c:v>-6283.1859999999997</c:v>
                </c:pt>
                <c:pt idx="51">
                  <c:v>-6283.1859999999997</c:v>
                </c:pt>
                <c:pt idx="52">
                  <c:v>-6283.1859999999997</c:v>
                </c:pt>
                <c:pt idx="53">
                  <c:v>-6283.1859999999997</c:v>
                </c:pt>
                <c:pt idx="54">
                  <c:v>-6283.1859999999997</c:v>
                </c:pt>
                <c:pt idx="55">
                  <c:v>-6283.1859999999997</c:v>
                </c:pt>
                <c:pt idx="56">
                  <c:v>-6283.1859999999997</c:v>
                </c:pt>
                <c:pt idx="57">
                  <c:v>-6283.1859999999997</c:v>
                </c:pt>
                <c:pt idx="58">
                  <c:v>-6283.1859999999997</c:v>
                </c:pt>
                <c:pt idx="59">
                  <c:v>-6283.1859999999997</c:v>
                </c:pt>
                <c:pt idx="60">
                  <c:v>-6283.1859999999997</c:v>
                </c:pt>
                <c:pt idx="61">
                  <c:v>-6283.1859999999997</c:v>
                </c:pt>
                <c:pt idx="62">
                  <c:v>-6283.1859999999997</c:v>
                </c:pt>
                <c:pt idx="63">
                  <c:v>-6283.1859999999997</c:v>
                </c:pt>
                <c:pt idx="64">
                  <c:v>-6283.1859999999997</c:v>
                </c:pt>
                <c:pt idx="65">
                  <c:v>-6283.1859999999997</c:v>
                </c:pt>
                <c:pt idx="66">
                  <c:v>-6283.1859999999997</c:v>
                </c:pt>
                <c:pt idx="67">
                  <c:v>-6283.1859999999997</c:v>
                </c:pt>
                <c:pt idx="68">
                  <c:v>-6283.1859999999997</c:v>
                </c:pt>
                <c:pt idx="69">
                  <c:v>-6283.1859999999997</c:v>
                </c:pt>
                <c:pt idx="70">
                  <c:v>-6283.1859999999997</c:v>
                </c:pt>
                <c:pt idx="71">
                  <c:v>-6283.1859999999997</c:v>
                </c:pt>
                <c:pt idx="72">
                  <c:v>-6283.1859999999997</c:v>
                </c:pt>
                <c:pt idx="73">
                  <c:v>-6283.1859999999997</c:v>
                </c:pt>
                <c:pt idx="74">
                  <c:v>-6283.1859999999997</c:v>
                </c:pt>
                <c:pt idx="75">
                  <c:v>-6283.1859999999997</c:v>
                </c:pt>
                <c:pt idx="76">
                  <c:v>-6283.1859999999997</c:v>
                </c:pt>
                <c:pt idx="77">
                  <c:v>-6283.1859999999997</c:v>
                </c:pt>
                <c:pt idx="78">
                  <c:v>-6283.1859999999997</c:v>
                </c:pt>
                <c:pt idx="79">
                  <c:v>-6283.1859999999997</c:v>
                </c:pt>
                <c:pt idx="80">
                  <c:v>-6283.1859999999997</c:v>
                </c:pt>
                <c:pt idx="81">
                  <c:v>-6283.1859999999997</c:v>
                </c:pt>
                <c:pt idx="82">
                  <c:v>-6283.1859999999997</c:v>
                </c:pt>
                <c:pt idx="83">
                  <c:v>-6283.1859999999997</c:v>
                </c:pt>
                <c:pt idx="84">
                  <c:v>-6283.1859999999997</c:v>
                </c:pt>
                <c:pt idx="85">
                  <c:v>-6283.1859999999997</c:v>
                </c:pt>
                <c:pt idx="86">
                  <c:v>-6283.1859999999997</c:v>
                </c:pt>
                <c:pt idx="87">
                  <c:v>-6283.1859999999997</c:v>
                </c:pt>
                <c:pt idx="88">
                  <c:v>-6283.1859999999997</c:v>
                </c:pt>
                <c:pt idx="89">
                  <c:v>-6283.1859999999997</c:v>
                </c:pt>
                <c:pt idx="90">
                  <c:v>-6283.1859999999997</c:v>
                </c:pt>
                <c:pt idx="91">
                  <c:v>-6283.1859999999997</c:v>
                </c:pt>
                <c:pt idx="92">
                  <c:v>-6283.1859999999997</c:v>
                </c:pt>
                <c:pt idx="93">
                  <c:v>-6283.1859999999997</c:v>
                </c:pt>
                <c:pt idx="94">
                  <c:v>-6283.1859999999997</c:v>
                </c:pt>
                <c:pt idx="95">
                  <c:v>-6283.1859999999997</c:v>
                </c:pt>
                <c:pt idx="96">
                  <c:v>-6283.1859999999997</c:v>
                </c:pt>
                <c:pt idx="97">
                  <c:v>-6283.1859999999997</c:v>
                </c:pt>
                <c:pt idx="98">
                  <c:v>-6283.1859999999997</c:v>
                </c:pt>
                <c:pt idx="99">
                  <c:v>-6283.1859999999997</c:v>
                </c:pt>
                <c:pt idx="100">
                  <c:v>-6283.1859999999997</c:v>
                </c:pt>
                <c:pt idx="101">
                  <c:v>-6283.1859999999997</c:v>
                </c:pt>
                <c:pt idx="102">
                  <c:v>-6283.1859999999997</c:v>
                </c:pt>
                <c:pt idx="103">
                  <c:v>-6283.1859999999997</c:v>
                </c:pt>
                <c:pt idx="104">
                  <c:v>-6283.1859999999997</c:v>
                </c:pt>
                <c:pt idx="105">
                  <c:v>-6283.1859999999997</c:v>
                </c:pt>
                <c:pt idx="106">
                  <c:v>-6283.1859999999997</c:v>
                </c:pt>
                <c:pt idx="107">
                  <c:v>-6283.1859999999997</c:v>
                </c:pt>
                <c:pt idx="108">
                  <c:v>-6283.1859999999997</c:v>
                </c:pt>
                <c:pt idx="109">
                  <c:v>-6283.1859999999997</c:v>
                </c:pt>
                <c:pt idx="110">
                  <c:v>-6283.1859999999997</c:v>
                </c:pt>
                <c:pt idx="111">
                  <c:v>-6283.1859999999997</c:v>
                </c:pt>
                <c:pt idx="112">
                  <c:v>-6283.1859999999997</c:v>
                </c:pt>
                <c:pt idx="113">
                  <c:v>-6283.1859999999997</c:v>
                </c:pt>
                <c:pt idx="114">
                  <c:v>-6283.1859999999997</c:v>
                </c:pt>
                <c:pt idx="115">
                  <c:v>-6283.1859999999997</c:v>
                </c:pt>
                <c:pt idx="116">
                  <c:v>-6283.1859999999997</c:v>
                </c:pt>
                <c:pt idx="117">
                  <c:v>-6283.1859999999997</c:v>
                </c:pt>
                <c:pt idx="118">
                  <c:v>-6283.1859999999997</c:v>
                </c:pt>
                <c:pt idx="119">
                  <c:v>-6283.1859999999997</c:v>
                </c:pt>
                <c:pt idx="120">
                  <c:v>-6283.1859999999997</c:v>
                </c:pt>
                <c:pt idx="121">
                  <c:v>-6283.1859999999997</c:v>
                </c:pt>
                <c:pt idx="122">
                  <c:v>-6283.1859999999997</c:v>
                </c:pt>
                <c:pt idx="123">
                  <c:v>-6283.1859999999997</c:v>
                </c:pt>
                <c:pt idx="124">
                  <c:v>-6283.1859999999997</c:v>
                </c:pt>
                <c:pt idx="125">
                  <c:v>-6283.1859999999997</c:v>
                </c:pt>
                <c:pt idx="126">
                  <c:v>-6283.1859999999997</c:v>
                </c:pt>
                <c:pt idx="127">
                  <c:v>-6283.1859999999997</c:v>
                </c:pt>
                <c:pt idx="128">
                  <c:v>-6283.1859999999997</c:v>
                </c:pt>
                <c:pt idx="129">
                  <c:v>-6283.1859999999997</c:v>
                </c:pt>
                <c:pt idx="130">
                  <c:v>-6283.1859999999997</c:v>
                </c:pt>
                <c:pt idx="131">
                  <c:v>-6283.1859999999997</c:v>
                </c:pt>
                <c:pt idx="132">
                  <c:v>-6283.1859999999997</c:v>
                </c:pt>
                <c:pt idx="133">
                  <c:v>-6283.1859999999997</c:v>
                </c:pt>
                <c:pt idx="134">
                  <c:v>-6283.1859999999997</c:v>
                </c:pt>
                <c:pt idx="135">
                  <c:v>-6283.1859999999997</c:v>
                </c:pt>
                <c:pt idx="136">
                  <c:v>-6283.1859999999997</c:v>
                </c:pt>
                <c:pt idx="137">
                  <c:v>-6283.1859999999997</c:v>
                </c:pt>
                <c:pt idx="138">
                  <c:v>-6283.1859999999997</c:v>
                </c:pt>
                <c:pt idx="139">
                  <c:v>-6283.1859999999997</c:v>
                </c:pt>
                <c:pt idx="140">
                  <c:v>-6283.1859999999997</c:v>
                </c:pt>
                <c:pt idx="141">
                  <c:v>-6283.1859999999997</c:v>
                </c:pt>
                <c:pt idx="142">
                  <c:v>-6283.1859999999997</c:v>
                </c:pt>
                <c:pt idx="143">
                  <c:v>-6283.1859999999997</c:v>
                </c:pt>
                <c:pt idx="144">
                  <c:v>-6283.1859999999997</c:v>
                </c:pt>
                <c:pt idx="145">
                  <c:v>-6283.1859999999997</c:v>
                </c:pt>
                <c:pt idx="146">
                  <c:v>-6283.1859999999997</c:v>
                </c:pt>
                <c:pt idx="147">
                  <c:v>-6283.1859999999997</c:v>
                </c:pt>
                <c:pt idx="148">
                  <c:v>-6283.1859999999997</c:v>
                </c:pt>
                <c:pt idx="149">
                  <c:v>-6283.1859999999997</c:v>
                </c:pt>
                <c:pt idx="150">
                  <c:v>-6283.1859999999997</c:v>
                </c:pt>
                <c:pt idx="151">
                  <c:v>-6283.1859999999997</c:v>
                </c:pt>
                <c:pt idx="152">
                  <c:v>-6283.1859999999997</c:v>
                </c:pt>
                <c:pt idx="153">
                  <c:v>-6283.1859999999997</c:v>
                </c:pt>
                <c:pt idx="154">
                  <c:v>-6283.1859999999997</c:v>
                </c:pt>
                <c:pt idx="155">
                  <c:v>-6283.1859999999997</c:v>
                </c:pt>
                <c:pt idx="156">
                  <c:v>-6283.1859999999997</c:v>
                </c:pt>
                <c:pt idx="157">
                  <c:v>-6283.1859999999997</c:v>
                </c:pt>
                <c:pt idx="158">
                  <c:v>-6283.1859999999997</c:v>
                </c:pt>
                <c:pt idx="159">
                  <c:v>-6283.1859999999997</c:v>
                </c:pt>
                <c:pt idx="160">
                  <c:v>-6283.1859999999997</c:v>
                </c:pt>
                <c:pt idx="161">
                  <c:v>-6283.1859999999997</c:v>
                </c:pt>
                <c:pt idx="162">
                  <c:v>-6283.1859999999997</c:v>
                </c:pt>
                <c:pt idx="163">
                  <c:v>-6283.1859999999997</c:v>
                </c:pt>
                <c:pt idx="164">
                  <c:v>-6283.1859999999997</c:v>
                </c:pt>
                <c:pt idx="165">
                  <c:v>-6283.1859999999997</c:v>
                </c:pt>
                <c:pt idx="166">
                  <c:v>-6283.1859999999997</c:v>
                </c:pt>
                <c:pt idx="167">
                  <c:v>-6283.1859999999997</c:v>
                </c:pt>
                <c:pt idx="168">
                  <c:v>-6283.1859999999997</c:v>
                </c:pt>
                <c:pt idx="169">
                  <c:v>-6283.1859999999997</c:v>
                </c:pt>
                <c:pt idx="170">
                  <c:v>-6283.1859999999997</c:v>
                </c:pt>
                <c:pt idx="171">
                  <c:v>-6283.1859999999997</c:v>
                </c:pt>
                <c:pt idx="172">
                  <c:v>-6283.1859999999997</c:v>
                </c:pt>
                <c:pt idx="173">
                  <c:v>-6283.1859999999997</c:v>
                </c:pt>
                <c:pt idx="174">
                  <c:v>-6283.1859999999997</c:v>
                </c:pt>
                <c:pt idx="175">
                  <c:v>-6283.1859999999997</c:v>
                </c:pt>
                <c:pt idx="176">
                  <c:v>-6283.1859999999997</c:v>
                </c:pt>
                <c:pt idx="177">
                  <c:v>-6283.1859999999997</c:v>
                </c:pt>
                <c:pt idx="178">
                  <c:v>-6283.1859999999997</c:v>
                </c:pt>
                <c:pt idx="179">
                  <c:v>-6283.1859999999997</c:v>
                </c:pt>
                <c:pt idx="180">
                  <c:v>-6283.1859999999997</c:v>
                </c:pt>
                <c:pt idx="181">
                  <c:v>-6283.1859999999997</c:v>
                </c:pt>
                <c:pt idx="182">
                  <c:v>-6283.1859999999997</c:v>
                </c:pt>
                <c:pt idx="183">
                  <c:v>-6283.1859999999997</c:v>
                </c:pt>
                <c:pt idx="184">
                  <c:v>-6283.1859999999997</c:v>
                </c:pt>
                <c:pt idx="185">
                  <c:v>-6283.1859999999997</c:v>
                </c:pt>
                <c:pt idx="186">
                  <c:v>-6283.1859999999997</c:v>
                </c:pt>
                <c:pt idx="187">
                  <c:v>-6283.1859999999997</c:v>
                </c:pt>
                <c:pt idx="188">
                  <c:v>-6283.1859999999997</c:v>
                </c:pt>
                <c:pt idx="189">
                  <c:v>-6283.1859999999997</c:v>
                </c:pt>
                <c:pt idx="190">
                  <c:v>-6283.1859999999997</c:v>
                </c:pt>
                <c:pt idx="191">
                  <c:v>-6283.1859999999997</c:v>
                </c:pt>
                <c:pt idx="192">
                  <c:v>-6283.1859999999997</c:v>
                </c:pt>
                <c:pt idx="193">
                  <c:v>-6283.1859999999997</c:v>
                </c:pt>
                <c:pt idx="194">
                  <c:v>-6283.1859999999997</c:v>
                </c:pt>
                <c:pt idx="195">
                  <c:v>-6283.1859999999997</c:v>
                </c:pt>
                <c:pt idx="196">
                  <c:v>-6283.1859999999997</c:v>
                </c:pt>
                <c:pt idx="197">
                  <c:v>-6283.1859999999997</c:v>
                </c:pt>
                <c:pt idx="198">
                  <c:v>-6283.1859999999997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173671.27883900001</c:v>
                </c:pt>
                <c:pt idx="1">
                  <c:v>171779.27883900001</c:v>
                </c:pt>
                <c:pt idx="2">
                  <c:v>169823.27883900001</c:v>
                </c:pt>
                <c:pt idx="3">
                  <c:v>167594.27883900001</c:v>
                </c:pt>
                <c:pt idx="4">
                  <c:v>165557.27883900001</c:v>
                </c:pt>
                <c:pt idx="5">
                  <c:v>163432.27883900001</c:v>
                </c:pt>
                <c:pt idx="6">
                  <c:v>161067.27883900001</c:v>
                </c:pt>
                <c:pt idx="7">
                  <c:v>158890.27883900001</c:v>
                </c:pt>
                <c:pt idx="8">
                  <c:v>156673.27883900001</c:v>
                </c:pt>
                <c:pt idx="9">
                  <c:v>154153.27883900001</c:v>
                </c:pt>
                <c:pt idx="10">
                  <c:v>151890.27883900001</c:v>
                </c:pt>
                <c:pt idx="11">
                  <c:v>149580.27883900001</c:v>
                </c:pt>
                <c:pt idx="12">
                  <c:v>146968.27883900001</c:v>
                </c:pt>
                <c:pt idx="13">
                  <c:v>144554.27883900001</c:v>
                </c:pt>
                <c:pt idx="14">
                  <c:v>142093.27883900001</c:v>
                </c:pt>
                <c:pt idx="15">
                  <c:v>139591.27883900001</c:v>
                </c:pt>
                <c:pt idx="16">
                  <c:v>136758.27883900001</c:v>
                </c:pt>
                <c:pt idx="17">
                  <c:v>134180.27883900001</c:v>
                </c:pt>
                <c:pt idx="18">
                  <c:v>131588.27883900001</c:v>
                </c:pt>
                <c:pt idx="19">
                  <c:v>128960.27883900001</c:v>
                </c:pt>
                <c:pt idx="20">
                  <c:v>126305.27883900001</c:v>
                </c:pt>
                <c:pt idx="21">
                  <c:v>123314.27883900001</c:v>
                </c:pt>
                <c:pt idx="22">
                  <c:v>120607.27883900001</c:v>
                </c:pt>
                <c:pt idx="23">
                  <c:v>117614.27883900001</c:v>
                </c:pt>
                <c:pt idx="24">
                  <c:v>114904.27883900001</c:v>
                </c:pt>
                <c:pt idx="25">
                  <c:v>112225.27883900001</c:v>
                </c:pt>
                <c:pt idx="26">
                  <c:v>109243.27883900001</c:v>
                </c:pt>
                <c:pt idx="27">
                  <c:v>106572.27883900001</c:v>
                </c:pt>
                <c:pt idx="28">
                  <c:v>103585.27883900001</c:v>
                </c:pt>
                <c:pt idx="29">
                  <c:v>100916.27883900001</c:v>
                </c:pt>
                <c:pt idx="30">
                  <c:v>98237.278839000006</c:v>
                </c:pt>
                <c:pt idx="31">
                  <c:v>95250.278839000006</c:v>
                </c:pt>
                <c:pt idx="32">
                  <c:v>92602.278839000006</c:v>
                </c:pt>
                <c:pt idx="33">
                  <c:v>89639.278839000006</c:v>
                </c:pt>
                <c:pt idx="34">
                  <c:v>86991.278839000006</c:v>
                </c:pt>
                <c:pt idx="35">
                  <c:v>84355.278839000006</c:v>
                </c:pt>
                <c:pt idx="36">
                  <c:v>81462.278839000006</c:v>
                </c:pt>
                <c:pt idx="37">
                  <c:v>78909.278839000006</c:v>
                </c:pt>
                <c:pt idx="38">
                  <c:v>76139.278839000006</c:v>
                </c:pt>
                <c:pt idx="39">
                  <c:v>73666.278839000006</c:v>
                </c:pt>
                <c:pt idx="40">
                  <c:v>71005.278839000006</c:v>
                </c:pt>
                <c:pt idx="41">
                  <c:v>68615.278839000006</c:v>
                </c:pt>
                <c:pt idx="42">
                  <c:v>66020.278839000006</c:v>
                </c:pt>
                <c:pt idx="43">
                  <c:v>63691.278838999999</c:v>
                </c:pt>
                <c:pt idx="44">
                  <c:v>61229.278838999999</c:v>
                </c:pt>
                <c:pt idx="45">
                  <c:v>59027.278838999999</c:v>
                </c:pt>
                <c:pt idx="46">
                  <c:v>56624.278838999999</c:v>
                </c:pt>
                <c:pt idx="47">
                  <c:v>54490.278838999999</c:v>
                </c:pt>
                <c:pt idx="48">
                  <c:v>52435.278838999999</c:v>
                </c:pt>
                <c:pt idx="49">
                  <c:v>50154.278838999999</c:v>
                </c:pt>
                <c:pt idx="50">
                  <c:v>48148.278838999999</c:v>
                </c:pt>
                <c:pt idx="51">
                  <c:v>45974.278838999999</c:v>
                </c:pt>
                <c:pt idx="52">
                  <c:v>44020.278838999999</c:v>
                </c:pt>
                <c:pt idx="53">
                  <c:v>41903.278838999999</c:v>
                </c:pt>
                <c:pt idx="54">
                  <c:v>40029.278838999999</c:v>
                </c:pt>
                <c:pt idx="55">
                  <c:v>37994.278838999999</c:v>
                </c:pt>
                <c:pt idx="56">
                  <c:v>36218.278838999999</c:v>
                </c:pt>
                <c:pt idx="57">
                  <c:v>34461.278838999999</c:v>
                </c:pt>
                <c:pt idx="58">
                  <c:v>32585.278838999999</c:v>
                </c:pt>
                <c:pt idx="59">
                  <c:v>30934.278838999999</c:v>
                </c:pt>
                <c:pt idx="60">
                  <c:v>29160.278838999999</c:v>
                </c:pt>
                <c:pt idx="61">
                  <c:v>27578.278838999999</c:v>
                </c:pt>
                <c:pt idx="62">
                  <c:v>25881.278838999999</c:v>
                </c:pt>
                <c:pt idx="63">
                  <c:v>24407.278838999999</c:v>
                </c:pt>
                <c:pt idx="64">
                  <c:v>22966.278838999999</c:v>
                </c:pt>
                <c:pt idx="65">
                  <c:v>21393.278838999999</c:v>
                </c:pt>
                <c:pt idx="66">
                  <c:v>20047.278838999999</c:v>
                </c:pt>
                <c:pt idx="67">
                  <c:v>18590.278838999999</c:v>
                </c:pt>
                <c:pt idx="68">
                  <c:v>17312.278838999999</c:v>
                </c:pt>
                <c:pt idx="69">
                  <c:v>16078.278839000001</c:v>
                </c:pt>
                <c:pt idx="70">
                  <c:v>14756.278839000001</c:v>
                </c:pt>
                <c:pt idx="71">
                  <c:v>13612.278839000001</c:v>
                </c:pt>
                <c:pt idx="72">
                  <c:v>12375.278839000001</c:v>
                </c:pt>
                <c:pt idx="73">
                  <c:v>11305.278839000001</c:v>
                </c:pt>
                <c:pt idx="74">
                  <c:v>10271.278839000001</c:v>
                </c:pt>
                <c:pt idx="75">
                  <c:v>9169.2788390000005</c:v>
                </c:pt>
                <c:pt idx="76">
                  <c:v>8224.2788390000005</c:v>
                </c:pt>
                <c:pt idx="77">
                  <c:v>7314.2788389999996</c:v>
                </c:pt>
                <c:pt idx="78">
                  <c:v>6340.2788389999996</c:v>
                </c:pt>
                <c:pt idx="79">
                  <c:v>5505.2788389999996</c:v>
                </c:pt>
                <c:pt idx="80">
                  <c:v>4704.2788389999996</c:v>
                </c:pt>
                <c:pt idx="81">
                  <c:v>3939.2788390000001</c:v>
                </c:pt>
                <c:pt idx="82">
                  <c:v>3156.2788390000001</c:v>
                </c:pt>
                <c:pt idx="83">
                  <c:v>2491.2788390000001</c:v>
                </c:pt>
                <c:pt idx="84">
                  <c:v>1863.2788390000001</c:v>
                </c:pt>
                <c:pt idx="85">
                  <c:v>1208.2788390000001</c:v>
                </c:pt>
                <c:pt idx="86">
                  <c:v>662.27883899999995</c:v>
                </c:pt>
                <c:pt idx="87">
                  <c:v>154.278839</c:v>
                </c:pt>
                <c:pt idx="88">
                  <c:v>-319.721161</c:v>
                </c:pt>
                <c:pt idx="89">
                  <c:v>-797.72116100000005</c:v>
                </c:pt>
                <c:pt idx="90">
                  <c:v>-1189.7211609999999</c:v>
                </c:pt>
                <c:pt idx="91">
                  <c:v>-1537.7211609999999</c:v>
                </c:pt>
                <c:pt idx="92">
                  <c:v>-1838.7211609999999</c:v>
                </c:pt>
                <c:pt idx="93">
                  <c:v>-2143.7211609999999</c:v>
                </c:pt>
                <c:pt idx="94">
                  <c:v>-2373.7211609999999</c:v>
                </c:pt>
                <c:pt idx="95">
                  <c:v>-2556.7211609999999</c:v>
                </c:pt>
                <c:pt idx="96">
                  <c:v>-2711.7211609999999</c:v>
                </c:pt>
                <c:pt idx="97">
                  <c:v>-2827.7211609999999</c:v>
                </c:pt>
                <c:pt idx="98">
                  <c:v>-2885.7211609999999</c:v>
                </c:pt>
                <c:pt idx="99">
                  <c:v>-2916.7211609999999</c:v>
                </c:pt>
                <c:pt idx="100">
                  <c:v>-2914.7211609999999</c:v>
                </c:pt>
                <c:pt idx="101">
                  <c:v>-2898.7211609999999</c:v>
                </c:pt>
                <c:pt idx="102">
                  <c:v>-2897.7211609999999</c:v>
                </c:pt>
                <c:pt idx="103">
                  <c:v>-2869.7211609999999</c:v>
                </c:pt>
                <c:pt idx="104">
                  <c:v>-2775.7211609999999</c:v>
                </c:pt>
                <c:pt idx="105">
                  <c:v>-2601.7211609999999</c:v>
                </c:pt>
                <c:pt idx="106">
                  <c:v>-2389.7211609999999</c:v>
                </c:pt>
                <c:pt idx="107">
                  <c:v>-2125.7211609999999</c:v>
                </c:pt>
                <c:pt idx="108">
                  <c:v>-1774.7211609999999</c:v>
                </c:pt>
                <c:pt idx="109">
                  <c:v>-1411.7211609999999</c:v>
                </c:pt>
                <c:pt idx="110">
                  <c:v>-995.72116100000005</c:v>
                </c:pt>
                <c:pt idx="111">
                  <c:v>-646.72116100000005</c:v>
                </c:pt>
                <c:pt idx="112">
                  <c:v>-333.721161</c:v>
                </c:pt>
                <c:pt idx="113">
                  <c:v>-35.721161000000002</c:v>
                </c:pt>
                <c:pt idx="114">
                  <c:v>185.278839</c:v>
                </c:pt>
                <c:pt idx="115">
                  <c:v>344.278839</c:v>
                </c:pt>
                <c:pt idx="116">
                  <c:v>466.278839</c:v>
                </c:pt>
                <c:pt idx="117">
                  <c:v>549.27883899999995</c:v>
                </c:pt>
                <c:pt idx="118">
                  <c:v>564.27883899999995</c:v>
                </c:pt>
                <c:pt idx="119">
                  <c:v>554.27883899999995</c:v>
                </c:pt>
                <c:pt idx="120">
                  <c:v>547.27883899999995</c:v>
                </c:pt>
                <c:pt idx="121">
                  <c:v>542.27883899999995</c:v>
                </c:pt>
                <c:pt idx="122">
                  <c:v>521.27883899999995</c:v>
                </c:pt>
                <c:pt idx="123">
                  <c:v>455.278839</c:v>
                </c:pt>
                <c:pt idx="124">
                  <c:v>300.278839</c:v>
                </c:pt>
                <c:pt idx="125">
                  <c:v>108.278839</c:v>
                </c:pt>
                <c:pt idx="126">
                  <c:v>-71.721160999999995</c:v>
                </c:pt>
                <c:pt idx="127">
                  <c:v>-240.721161</c:v>
                </c:pt>
                <c:pt idx="128">
                  <c:v>-357.721161</c:v>
                </c:pt>
                <c:pt idx="129">
                  <c:v>-440.721161</c:v>
                </c:pt>
                <c:pt idx="130">
                  <c:v>-442.721161</c:v>
                </c:pt>
                <c:pt idx="131">
                  <c:v>-421.721161</c:v>
                </c:pt>
                <c:pt idx="132">
                  <c:v>-412.721161</c:v>
                </c:pt>
                <c:pt idx="133">
                  <c:v>-406.721161</c:v>
                </c:pt>
                <c:pt idx="134">
                  <c:v>-383.721161</c:v>
                </c:pt>
                <c:pt idx="135">
                  <c:v>-286.721161</c:v>
                </c:pt>
                <c:pt idx="136">
                  <c:v>-148.721161</c:v>
                </c:pt>
                <c:pt idx="137">
                  <c:v>24.278839000000001</c:v>
                </c:pt>
                <c:pt idx="138">
                  <c:v>170.278839</c:v>
                </c:pt>
                <c:pt idx="139">
                  <c:v>274.278839</c:v>
                </c:pt>
                <c:pt idx="140">
                  <c:v>331.278839</c:v>
                </c:pt>
                <c:pt idx="141">
                  <c:v>369.278839</c:v>
                </c:pt>
                <c:pt idx="142">
                  <c:v>375.278839</c:v>
                </c:pt>
                <c:pt idx="143">
                  <c:v>374.278839</c:v>
                </c:pt>
                <c:pt idx="144">
                  <c:v>353.278839</c:v>
                </c:pt>
                <c:pt idx="145">
                  <c:v>268.278839</c:v>
                </c:pt>
                <c:pt idx="146">
                  <c:v>133.278839</c:v>
                </c:pt>
                <c:pt idx="147">
                  <c:v>-13.721161</c:v>
                </c:pt>
                <c:pt idx="148">
                  <c:v>-147.721161</c:v>
                </c:pt>
                <c:pt idx="149">
                  <c:v>-251.721161</c:v>
                </c:pt>
                <c:pt idx="150">
                  <c:v>-307.721161</c:v>
                </c:pt>
                <c:pt idx="151">
                  <c:v>-314.721161</c:v>
                </c:pt>
                <c:pt idx="152">
                  <c:v>-303.721161</c:v>
                </c:pt>
                <c:pt idx="153">
                  <c:v>-300.721161</c:v>
                </c:pt>
                <c:pt idx="154">
                  <c:v>-286.721161</c:v>
                </c:pt>
                <c:pt idx="155">
                  <c:v>-244.721161</c:v>
                </c:pt>
                <c:pt idx="156">
                  <c:v>-131.721161</c:v>
                </c:pt>
                <c:pt idx="157">
                  <c:v>16.278839000000001</c:v>
                </c:pt>
                <c:pt idx="158">
                  <c:v>157.278839</c:v>
                </c:pt>
                <c:pt idx="159">
                  <c:v>264.278839</c:v>
                </c:pt>
                <c:pt idx="160">
                  <c:v>322.278839</c:v>
                </c:pt>
                <c:pt idx="161">
                  <c:v>342.278839</c:v>
                </c:pt>
                <c:pt idx="162">
                  <c:v>350.278839</c:v>
                </c:pt>
                <c:pt idx="163">
                  <c:v>353.278839</c:v>
                </c:pt>
                <c:pt idx="164">
                  <c:v>332.278839</c:v>
                </c:pt>
                <c:pt idx="165">
                  <c:v>241.278839</c:v>
                </c:pt>
                <c:pt idx="166">
                  <c:v>105.278839</c:v>
                </c:pt>
                <c:pt idx="167">
                  <c:v>-24.721160999999999</c:v>
                </c:pt>
                <c:pt idx="168">
                  <c:v>-147.721161</c:v>
                </c:pt>
                <c:pt idx="169">
                  <c:v>-228.721161</c:v>
                </c:pt>
                <c:pt idx="170">
                  <c:v>-284.721161</c:v>
                </c:pt>
                <c:pt idx="171">
                  <c:v>-287.721161</c:v>
                </c:pt>
                <c:pt idx="172">
                  <c:v>-272.721161</c:v>
                </c:pt>
                <c:pt idx="173">
                  <c:v>-271.721161</c:v>
                </c:pt>
                <c:pt idx="174">
                  <c:v>-264.721161</c:v>
                </c:pt>
                <c:pt idx="175">
                  <c:v>-197.721161</c:v>
                </c:pt>
                <c:pt idx="176">
                  <c:v>-66.721160999999995</c:v>
                </c:pt>
                <c:pt idx="177">
                  <c:v>79.278839000000005</c:v>
                </c:pt>
                <c:pt idx="178">
                  <c:v>184.278839</c:v>
                </c:pt>
                <c:pt idx="179">
                  <c:v>265.278839</c:v>
                </c:pt>
                <c:pt idx="180">
                  <c:v>298.278839</c:v>
                </c:pt>
                <c:pt idx="181">
                  <c:v>302.278839</c:v>
                </c:pt>
                <c:pt idx="182">
                  <c:v>301.278839</c:v>
                </c:pt>
                <c:pt idx="183">
                  <c:v>298.278839</c:v>
                </c:pt>
                <c:pt idx="184">
                  <c:v>247.278839</c:v>
                </c:pt>
                <c:pt idx="185">
                  <c:v>145.278839</c:v>
                </c:pt>
                <c:pt idx="186">
                  <c:v>-5.7211610000000004</c:v>
                </c:pt>
                <c:pt idx="187">
                  <c:v>-153.721161</c:v>
                </c:pt>
                <c:pt idx="188">
                  <c:v>-272.721161</c:v>
                </c:pt>
                <c:pt idx="189">
                  <c:v>-347.721161</c:v>
                </c:pt>
                <c:pt idx="190">
                  <c:v>-388.721161</c:v>
                </c:pt>
                <c:pt idx="191">
                  <c:v>-386.721161</c:v>
                </c:pt>
                <c:pt idx="192">
                  <c:v>-374.721161</c:v>
                </c:pt>
                <c:pt idx="193">
                  <c:v>-372.721161</c:v>
                </c:pt>
                <c:pt idx="194">
                  <c:v>-317.721161</c:v>
                </c:pt>
                <c:pt idx="195">
                  <c:v>-221.721161</c:v>
                </c:pt>
                <c:pt idx="196">
                  <c:v>-53.721161000000002</c:v>
                </c:pt>
                <c:pt idx="197">
                  <c:v>94.278839000000005</c:v>
                </c:pt>
                <c:pt idx="198">
                  <c:v>213.278839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-6</c:v>
                </c:pt>
                <c:pt idx="8">
                  <c:v>-7</c:v>
                </c:pt>
                <c:pt idx="9">
                  <c:v>-2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-1</c:v>
                </c:pt>
                <c:pt idx="17">
                  <c:v>-4</c:v>
                </c:pt>
                <c:pt idx="18">
                  <c:v>1</c:v>
                </c:pt>
                <c:pt idx="19">
                  <c:v>-2</c:v>
                </c:pt>
                <c:pt idx="20">
                  <c:v>18</c:v>
                </c:pt>
                <c:pt idx="21">
                  <c:v>37</c:v>
                </c:pt>
                <c:pt idx="22">
                  <c:v>35</c:v>
                </c:pt>
                <c:pt idx="23">
                  <c:v>27</c:v>
                </c:pt>
                <c:pt idx="24">
                  <c:v>12</c:v>
                </c:pt>
                <c:pt idx="25">
                  <c:v>8</c:v>
                </c:pt>
                <c:pt idx="26">
                  <c:v>13</c:v>
                </c:pt>
                <c:pt idx="27">
                  <c:v>9</c:v>
                </c:pt>
                <c:pt idx="28">
                  <c:v>16</c:v>
                </c:pt>
                <c:pt idx="29">
                  <c:v>15</c:v>
                </c:pt>
                <c:pt idx="30">
                  <c:v>11</c:v>
                </c:pt>
                <c:pt idx="31">
                  <c:v>18</c:v>
                </c:pt>
                <c:pt idx="32">
                  <c:v>12</c:v>
                </c:pt>
                <c:pt idx="33">
                  <c:v>15</c:v>
                </c:pt>
                <c:pt idx="34">
                  <c:v>8</c:v>
                </c:pt>
                <c:pt idx="35">
                  <c:v>8</c:v>
                </c:pt>
                <c:pt idx="36">
                  <c:v>13</c:v>
                </c:pt>
                <c:pt idx="37">
                  <c:v>20</c:v>
                </c:pt>
                <c:pt idx="38">
                  <c:v>22</c:v>
                </c:pt>
                <c:pt idx="39">
                  <c:v>33</c:v>
                </c:pt>
                <c:pt idx="40">
                  <c:v>16</c:v>
                </c:pt>
                <c:pt idx="41">
                  <c:v>12</c:v>
                </c:pt>
                <c:pt idx="42">
                  <c:v>17</c:v>
                </c:pt>
                <c:pt idx="43">
                  <c:v>5</c:v>
                </c:pt>
                <c:pt idx="44">
                  <c:v>10</c:v>
                </c:pt>
                <c:pt idx="45">
                  <c:v>13</c:v>
                </c:pt>
                <c:pt idx="46">
                  <c:v>14</c:v>
                </c:pt>
                <c:pt idx="47">
                  <c:v>30</c:v>
                </c:pt>
                <c:pt idx="48">
                  <c:v>10</c:v>
                </c:pt>
                <c:pt idx="49">
                  <c:v>8</c:v>
                </c:pt>
                <c:pt idx="50">
                  <c:v>-4</c:v>
                </c:pt>
                <c:pt idx="51">
                  <c:v>-1</c:v>
                </c:pt>
                <c:pt idx="52">
                  <c:v>-9</c:v>
                </c:pt>
                <c:pt idx="53">
                  <c:v>-12</c:v>
                </c:pt>
                <c:pt idx="54">
                  <c:v>-8</c:v>
                </c:pt>
                <c:pt idx="55">
                  <c:v>2</c:v>
                </c:pt>
                <c:pt idx="56">
                  <c:v>6</c:v>
                </c:pt>
                <c:pt idx="57">
                  <c:v>-2</c:v>
                </c:pt>
                <c:pt idx="58">
                  <c:v>8</c:v>
                </c:pt>
                <c:pt idx="59">
                  <c:v>7</c:v>
                </c:pt>
                <c:pt idx="60">
                  <c:v>-7</c:v>
                </c:pt>
                <c:pt idx="61">
                  <c:v>-19</c:v>
                </c:pt>
                <c:pt idx="62">
                  <c:v>6</c:v>
                </c:pt>
                <c:pt idx="63">
                  <c:v>-2</c:v>
                </c:pt>
                <c:pt idx="64">
                  <c:v>-2</c:v>
                </c:pt>
                <c:pt idx="65">
                  <c:v>-4</c:v>
                </c:pt>
                <c:pt idx="66">
                  <c:v>4</c:v>
                </c:pt>
                <c:pt idx="67">
                  <c:v>2</c:v>
                </c:pt>
                <c:pt idx="68">
                  <c:v>-7</c:v>
                </c:pt>
                <c:pt idx="69">
                  <c:v>-11</c:v>
                </c:pt>
                <c:pt idx="70">
                  <c:v>-4</c:v>
                </c:pt>
                <c:pt idx="71">
                  <c:v>-1</c:v>
                </c:pt>
                <c:pt idx="72">
                  <c:v>-2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-1</c:v>
                </c:pt>
                <c:pt idx="77">
                  <c:v>-3</c:v>
                </c:pt>
                <c:pt idx="78">
                  <c:v>-4</c:v>
                </c:pt>
                <c:pt idx="79">
                  <c:v>-10</c:v>
                </c:pt>
                <c:pt idx="80">
                  <c:v>-8</c:v>
                </c:pt>
                <c:pt idx="81">
                  <c:v>2</c:v>
                </c:pt>
                <c:pt idx="82">
                  <c:v>-1</c:v>
                </c:pt>
                <c:pt idx="83">
                  <c:v>-9</c:v>
                </c:pt>
                <c:pt idx="84">
                  <c:v>-12</c:v>
                </c:pt>
                <c:pt idx="85">
                  <c:v>-8</c:v>
                </c:pt>
                <c:pt idx="86">
                  <c:v>-9</c:v>
                </c:pt>
                <c:pt idx="87">
                  <c:v>-9</c:v>
                </c:pt>
                <c:pt idx="88">
                  <c:v>-8</c:v>
                </c:pt>
                <c:pt idx="89">
                  <c:v>-13</c:v>
                </c:pt>
                <c:pt idx="90">
                  <c:v>-17</c:v>
                </c:pt>
                <c:pt idx="91">
                  <c:v>-29</c:v>
                </c:pt>
                <c:pt idx="92">
                  <c:v>-30</c:v>
                </c:pt>
                <c:pt idx="93">
                  <c:v>-30</c:v>
                </c:pt>
                <c:pt idx="94">
                  <c:v>-26</c:v>
                </c:pt>
                <c:pt idx="95">
                  <c:v>-21</c:v>
                </c:pt>
                <c:pt idx="96">
                  <c:v>-25</c:v>
                </c:pt>
                <c:pt idx="97">
                  <c:v>-17</c:v>
                </c:pt>
                <c:pt idx="98">
                  <c:v>-15</c:v>
                </c:pt>
                <c:pt idx="99">
                  <c:v>-13</c:v>
                </c:pt>
                <c:pt idx="100">
                  <c:v>-15</c:v>
                </c:pt>
                <c:pt idx="101">
                  <c:v>-13</c:v>
                </c:pt>
                <c:pt idx="102">
                  <c:v>-11</c:v>
                </c:pt>
                <c:pt idx="103">
                  <c:v>-12</c:v>
                </c:pt>
                <c:pt idx="104">
                  <c:v>7</c:v>
                </c:pt>
                <c:pt idx="105">
                  <c:v>12</c:v>
                </c:pt>
                <c:pt idx="106">
                  <c:v>21</c:v>
                </c:pt>
                <c:pt idx="107">
                  <c:v>19</c:v>
                </c:pt>
                <c:pt idx="108">
                  <c:v>20</c:v>
                </c:pt>
                <c:pt idx="109">
                  <c:v>18</c:v>
                </c:pt>
                <c:pt idx="110">
                  <c:v>20</c:v>
                </c:pt>
                <c:pt idx="111">
                  <c:v>1</c:v>
                </c:pt>
                <c:pt idx="112">
                  <c:v>-22</c:v>
                </c:pt>
                <c:pt idx="113">
                  <c:v>-24</c:v>
                </c:pt>
                <c:pt idx="114">
                  <c:v>-17</c:v>
                </c:pt>
                <c:pt idx="115">
                  <c:v>-14</c:v>
                </c:pt>
                <c:pt idx="116">
                  <c:v>-21</c:v>
                </c:pt>
                <c:pt idx="117">
                  <c:v>-19</c:v>
                </c:pt>
                <c:pt idx="118">
                  <c:v>-12</c:v>
                </c:pt>
                <c:pt idx="119">
                  <c:v>-13</c:v>
                </c:pt>
                <c:pt idx="120">
                  <c:v>-13</c:v>
                </c:pt>
                <c:pt idx="121">
                  <c:v>-11</c:v>
                </c:pt>
                <c:pt idx="122">
                  <c:v>-15</c:v>
                </c:pt>
                <c:pt idx="123">
                  <c:v>-19</c:v>
                </c:pt>
                <c:pt idx="124">
                  <c:v>-20</c:v>
                </c:pt>
                <c:pt idx="125">
                  <c:v>-21</c:v>
                </c:pt>
                <c:pt idx="126">
                  <c:v>-19</c:v>
                </c:pt>
                <c:pt idx="127">
                  <c:v>-12</c:v>
                </c:pt>
                <c:pt idx="128">
                  <c:v>-6</c:v>
                </c:pt>
                <c:pt idx="129">
                  <c:v>-1</c:v>
                </c:pt>
                <c:pt idx="130">
                  <c:v>-5</c:v>
                </c:pt>
                <c:pt idx="131">
                  <c:v>-5</c:v>
                </c:pt>
                <c:pt idx="132">
                  <c:v>0</c:v>
                </c:pt>
                <c:pt idx="133">
                  <c:v>-4</c:v>
                </c:pt>
                <c:pt idx="134">
                  <c:v>-12</c:v>
                </c:pt>
                <c:pt idx="135">
                  <c:v>-2</c:v>
                </c:pt>
                <c:pt idx="136">
                  <c:v>5</c:v>
                </c:pt>
                <c:pt idx="137">
                  <c:v>10</c:v>
                </c:pt>
                <c:pt idx="138">
                  <c:v>2</c:v>
                </c:pt>
                <c:pt idx="139">
                  <c:v>-19</c:v>
                </c:pt>
                <c:pt idx="140">
                  <c:v>-33</c:v>
                </c:pt>
                <c:pt idx="141">
                  <c:v>-18</c:v>
                </c:pt>
                <c:pt idx="142">
                  <c:v>-12</c:v>
                </c:pt>
                <c:pt idx="143">
                  <c:v>-19</c:v>
                </c:pt>
                <c:pt idx="144">
                  <c:v>-20</c:v>
                </c:pt>
                <c:pt idx="145">
                  <c:v>-30</c:v>
                </c:pt>
                <c:pt idx="146">
                  <c:v>-31</c:v>
                </c:pt>
                <c:pt idx="147">
                  <c:v>-31</c:v>
                </c:pt>
                <c:pt idx="148">
                  <c:v>-29</c:v>
                </c:pt>
                <c:pt idx="149">
                  <c:v>-29</c:v>
                </c:pt>
                <c:pt idx="150">
                  <c:v>-31</c:v>
                </c:pt>
                <c:pt idx="151">
                  <c:v>-31</c:v>
                </c:pt>
                <c:pt idx="152">
                  <c:v>-28</c:v>
                </c:pt>
                <c:pt idx="153">
                  <c:v>-23</c:v>
                </c:pt>
                <c:pt idx="154">
                  <c:v>-18</c:v>
                </c:pt>
                <c:pt idx="155">
                  <c:v>-18</c:v>
                </c:pt>
                <c:pt idx="156">
                  <c:v>-15</c:v>
                </c:pt>
                <c:pt idx="157">
                  <c:v>-9</c:v>
                </c:pt>
                <c:pt idx="158">
                  <c:v>-8</c:v>
                </c:pt>
                <c:pt idx="159">
                  <c:v>-13</c:v>
                </c:pt>
                <c:pt idx="160">
                  <c:v>-6</c:v>
                </c:pt>
                <c:pt idx="161">
                  <c:v>-43</c:v>
                </c:pt>
                <c:pt idx="162">
                  <c:v>-45</c:v>
                </c:pt>
                <c:pt idx="163">
                  <c:v>-26</c:v>
                </c:pt>
                <c:pt idx="164">
                  <c:v>-29</c:v>
                </c:pt>
                <c:pt idx="165">
                  <c:v>-38</c:v>
                </c:pt>
                <c:pt idx="166">
                  <c:v>-31</c:v>
                </c:pt>
                <c:pt idx="167">
                  <c:v>-25</c:v>
                </c:pt>
                <c:pt idx="168">
                  <c:v>-17</c:v>
                </c:pt>
                <c:pt idx="169">
                  <c:v>-16</c:v>
                </c:pt>
                <c:pt idx="170">
                  <c:v>-15</c:v>
                </c:pt>
                <c:pt idx="171">
                  <c:v>-14</c:v>
                </c:pt>
                <c:pt idx="172">
                  <c:v>-14</c:v>
                </c:pt>
                <c:pt idx="173">
                  <c:v>-13</c:v>
                </c:pt>
                <c:pt idx="174">
                  <c:v>-14</c:v>
                </c:pt>
                <c:pt idx="175">
                  <c:v>-15</c:v>
                </c:pt>
                <c:pt idx="176">
                  <c:v>-14</c:v>
                </c:pt>
                <c:pt idx="177">
                  <c:v>-6</c:v>
                </c:pt>
                <c:pt idx="178">
                  <c:v>-15</c:v>
                </c:pt>
                <c:pt idx="179">
                  <c:v>-20</c:v>
                </c:pt>
                <c:pt idx="180">
                  <c:v>-21</c:v>
                </c:pt>
                <c:pt idx="181">
                  <c:v>-38</c:v>
                </c:pt>
                <c:pt idx="182">
                  <c:v>-43</c:v>
                </c:pt>
                <c:pt idx="183">
                  <c:v>-46</c:v>
                </c:pt>
                <c:pt idx="184">
                  <c:v>-51</c:v>
                </c:pt>
                <c:pt idx="185">
                  <c:v>-26</c:v>
                </c:pt>
                <c:pt idx="186">
                  <c:v>-17</c:v>
                </c:pt>
                <c:pt idx="187">
                  <c:v>-23</c:v>
                </c:pt>
                <c:pt idx="188">
                  <c:v>-20</c:v>
                </c:pt>
                <c:pt idx="189">
                  <c:v>-31</c:v>
                </c:pt>
                <c:pt idx="190">
                  <c:v>-21</c:v>
                </c:pt>
                <c:pt idx="191">
                  <c:v>-26</c:v>
                </c:pt>
                <c:pt idx="192">
                  <c:v>-23</c:v>
                </c:pt>
                <c:pt idx="193">
                  <c:v>-20</c:v>
                </c:pt>
                <c:pt idx="194">
                  <c:v>-29</c:v>
                </c:pt>
                <c:pt idx="195">
                  <c:v>-17</c:v>
                </c:pt>
                <c:pt idx="196">
                  <c:v>-13</c:v>
                </c:pt>
                <c:pt idx="197">
                  <c:v>-16</c:v>
                </c:pt>
                <c:pt idx="198">
                  <c:v>-23</c:v>
                </c:pt>
                <c:pt idx="199">
                  <c:v>-28</c:v>
                </c:pt>
                <c:pt idx="200">
                  <c:v>-38</c:v>
                </c:pt>
                <c:pt idx="201">
                  <c:v>-57</c:v>
                </c:pt>
                <c:pt idx="202">
                  <c:v>-55</c:v>
                </c:pt>
                <c:pt idx="203">
                  <c:v>-58</c:v>
                </c:pt>
                <c:pt idx="204">
                  <c:v>-66</c:v>
                </c:pt>
                <c:pt idx="205">
                  <c:v>-34</c:v>
                </c:pt>
                <c:pt idx="206">
                  <c:v>-25</c:v>
                </c:pt>
                <c:pt idx="207">
                  <c:v>-23</c:v>
                </c:pt>
                <c:pt idx="208">
                  <c:v>-18</c:v>
                </c:pt>
                <c:pt idx="209">
                  <c:v>-19</c:v>
                </c:pt>
                <c:pt idx="210">
                  <c:v>-26</c:v>
                </c:pt>
                <c:pt idx="211">
                  <c:v>-26</c:v>
                </c:pt>
                <c:pt idx="212">
                  <c:v>-19</c:v>
                </c:pt>
                <c:pt idx="213">
                  <c:v>-15</c:v>
                </c:pt>
                <c:pt idx="214">
                  <c:v>-17</c:v>
                </c:pt>
                <c:pt idx="215">
                  <c:v>-18</c:v>
                </c:pt>
                <c:pt idx="216">
                  <c:v>-14</c:v>
                </c:pt>
                <c:pt idx="217">
                  <c:v>-11</c:v>
                </c:pt>
                <c:pt idx="218">
                  <c:v>-21</c:v>
                </c:pt>
                <c:pt idx="219">
                  <c:v>2</c:v>
                </c:pt>
                <c:pt idx="220">
                  <c:v>1</c:v>
                </c:pt>
                <c:pt idx="221">
                  <c:v>-5</c:v>
                </c:pt>
                <c:pt idx="222">
                  <c:v>-8</c:v>
                </c:pt>
                <c:pt idx="223">
                  <c:v>-14</c:v>
                </c:pt>
                <c:pt idx="224">
                  <c:v>-16</c:v>
                </c:pt>
                <c:pt idx="225">
                  <c:v>-15</c:v>
                </c:pt>
                <c:pt idx="226">
                  <c:v>-12</c:v>
                </c:pt>
                <c:pt idx="227">
                  <c:v>-5</c:v>
                </c:pt>
                <c:pt idx="228">
                  <c:v>4</c:v>
                </c:pt>
                <c:pt idx="229">
                  <c:v>-3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-22</c:v>
                </c:pt>
                <c:pt idx="234">
                  <c:v>-13</c:v>
                </c:pt>
                <c:pt idx="235">
                  <c:v>-6</c:v>
                </c:pt>
                <c:pt idx="236">
                  <c:v>-10</c:v>
                </c:pt>
                <c:pt idx="237">
                  <c:v>-12</c:v>
                </c:pt>
                <c:pt idx="238">
                  <c:v>-30</c:v>
                </c:pt>
                <c:pt idx="239">
                  <c:v>-37</c:v>
                </c:pt>
                <c:pt idx="240">
                  <c:v>-17</c:v>
                </c:pt>
                <c:pt idx="241">
                  <c:v>-33</c:v>
                </c:pt>
                <c:pt idx="242">
                  <c:v>-35</c:v>
                </c:pt>
                <c:pt idx="243">
                  <c:v>-27</c:v>
                </c:pt>
                <c:pt idx="244">
                  <c:v>-25</c:v>
                </c:pt>
                <c:pt idx="245">
                  <c:v>-24</c:v>
                </c:pt>
                <c:pt idx="246">
                  <c:v>-17</c:v>
                </c:pt>
                <c:pt idx="247">
                  <c:v>-8</c:v>
                </c:pt>
                <c:pt idx="248">
                  <c:v>-9</c:v>
                </c:pt>
                <c:pt idx="249">
                  <c:v>-8</c:v>
                </c:pt>
                <c:pt idx="250">
                  <c:v>-6</c:v>
                </c:pt>
                <c:pt idx="251">
                  <c:v>8</c:v>
                </c:pt>
                <c:pt idx="252">
                  <c:v>4</c:v>
                </c:pt>
                <c:pt idx="253">
                  <c:v>-4</c:v>
                </c:pt>
                <c:pt idx="254">
                  <c:v>-1</c:v>
                </c:pt>
                <c:pt idx="255">
                  <c:v>-3</c:v>
                </c:pt>
                <c:pt idx="256">
                  <c:v>-3</c:v>
                </c:pt>
                <c:pt idx="257">
                  <c:v>-6</c:v>
                </c:pt>
                <c:pt idx="258">
                  <c:v>-11</c:v>
                </c:pt>
                <c:pt idx="259">
                  <c:v>-10</c:v>
                </c:pt>
                <c:pt idx="260">
                  <c:v>-11</c:v>
                </c:pt>
                <c:pt idx="261">
                  <c:v>-12</c:v>
                </c:pt>
                <c:pt idx="262">
                  <c:v>-17</c:v>
                </c:pt>
                <c:pt idx="263">
                  <c:v>0</c:v>
                </c:pt>
                <c:pt idx="264">
                  <c:v>-2</c:v>
                </c:pt>
                <c:pt idx="265">
                  <c:v>-5</c:v>
                </c:pt>
                <c:pt idx="266">
                  <c:v>-5</c:v>
                </c:pt>
                <c:pt idx="267">
                  <c:v>3</c:v>
                </c:pt>
                <c:pt idx="268">
                  <c:v>4</c:v>
                </c:pt>
                <c:pt idx="269">
                  <c:v>19</c:v>
                </c:pt>
                <c:pt idx="270">
                  <c:v>7</c:v>
                </c:pt>
                <c:pt idx="271">
                  <c:v>15</c:v>
                </c:pt>
                <c:pt idx="272">
                  <c:v>-4</c:v>
                </c:pt>
                <c:pt idx="273">
                  <c:v>-12</c:v>
                </c:pt>
                <c:pt idx="274">
                  <c:v>-12</c:v>
                </c:pt>
                <c:pt idx="275">
                  <c:v>-13</c:v>
                </c:pt>
                <c:pt idx="276">
                  <c:v>-11</c:v>
                </c:pt>
                <c:pt idx="277">
                  <c:v>-14</c:v>
                </c:pt>
                <c:pt idx="278">
                  <c:v>-14</c:v>
                </c:pt>
                <c:pt idx="279">
                  <c:v>-14</c:v>
                </c:pt>
                <c:pt idx="280">
                  <c:v>-16</c:v>
                </c:pt>
                <c:pt idx="281">
                  <c:v>-8</c:v>
                </c:pt>
                <c:pt idx="282">
                  <c:v>-13</c:v>
                </c:pt>
                <c:pt idx="283">
                  <c:v>-12</c:v>
                </c:pt>
                <c:pt idx="284">
                  <c:v>-15</c:v>
                </c:pt>
                <c:pt idx="285">
                  <c:v>-15</c:v>
                </c:pt>
                <c:pt idx="286">
                  <c:v>-16</c:v>
                </c:pt>
                <c:pt idx="287">
                  <c:v>-21</c:v>
                </c:pt>
                <c:pt idx="288">
                  <c:v>-13</c:v>
                </c:pt>
                <c:pt idx="289">
                  <c:v>-2</c:v>
                </c:pt>
                <c:pt idx="290">
                  <c:v>3</c:v>
                </c:pt>
                <c:pt idx="291">
                  <c:v>2</c:v>
                </c:pt>
                <c:pt idx="292">
                  <c:v>-8</c:v>
                </c:pt>
                <c:pt idx="293">
                  <c:v>-9</c:v>
                </c:pt>
                <c:pt idx="294">
                  <c:v>-10</c:v>
                </c:pt>
                <c:pt idx="295">
                  <c:v>-11</c:v>
                </c:pt>
                <c:pt idx="296">
                  <c:v>-14</c:v>
                </c:pt>
                <c:pt idx="297">
                  <c:v>-16</c:v>
                </c:pt>
                <c:pt idx="298">
                  <c:v>-15</c:v>
                </c:pt>
                <c:pt idx="299">
                  <c:v>-12</c:v>
                </c:pt>
                <c:pt idx="300">
                  <c:v>-7</c:v>
                </c:pt>
                <c:pt idx="301">
                  <c:v>-10</c:v>
                </c:pt>
                <c:pt idx="302">
                  <c:v>-9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-17</c:v>
                </c:pt>
                <c:pt idx="307">
                  <c:v>-4</c:v>
                </c:pt>
                <c:pt idx="308">
                  <c:v>-13</c:v>
                </c:pt>
                <c:pt idx="309">
                  <c:v>-1</c:v>
                </c:pt>
                <c:pt idx="310">
                  <c:v>-17</c:v>
                </c:pt>
                <c:pt idx="311">
                  <c:v>-16</c:v>
                </c:pt>
                <c:pt idx="312">
                  <c:v>-13</c:v>
                </c:pt>
                <c:pt idx="313">
                  <c:v>-16</c:v>
                </c:pt>
                <c:pt idx="314">
                  <c:v>-19</c:v>
                </c:pt>
                <c:pt idx="315">
                  <c:v>-24</c:v>
                </c:pt>
                <c:pt idx="316">
                  <c:v>-11</c:v>
                </c:pt>
                <c:pt idx="317">
                  <c:v>-17</c:v>
                </c:pt>
                <c:pt idx="318">
                  <c:v>-11</c:v>
                </c:pt>
                <c:pt idx="319">
                  <c:v>-2</c:v>
                </c:pt>
                <c:pt idx="320">
                  <c:v>-4</c:v>
                </c:pt>
                <c:pt idx="321">
                  <c:v>-4</c:v>
                </c:pt>
                <c:pt idx="322">
                  <c:v>-6</c:v>
                </c:pt>
                <c:pt idx="323">
                  <c:v>-8</c:v>
                </c:pt>
                <c:pt idx="324">
                  <c:v>1</c:v>
                </c:pt>
                <c:pt idx="325">
                  <c:v>0</c:v>
                </c:pt>
                <c:pt idx="326">
                  <c:v>-3</c:v>
                </c:pt>
                <c:pt idx="327">
                  <c:v>-12</c:v>
                </c:pt>
                <c:pt idx="328">
                  <c:v>-12</c:v>
                </c:pt>
                <c:pt idx="329">
                  <c:v>-12</c:v>
                </c:pt>
                <c:pt idx="330">
                  <c:v>-12</c:v>
                </c:pt>
                <c:pt idx="331">
                  <c:v>-15</c:v>
                </c:pt>
                <c:pt idx="332">
                  <c:v>-21</c:v>
                </c:pt>
                <c:pt idx="333">
                  <c:v>-18</c:v>
                </c:pt>
                <c:pt idx="334">
                  <c:v>-19</c:v>
                </c:pt>
                <c:pt idx="335">
                  <c:v>-20</c:v>
                </c:pt>
                <c:pt idx="336">
                  <c:v>-15</c:v>
                </c:pt>
                <c:pt idx="337">
                  <c:v>-15</c:v>
                </c:pt>
                <c:pt idx="338">
                  <c:v>-16</c:v>
                </c:pt>
                <c:pt idx="339">
                  <c:v>-15</c:v>
                </c:pt>
                <c:pt idx="340">
                  <c:v>-16</c:v>
                </c:pt>
                <c:pt idx="341">
                  <c:v>-10</c:v>
                </c:pt>
                <c:pt idx="342">
                  <c:v>-9</c:v>
                </c:pt>
                <c:pt idx="343">
                  <c:v>-17</c:v>
                </c:pt>
                <c:pt idx="344">
                  <c:v>-12</c:v>
                </c:pt>
                <c:pt idx="345">
                  <c:v>-13</c:v>
                </c:pt>
                <c:pt idx="346">
                  <c:v>-13</c:v>
                </c:pt>
                <c:pt idx="347">
                  <c:v>-13</c:v>
                </c:pt>
                <c:pt idx="348">
                  <c:v>-19</c:v>
                </c:pt>
                <c:pt idx="349">
                  <c:v>-25</c:v>
                </c:pt>
                <c:pt idx="350">
                  <c:v>-20</c:v>
                </c:pt>
                <c:pt idx="351">
                  <c:v>-23</c:v>
                </c:pt>
                <c:pt idx="352">
                  <c:v>-23</c:v>
                </c:pt>
                <c:pt idx="353">
                  <c:v>-16</c:v>
                </c:pt>
                <c:pt idx="354">
                  <c:v>-14</c:v>
                </c:pt>
                <c:pt idx="355">
                  <c:v>-16</c:v>
                </c:pt>
                <c:pt idx="356">
                  <c:v>-17</c:v>
                </c:pt>
                <c:pt idx="357">
                  <c:v>-20</c:v>
                </c:pt>
                <c:pt idx="358">
                  <c:v>-11</c:v>
                </c:pt>
                <c:pt idx="359">
                  <c:v>-22</c:v>
                </c:pt>
                <c:pt idx="360">
                  <c:v>-26</c:v>
                </c:pt>
                <c:pt idx="361">
                  <c:v>-32</c:v>
                </c:pt>
                <c:pt idx="362">
                  <c:v>-30</c:v>
                </c:pt>
                <c:pt idx="363">
                  <c:v>-28</c:v>
                </c:pt>
                <c:pt idx="364">
                  <c:v>-27</c:v>
                </c:pt>
                <c:pt idx="365">
                  <c:v>-26</c:v>
                </c:pt>
                <c:pt idx="366">
                  <c:v>-38</c:v>
                </c:pt>
                <c:pt idx="367">
                  <c:v>-29</c:v>
                </c:pt>
                <c:pt idx="368">
                  <c:v>-37</c:v>
                </c:pt>
                <c:pt idx="369">
                  <c:v>-29</c:v>
                </c:pt>
                <c:pt idx="370">
                  <c:v>-21</c:v>
                </c:pt>
                <c:pt idx="371">
                  <c:v>-13</c:v>
                </c:pt>
                <c:pt idx="372">
                  <c:v>-14</c:v>
                </c:pt>
                <c:pt idx="373">
                  <c:v>-12</c:v>
                </c:pt>
                <c:pt idx="374">
                  <c:v>-13</c:v>
                </c:pt>
                <c:pt idx="375">
                  <c:v>-10</c:v>
                </c:pt>
                <c:pt idx="376">
                  <c:v>-19</c:v>
                </c:pt>
                <c:pt idx="377">
                  <c:v>-33</c:v>
                </c:pt>
                <c:pt idx="378">
                  <c:v>-18</c:v>
                </c:pt>
                <c:pt idx="379">
                  <c:v>-20</c:v>
                </c:pt>
                <c:pt idx="380">
                  <c:v>-19</c:v>
                </c:pt>
                <c:pt idx="381">
                  <c:v>-15</c:v>
                </c:pt>
                <c:pt idx="382">
                  <c:v>-17</c:v>
                </c:pt>
                <c:pt idx="383">
                  <c:v>-24</c:v>
                </c:pt>
                <c:pt idx="384">
                  <c:v>-25</c:v>
                </c:pt>
                <c:pt idx="385">
                  <c:v>-21</c:v>
                </c:pt>
                <c:pt idx="386">
                  <c:v>-25</c:v>
                </c:pt>
                <c:pt idx="387">
                  <c:v>-23</c:v>
                </c:pt>
                <c:pt idx="388">
                  <c:v>-22</c:v>
                </c:pt>
                <c:pt idx="389">
                  <c:v>-22</c:v>
                </c:pt>
                <c:pt idx="390">
                  <c:v>-20</c:v>
                </c:pt>
                <c:pt idx="391">
                  <c:v>-41</c:v>
                </c:pt>
                <c:pt idx="392">
                  <c:v>-25</c:v>
                </c:pt>
                <c:pt idx="393">
                  <c:v>-28</c:v>
                </c:pt>
                <c:pt idx="394">
                  <c:v>-25</c:v>
                </c:pt>
                <c:pt idx="395">
                  <c:v>-45</c:v>
                </c:pt>
                <c:pt idx="396">
                  <c:v>-44</c:v>
                </c:pt>
                <c:pt idx="397">
                  <c:v>-28</c:v>
                </c:pt>
                <c:pt idx="398">
                  <c:v>-28</c:v>
                </c:pt>
                <c:pt idx="399">
                  <c:v>-30</c:v>
                </c:pt>
                <c:pt idx="400">
                  <c:v>-42</c:v>
                </c:pt>
                <c:pt idx="401">
                  <c:v>-35</c:v>
                </c:pt>
                <c:pt idx="402">
                  <c:v>-35</c:v>
                </c:pt>
                <c:pt idx="403">
                  <c:v>-30</c:v>
                </c:pt>
                <c:pt idx="404">
                  <c:v>-10</c:v>
                </c:pt>
                <c:pt idx="405">
                  <c:v>-42</c:v>
                </c:pt>
                <c:pt idx="406">
                  <c:v>-38</c:v>
                </c:pt>
                <c:pt idx="407">
                  <c:v>-27</c:v>
                </c:pt>
                <c:pt idx="408">
                  <c:v>-28</c:v>
                </c:pt>
                <c:pt idx="409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-6</c:v>
                </c:pt>
                <c:pt idx="8">
                  <c:v>-7</c:v>
                </c:pt>
                <c:pt idx="9">
                  <c:v>-2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-1</c:v>
                </c:pt>
                <c:pt idx="17">
                  <c:v>-4</c:v>
                </c:pt>
                <c:pt idx="18">
                  <c:v>1</c:v>
                </c:pt>
                <c:pt idx="19">
                  <c:v>-2</c:v>
                </c:pt>
                <c:pt idx="20">
                  <c:v>18</c:v>
                </c:pt>
                <c:pt idx="21">
                  <c:v>37</c:v>
                </c:pt>
                <c:pt idx="22">
                  <c:v>35</c:v>
                </c:pt>
                <c:pt idx="23">
                  <c:v>27</c:v>
                </c:pt>
                <c:pt idx="24">
                  <c:v>12</c:v>
                </c:pt>
                <c:pt idx="25">
                  <c:v>8</c:v>
                </c:pt>
                <c:pt idx="26">
                  <c:v>13</c:v>
                </c:pt>
                <c:pt idx="27">
                  <c:v>9</c:v>
                </c:pt>
                <c:pt idx="28">
                  <c:v>16</c:v>
                </c:pt>
                <c:pt idx="29">
                  <c:v>15</c:v>
                </c:pt>
                <c:pt idx="30">
                  <c:v>11</c:v>
                </c:pt>
                <c:pt idx="31">
                  <c:v>18</c:v>
                </c:pt>
                <c:pt idx="32">
                  <c:v>12</c:v>
                </c:pt>
                <c:pt idx="33">
                  <c:v>15</c:v>
                </c:pt>
                <c:pt idx="34">
                  <c:v>8</c:v>
                </c:pt>
                <c:pt idx="35">
                  <c:v>8</c:v>
                </c:pt>
                <c:pt idx="36">
                  <c:v>13</c:v>
                </c:pt>
                <c:pt idx="37">
                  <c:v>20</c:v>
                </c:pt>
                <c:pt idx="38">
                  <c:v>22</c:v>
                </c:pt>
                <c:pt idx="39">
                  <c:v>33</c:v>
                </c:pt>
                <c:pt idx="40">
                  <c:v>16</c:v>
                </c:pt>
                <c:pt idx="41">
                  <c:v>12</c:v>
                </c:pt>
                <c:pt idx="42">
                  <c:v>17</c:v>
                </c:pt>
                <c:pt idx="43">
                  <c:v>5</c:v>
                </c:pt>
                <c:pt idx="44">
                  <c:v>10</c:v>
                </c:pt>
                <c:pt idx="45">
                  <c:v>13</c:v>
                </c:pt>
                <c:pt idx="46">
                  <c:v>14</c:v>
                </c:pt>
                <c:pt idx="47">
                  <c:v>30</c:v>
                </c:pt>
                <c:pt idx="48">
                  <c:v>10</c:v>
                </c:pt>
                <c:pt idx="49">
                  <c:v>8</c:v>
                </c:pt>
                <c:pt idx="50">
                  <c:v>-4</c:v>
                </c:pt>
                <c:pt idx="51">
                  <c:v>-1</c:v>
                </c:pt>
                <c:pt idx="52">
                  <c:v>-9</c:v>
                </c:pt>
                <c:pt idx="53">
                  <c:v>-12</c:v>
                </c:pt>
                <c:pt idx="54">
                  <c:v>-8</c:v>
                </c:pt>
                <c:pt idx="55">
                  <c:v>2</c:v>
                </c:pt>
                <c:pt idx="56">
                  <c:v>6</c:v>
                </c:pt>
                <c:pt idx="57">
                  <c:v>-2</c:v>
                </c:pt>
                <c:pt idx="58">
                  <c:v>8</c:v>
                </c:pt>
                <c:pt idx="59">
                  <c:v>7</c:v>
                </c:pt>
                <c:pt idx="60">
                  <c:v>-7</c:v>
                </c:pt>
                <c:pt idx="61">
                  <c:v>-19</c:v>
                </c:pt>
                <c:pt idx="62">
                  <c:v>6</c:v>
                </c:pt>
                <c:pt idx="63">
                  <c:v>-2</c:v>
                </c:pt>
                <c:pt idx="64">
                  <c:v>-2</c:v>
                </c:pt>
                <c:pt idx="65">
                  <c:v>-4</c:v>
                </c:pt>
                <c:pt idx="66">
                  <c:v>4</c:v>
                </c:pt>
                <c:pt idx="67">
                  <c:v>2</c:v>
                </c:pt>
                <c:pt idx="68">
                  <c:v>-7</c:v>
                </c:pt>
                <c:pt idx="69">
                  <c:v>-11</c:v>
                </c:pt>
                <c:pt idx="70">
                  <c:v>-4</c:v>
                </c:pt>
                <c:pt idx="71">
                  <c:v>-1</c:v>
                </c:pt>
                <c:pt idx="72">
                  <c:v>-2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-1</c:v>
                </c:pt>
                <c:pt idx="77">
                  <c:v>-3</c:v>
                </c:pt>
                <c:pt idx="78">
                  <c:v>-4</c:v>
                </c:pt>
                <c:pt idx="79">
                  <c:v>-10</c:v>
                </c:pt>
                <c:pt idx="80">
                  <c:v>-8</c:v>
                </c:pt>
                <c:pt idx="81">
                  <c:v>2</c:v>
                </c:pt>
                <c:pt idx="82">
                  <c:v>-1</c:v>
                </c:pt>
                <c:pt idx="83">
                  <c:v>-9</c:v>
                </c:pt>
                <c:pt idx="84">
                  <c:v>-12</c:v>
                </c:pt>
                <c:pt idx="85">
                  <c:v>-8</c:v>
                </c:pt>
                <c:pt idx="86">
                  <c:v>-9</c:v>
                </c:pt>
                <c:pt idx="87">
                  <c:v>-9</c:v>
                </c:pt>
                <c:pt idx="88">
                  <c:v>-8</c:v>
                </c:pt>
                <c:pt idx="89">
                  <c:v>-13</c:v>
                </c:pt>
                <c:pt idx="90">
                  <c:v>-17</c:v>
                </c:pt>
                <c:pt idx="91">
                  <c:v>-29</c:v>
                </c:pt>
                <c:pt idx="92">
                  <c:v>-30</c:v>
                </c:pt>
                <c:pt idx="93">
                  <c:v>-30</c:v>
                </c:pt>
                <c:pt idx="94">
                  <c:v>-26</c:v>
                </c:pt>
                <c:pt idx="95">
                  <c:v>-21</c:v>
                </c:pt>
                <c:pt idx="96">
                  <c:v>-25</c:v>
                </c:pt>
                <c:pt idx="97">
                  <c:v>-17</c:v>
                </c:pt>
                <c:pt idx="98">
                  <c:v>-15</c:v>
                </c:pt>
                <c:pt idx="99">
                  <c:v>-13</c:v>
                </c:pt>
                <c:pt idx="100">
                  <c:v>-15</c:v>
                </c:pt>
                <c:pt idx="101">
                  <c:v>-13</c:v>
                </c:pt>
                <c:pt idx="102">
                  <c:v>-11</c:v>
                </c:pt>
                <c:pt idx="103">
                  <c:v>-12</c:v>
                </c:pt>
                <c:pt idx="104">
                  <c:v>7</c:v>
                </c:pt>
                <c:pt idx="105">
                  <c:v>12</c:v>
                </c:pt>
                <c:pt idx="106">
                  <c:v>21</c:v>
                </c:pt>
                <c:pt idx="107">
                  <c:v>19</c:v>
                </c:pt>
                <c:pt idx="108">
                  <c:v>20</c:v>
                </c:pt>
                <c:pt idx="109">
                  <c:v>18</c:v>
                </c:pt>
                <c:pt idx="110">
                  <c:v>20</c:v>
                </c:pt>
                <c:pt idx="111">
                  <c:v>1</c:v>
                </c:pt>
                <c:pt idx="112">
                  <c:v>-22</c:v>
                </c:pt>
                <c:pt idx="113">
                  <c:v>-24</c:v>
                </c:pt>
                <c:pt idx="114">
                  <c:v>-17</c:v>
                </c:pt>
                <c:pt idx="115">
                  <c:v>-14</c:v>
                </c:pt>
                <c:pt idx="116">
                  <c:v>-21</c:v>
                </c:pt>
                <c:pt idx="117">
                  <c:v>-19</c:v>
                </c:pt>
                <c:pt idx="118">
                  <c:v>-12</c:v>
                </c:pt>
                <c:pt idx="119">
                  <c:v>-13</c:v>
                </c:pt>
                <c:pt idx="120">
                  <c:v>-13</c:v>
                </c:pt>
                <c:pt idx="121">
                  <c:v>-11</c:v>
                </c:pt>
                <c:pt idx="122">
                  <c:v>-15</c:v>
                </c:pt>
                <c:pt idx="123">
                  <c:v>-19</c:v>
                </c:pt>
                <c:pt idx="124">
                  <c:v>-20</c:v>
                </c:pt>
                <c:pt idx="125">
                  <c:v>-21</c:v>
                </c:pt>
                <c:pt idx="126">
                  <c:v>-19</c:v>
                </c:pt>
                <c:pt idx="127">
                  <c:v>-12</c:v>
                </c:pt>
                <c:pt idx="128">
                  <c:v>-6</c:v>
                </c:pt>
                <c:pt idx="129">
                  <c:v>-1</c:v>
                </c:pt>
                <c:pt idx="130">
                  <c:v>-5</c:v>
                </c:pt>
                <c:pt idx="131">
                  <c:v>-5</c:v>
                </c:pt>
                <c:pt idx="132">
                  <c:v>0</c:v>
                </c:pt>
                <c:pt idx="133">
                  <c:v>-4</c:v>
                </c:pt>
                <c:pt idx="134">
                  <c:v>-12</c:v>
                </c:pt>
                <c:pt idx="135">
                  <c:v>-2</c:v>
                </c:pt>
                <c:pt idx="136">
                  <c:v>5</c:v>
                </c:pt>
                <c:pt idx="137">
                  <c:v>10</c:v>
                </c:pt>
                <c:pt idx="138">
                  <c:v>2</c:v>
                </c:pt>
                <c:pt idx="139">
                  <c:v>-19</c:v>
                </c:pt>
                <c:pt idx="140">
                  <c:v>-33</c:v>
                </c:pt>
                <c:pt idx="141">
                  <c:v>-18</c:v>
                </c:pt>
                <c:pt idx="142">
                  <c:v>-12</c:v>
                </c:pt>
                <c:pt idx="143">
                  <c:v>-19</c:v>
                </c:pt>
                <c:pt idx="144">
                  <c:v>-20</c:v>
                </c:pt>
                <c:pt idx="145">
                  <c:v>-30</c:v>
                </c:pt>
                <c:pt idx="146">
                  <c:v>-31</c:v>
                </c:pt>
                <c:pt idx="147">
                  <c:v>-31</c:v>
                </c:pt>
                <c:pt idx="148">
                  <c:v>-29</c:v>
                </c:pt>
                <c:pt idx="149">
                  <c:v>-29</c:v>
                </c:pt>
                <c:pt idx="150">
                  <c:v>-31</c:v>
                </c:pt>
                <c:pt idx="151">
                  <c:v>-31</c:v>
                </c:pt>
                <c:pt idx="152">
                  <c:v>-28</c:v>
                </c:pt>
                <c:pt idx="153">
                  <c:v>-23</c:v>
                </c:pt>
                <c:pt idx="154">
                  <c:v>-18</c:v>
                </c:pt>
                <c:pt idx="155">
                  <c:v>-18</c:v>
                </c:pt>
                <c:pt idx="156">
                  <c:v>-15</c:v>
                </c:pt>
                <c:pt idx="157">
                  <c:v>-9</c:v>
                </c:pt>
                <c:pt idx="158">
                  <c:v>-8</c:v>
                </c:pt>
                <c:pt idx="159">
                  <c:v>-13</c:v>
                </c:pt>
                <c:pt idx="160">
                  <c:v>-6</c:v>
                </c:pt>
                <c:pt idx="161">
                  <c:v>-43</c:v>
                </c:pt>
                <c:pt idx="162">
                  <c:v>-45</c:v>
                </c:pt>
                <c:pt idx="163">
                  <c:v>-26</c:v>
                </c:pt>
                <c:pt idx="164">
                  <c:v>-29</c:v>
                </c:pt>
                <c:pt idx="165">
                  <c:v>-38</c:v>
                </c:pt>
                <c:pt idx="166">
                  <c:v>-31</c:v>
                </c:pt>
                <c:pt idx="167">
                  <c:v>-25</c:v>
                </c:pt>
                <c:pt idx="168">
                  <c:v>-17</c:v>
                </c:pt>
                <c:pt idx="169">
                  <c:v>-16</c:v>
                </c:pt>
                <c:pt idx="170">
                  <c:v>-15</c:v>
                </c:pt>
                <c:pt idx="171">
                  <c:v>-14</c:v>
                </c:pt>
                <c:pt idx="172">
                  <c:v>-14</c:v>
                </c:pt>
                <c:pt idx="173">
                  <c:v>-13</c:v>
                </c:pt>
                <c:pt idx="174">
                  <c:v>-14</c:v>
                </c:pt>
                <c:pt idx="175">
                  <c:v>-15</c:v>
                </c:pt>
                <c:pt idx="176">
                  <c:v>-14</c:v>
                </c:pt>
                <c:pt idx="177">
                  <c:v>-6</c:v>
                </c:pt>
                <c:pt idx="178">
                  <c:v>-15</c:v>
                </c:pt>
                <c:pt idx="179">
                  <c:v>-20</c:v>
                </c:pt>
                <c:pt idx="180">
                  <c:v>-21</c:v>
                </c:pt>
                <c:pt idx="181">
                  <c:v>-38</c:v>
                </c:pt>
                <c:pt idx="182">
                  <c:v>-43</c:v>
                </c:pt>
                <c:pt idx="183">
                  <c:v>-46</c:v>
                </c:pt>
                <c:pt idx="184">
                  <c:v>-51</c:v>
                </c:pt>
                <c:pt idx="185">
                  <c:v>-26</c:v>
                </c:pt>
                <c:pt idx="186">
                  <c:v>-17</c:v>
                </c:pt>
                <c:pt idx="187">
                  <c:v>-23</c:v>
                </c:pt>
                <c:pt idx="188">
                  <c:v>-20</c:v>
                </c:pt>
                <c:pt idx="189">
                  <c:v>-31</c:v>
                </c:pt>
                <c:pt idx="190">
                  <c:v>-21</c:v>
                </c:pt>
                <c:pt idx="191">
                  <c:v>-26</c:v>
                </c:pt>
                <c:pt idx="192">
                  <c:v>-23</c:v>
                </c:pt>
                <c:pt idx="193">
                  <c:v>-20</c:v>
                </c:pt>
                <c:pt idx="194">
                  <c:v>-29</c:v>
                </c:pt>
                <c:pt idx="195">
                  <c:v>-17</c:v>
                </c:pt>
                <c:pt idx="196">
                  <c:v>-13</c:v>
                </c:pt>
                <c:pt idx="197">
                  <c:v>-16</c:v>
                </c:pt>
                <c:pt idx="198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213.58928599999999</c:v>
                </c:pt>
                <c:pt idx="1">
                  <c:v>217.92857100000001</c:v>
                </c:pt>
                <c:pt idx="2">
                  <c:v>222.75</c:v>
                </c:pt>
                <c:pt idx="3">
                  <c:v>227.08928599999999</c:v>
                </c:pt>
                <c:pt idx="4">
                  <c:v>231.42857100000001</c:v>
                </c:pt>
                <c:pt idx="5">
                  <c:v>236.25</c:v>
                </c:pt>
                <c:pt idx="6">
                  <c:v>240.58928599999999</c:v>
                </c:pt>
                <c:pt idx="7">
                  <c:v>244.92857100000001</c:v>
                </c:pt>
                <c:pt idx="8">
                  <c:v>249.75</c:v>
                </c:pt>
                <c:pt idx="9">
                  <c:v>254.08928599999999</c:v>
                </c:pt>
                <c:pt idx="10">
                  <c:v>258.42857099999998</c:v>
                </c:pt>
                <c:pt idx="11">
                  <c:v>263.25</c:v>
                </c:pt>
                <c:pt idx="12">
                  <c:v>267.58928600000002</c:v>
                </c:pt>
                <c:pt idx="13">
                  <c:v>271.92857099999998</c:v>
                </c:pt>
                <c:pt idx="14">
                  <c:v>276.26785699999999</c:v>
                </c:pt>
                <c:pt idx="15">
                  <c:v>280.60714300000001</c:v>
                </c:pt>
                <c:pt idx="16">
                  <c:v>285.42857099999998</c:v>
                </c:pt>
                <c:pt idx="17">
                  <c:v>289.76785699999999</c:v>
                </c:pt>
                <c:pt idx="18">
                  <c:v>294.10714300000001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296.05634099999997</c:v>
                </c:pt>
                <c:pt idx="34">
                  <c:v>291.71705500000002</c:v>
                </c:pt>
                <c:pt idx="35">
                  <c:v>287.377769</c:v>
                </c:pt>
                <c:pt idx="36">
                  <c:v>282.55634099999997</c:v>
                </c:pt>
                <c:pt idx="37">
                  <c:v>278.21705500000002</c:v>
                </c:pt>
                <c:pt idx="38">
                  <c:v>273.39562599999999</c:v>
                </c:pt>
                <c:pt idx="39">
                  <c:v>269.05634099999997</c:v>
                </c:pt>
                <c:pt idx="40">
                  <c:v>264.23491200000001</c:v>
                </c:pt>
                <c:pt idx="41">
                  <c:v>259.89562599999999</c:v>
                </c:pt>
                <c:pt idx="42">
                  <c:v>255.074198</c:v>
                </c:pt>
                <c:pt idx="43">
                  <c:v>250.73491200000001</c:v>
                </c:pt>
                <c:pt idx="44">
                  <c:v>245.91348400000001</c:v>
                </c:pt>
                <c:pt idx="45">
                  <c:v>242.53848400000001</c:v>
                </c:pt>
                <c:pt idx="46">
                  <c:v>237.71705499999999</c:v>
                </c:pt>
                <c:pt idx="47">
                  <c:v>233.377769</c:v>
                </c:pt>
                <c:pt idx="48">
                  <c:v>230.002769</c:v>
                </c:pt>
                <c:pt idx="49">
                  <c:v>225.181341</c:v>
                </c:pt>
                <c:pt idx="50">
                  <c:v>220.84205499999999</c:v>
                </c:pt>
                <c:pt idx="51">
                  <c:v>216.02062599999999</c:v>
                </c:pt>
                <c:pt idx="52">
                  <c:v>211.681341</c:v>
                </c:pt>
                <c:pt idx="53">
                  <c:v>206.85991200000001</c:v>
                </c:pt>
                <c:pt idx="54">
                  <c:v>202.52062599999999</c:v>
                </c:pt>
                <c:pt idx="55">
                  <c:v>197.699198</c:v>
                </c:pt>
                <c:pt idx="56">
                  <c:v>193.35991200000001</c:v>
                </c:pt>
                <c:pt idx="57">
                  <c:v>188.53848400000001</c:v>
                </c:pt>
                <c:pt idx="58">
                  <c:v>184.199198</c:v>
                </c:pt>
                <c:pt idx="59">
                  <c:v>179.85991200000001</c:v>
                </c:pt>
                <c:pt idx="60">
                  <c:v>175.03848400000001</c:v>
                </c:pt>
                <c:pt idx="61">
                  <c:v>170.699198</c:v>
                </c:pt>
                <c:pt idx="62">
                  <c:v>165.877769</c:v>
                </c:pt>
                <c:pt idx="63">
                  <c:v>161.53848400000001</c:v>
                </c:pt>
                <c:pt idx="64">
                  <c:v>157.199198</c:v>
                </c:pt>
                <c:pt idx="65">
                  <c:v>152.377769</c:v>
                </c:pt>
                <c:pt idx="66">
                  <c:v>148.03848400000001</c:v>
                </c:pt>
                <c:pt idx="67">
                  <c:v>143.21705499999999</c:v>
                </c:pt>
                <c:pt idx="68">
                  <c:v>138.877769</c:v>
                </c:pt>
                <c:pt idx="69">
                  <c:v>134.53848400000001</c:v>
                </c:pt>
                <c:pt idx="70">
                  <c:v>129.71705499999999</c:v>
                </c:pt>
                <c:pt idx="71">
                  <c:v>125.377769</c:v>
                </c:pt>
                <c:pt idx="72">
                  <c:v>120.556341</c:v>
                </c:pt>
                <c:pt idx="73">
                  <c:v>116.217055</c:v>
                </c:pt>
                <c:pt idx="74">
                  <c:v>111.877769</c:v>
                </c:pt>
                <c:pt idx="75">
                  <c:v>107.056341</c:v>
                </c:pt>
                <c:pt idx="76">
                  <c:v>102.717055</c:v>
                </c:pt>
                <c:pt idx="77">
                  <c:v>97.895625999999993</c:v>
                </c:pt>
                <c:pt idx="78">
                  <c:v>93.556341000000003</c:v>
                </c:pt>
                <c:pt idx="79">
                  <c:v>89.217055000000002</c:v>
                </c:pt>
                <c:pt idx="80">
                  <c:v>84.877769000000001</c:v>
                </c:pt>
                <c:pt idx="81">
                  <c:v>80.056341000000003</c:v>
                </c:pt>
                <c:pt idx="82">
                  <c:v>75.717055000000002</c:v>
                </c:pt>
                <c:pt idx="83">
                  <c:v>71.377769000000001</c:v>
                </c:pt>
                <c:pt idx="84">
                  <c:v>66.556341000000003</c:v>
                </c:pt>
                <c:pt idx="85">
                  <c:v>62.217055000000002</c:v>
                </c:pt>
                <c:pt idx="86">
                  <c:v>57.877769000000001</c:v>
                </c:pt>
                <c:pt idx="87">
                  <c:v>53.538483999999997</c:v>
                </c:pt>
                <c:pt idx="88">
                  <c:v>49.199198000000003</c:v>
                </c:pt>
                <c:pt idx="89">
                  <c:v>44.377769000000001</c:v>
                </c:pt>
                <c:pt idx="90">
                  <c:v>40.038483999999997</c:v>
                </c:pt>
                <c:pt idx="91">
                  <c:v>35.699198000000003</c:v>
                </c:pt>
                <c:pt idx="92">
                  <c:v>30.877769000000001</c:v>
                </c:pt>
                <c:pt idx="93">
                  <c:v>26.538484</c:v>
                </c:pt>
                <c:pt idx="94">
                  <c:v>22.199197999999999</c:v>
                </c:pt>
                <c:pt idx="95">
                  <c:v>17.859912000000001</c:v>
                </c:pt>
                <c:pt idx="96">
                  <c:v>13.038484</c:v>
                </c:pt>
                <c:pt idx="97">
                  <c:v>8.6991980000000009</c:v>
                </c:pt>
                <c:pt idx="98">
                  <c:v>4.3599119999999996</c:v>
                </c:pt>
                <c:pt idx="99">
                  <c:v>2.0625999999999999E-2</c:v>
                </c:pt>
                <c:pt idx="100">
                  <c:v>-4.3186590000000002</c:v>
                </c:pt>
                <c:pt idx="101">
                  <c:v>-8.6579449999999998</c:v>
                </c:pt>
                <c:pt idx="102">
                  <c:v>-12.997230999999999</c:v>
                </c:pt>
                <c:pt idx="103">
                  <c:v>-17.818659</c:v>
                </c:pt>
                <c:pt idx="104">
                  <c:v>-22.157945000000002</c:v>
                </c:pt>
                <c:pt idx="105">
                  <c:v>-26.979374</c:v>
                </c:pt>
                <c:pt idx="106">
                  <c:v>-31.318659</c:v>
                </c:pt>
                <c:pt idx="107">
                  <c:v>-35.657944999999998</c:v>
                </c:pt>
                <c:pt idx="108">
                  <c:v>-40.479374</c:v>
                </c:pt>
                <c:pt idx="109">
                  <c:v>-40.961516000000003</c:v>
                </c:pt>
                <c:pt idx="110">
                  <c:v>-36.140087999999999</c:v>
                </c:pt>
                <c:pt idx="111">
                  <c:v>-31.800802000000001</c:v>
                </c:pt>
                <c:pt idx="112">
                  <c:v>-27.461516</c:v>
                </c:pt>
                <c:pt idx="113">
                  <c:v>-22.640087999999999</c:v>
                </c:pt>
                <c:pt idx="114">
                  <c:v>-18.300802000000001</c:v>
                </c:pt>
                <c:pt idx="115">
                  <c:v>-13.479374</c:v>
                </c:pt>
                <c:pt idx="116">
                  <c:v>-9.1400880000000004</c:v>
                </c:pt>
                <c:pt idx="117">
                  <c:v>-4.800802</c:v>
                </c:pt>
                <c:pt idx="118">
                  <c:v>-0.46151599999999998</c:v>
                </c:pt>
                <c:pt idx="119">
                  <c:v>3.8777689999999998</c:v>
                </c:pt>
                <c:pt idx="120">
                  <c:v>8.2170550000000002</c:v>
                </c:pt>
                <c:pt idx="121">
                  <c:v>12.556341</c:v>
                </c:pt>
                <c:pt idx="122">
                  <c:v>16.895626</c:v>
                </c:pt>
                <c:pt idx="123">
                  <c:v>21.717054999999998</c:v>
                </c:pt>
                <c:pt idx="124">
                  <c:v>25.092054999999998</c:v>
                </c:pt>
                <c:pt idx="125">
                  <c:v>20.752769000000001</c:v>
                </c:pt>
                <c:pt idx="126">
                  <c:v>16.413484</c:v>
                </c:pt>
                <c:pt idx="127">
                  <c:v>12.074198000000001</c:v>
                </c:pt>
                <c:pt idx="128">
                  <c:v>7.2527689999999998</c:v>
                </c:pt>
                <c:pt idx="129">
                  <c:v>2.913484</c:v>
                </c:pt>
                <c:pt idx="130">
                  <c:v>-1.425802</c:v>
                </c:pt>
                <c:pt idx="131">
                  <c:v>-5.7650880000000004</c:v>
                </c:pt>
                <c:pt idx="132">
                  <c:v>-10.104374</c:v>
                </c:pt>
                <c:pt idx="133">
                  <c:v>-13.961516</c:v>
                </c:pt>
                <c:pt idx="134">
                  <c:v>-18.782945000000002</c:v>
                </c:pt>
                <c:pt idx="135">
                  <c:v>-23.122230999999999</c:v>
                </c:pt>
                <c:pt idx="136">
                  <c:v>-19.747230999999999</c:v>
                </c:pt>
                <c:pt idx="137">
                  <c:v>-14.925801999999999</c:v>
                </c:pt>
                <c:pt idx="138">
                  <c:v>-10.586516</c:v>
                </c:pt>
                <c:pt idx="139">
                  <c:v>-6.2472310000000002</c:v>
                </c:pt>
                <c:pt idx="140">
                  <c:v>-1.907945</c:v>
                </c:pt>
                <c:pt idx="141">
                  <c:v>2.913484</c:v>
                </c:pt>
                <c:pt idx="142">
                  <c:v>7.2527689999999998</c:v>
                </c:pt>
                <c:pt idx="143">
                  <c:v>11.592055</c:v>
                </c:pt>
                <c:pt idx="144">
                  <c:v>15.931341</c:v>
                </c:pt>
                <c:pt idx="145">
                  <c:v>20.270626</c:v>
                </c:pt>
                <c:pt idx="146">
                  <c:v>19.788484</c:v>
                </c:pt>
                <c:pt idx="147">
                  <c:v>15.449198000000001</c:v>
                </c:pt>
                <c:pt idx="148">
                  <c:v>10.627769000000001</c:v>
                </c:pt>
                <c:pt idx="149">
                  <c:v>6.2884840000000004</c:v>
                </c:pt>
                <c:pt idx="150">
                  <c:v>1.949198</c:v>
                </c:pt>
                <c:pt idx="151">
                  <c:v>-2.390088</c:v>
                </c:pt>
                <c:pt idx="152">
                  <c:v>-6.729374</c:v>
                </c:pt>
                <c:pt idx="153">
                  <c:v>-11.068659</c:v>
                </c:pt>
                <c:pt idx="154">
                  <c:v>-15.407945</c:v>
                </c:pt>
                <c:pt idx="155">
                  <c:v>-20.229374</c:v>
                </c:pt>
                <c:pt idx="156">
                  <c:v>-19.747230999999999</c:v>
                </c:pt>
                <c:pt idx="157">
                  <c:v>-15.407945</c:v>
                </c:pt>
                <c:pt idx="158">
                  <c:v>-10.586516</c:v>
                </c:pt>
                <c:pt idx="159">
                  <c:v>-6.2472310000000002</c:v>
                </c:pt>
                <c:pt idx="160">
                  <c:v>-1.907945</c:v>
                </c:pt>
                <c:pt idx="161">
                  <c:v>2.913484</c:v>
                </c:pt>
                <c:pt idx="162">
                  <c:v>7.2527689999999998</c:v>
                </c:pt>
                <c:pt idx="163">
                  <c:v>11.592055</c:v>
                </c:pt>
                <c:pt idx="164">
                  <c:v>15.931341</c:v>
                </c:pt>
                <c:pt idx="165">
                  <c:v>20.270626</c:v>
                </c:pt>
                <c:pt idx="166">
                  <c:v>18.824197999999999</c:v>
                </c:pt>
                <c:pt idx="167">
                  <c:v>14.484912</c:v>
                </c:pt>
                <c:pt idx="168">
                  <c:v>9.6634840000000004</c:v>
                </c:pt>
                <c:pt idx="169">
                  <c:v>5.324198</c:v>
                </c:pt>
                <c:pt idx="170">
                  <c:v>0.98491200000000001</c:v>
                </c:pt>
                <c:pt idx="171">
                  <c:v>-3.354374</c:v>
                </c:pt>
                <c:pt idx="172">
                  <c:v>-7.6936590000000002</c:v>
                </c:pt>
                <c:pt idx="173">
                  <c:v>-12.032945</c:v>
                </c:pt>
                <c:pt idx="174">
                  <c:v>-16.372230999999999</c:v>
                </c:pt>
                <c:pt idx="175">
                  <c:v>-20.711516</c:v>
                </c:pt>
                <c:pt idx="176">
                  <c:v>-16.854374</c:v>
                </c:pt>
                <c:pt idx="177">
                  <c:v>-12.515088</c:v>
                </c:pt>
                <c:pt idx="178">
                  <c:v>-7.6936590000000002</c:v>
                </c:pt>
                <c:pt idx="179">
                  <c:v>-3.354374</c:v>
                </c:pt>
                <c:pt idx="180">
                  <c:v>0.98491200000000001</c:v>
                </c:pt>
                <c:pt idx="181">
                  <c:v>5.324198</c:v>
                </c:pt>
                <c:pt idx="182">
                  <c:v>9.6634840000000004</c:v>
                </c:pt>
                <c:pt idx="183">
                  <c:v>14.002769000000001</c:v>
                </c:pt>
                <c:pt idx="184">
                  <c:v>18.342054999999998</c:v>
                </c:pt>
                <c:pt idx="185">
                  <c:v>21.717054999999998</c:v>
                </c:pt>
                <c:pt idx="186">
                  <c:v>16.895626</c:v>
                </c:pt>
                <c:pt idx="187">
                  <c:v>12.556341</c:v>
                </c:pt>
                <c:pt idx="188">
                  <c:v>8.2170550000000002</c:v>
                </c:pt>
                <c:pt idx="189">
                  <c:v>3.8777689999999998</c:v>
                </c:pt>
                <c:pt idx="190">
                  <c:v>-0.46151599999999998</c:v>
                </c:pt>
                <c:pt idx="191">
                  <c:v>-5.2829449999999998</c:v>
                </c:pt>
                <c:pt idx="192">
                  <c:v>-9.6222309999999993</c:v>
                </c:pt>
                <c:pt idx="193">
                  <c:v>-13.961516</c:v>
                </c:pt>
                <c:pt idx="194">
                  <c:v>-18.300802000000001</c:v>
                </c:pt>
                <c:pt idx="195">
                  <c:v>-22.640087999999999</c:v>
                </c:pt>
                <c:pt idx="196">
                  <c:v>-17.818659</c:v>
                </c:pt>
                <c:pt idx="197">
                  <c:v>-13.479374</c:v>
                </c:pt>
                <c:pt idx="198">
                  <c:v>-8.6579449999999998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212</c:v>
                </c:pt>
                <c:pt idx="1">
                  <c:v>210</c:v>
                </c:pt>
                <c:pt idx="2">
                  <c:v>218</c:v>
                </c:pt>
                <c:pt idx="3">
                  <c:v>226</c:v>
                </c:pt>
                <c:pt idx="4">
                  <c:v>226</c:v>
                </c:pt>
                <c:pt idx="5">
                  <c:v>239</c:v>
                </c:pt>
                <c:pt idx="6">
                  <c:v>235</c:v>
                </c:pt>
                <c:pt idx="7">
                  <c:v>246</c:v>
                </c:pt>
                <c:pt idx="8">
                  <c:v>246</c:v>
                </c:pt>
                <c:pt idx="9">
                  <c:v>255</c:v>
                </c:pt>
                <c:pt idx="10">
                  <c:v>250</c:v>
                </c:pt>
                <c:pt idx="11">
                  <c:v>259</c:v>
                </c:pt>
                <c:pt idx="12">
                  <c:v>263</c:v>
                </c:pt>
                <c:pt idx="13">
                  <c:v>271</c:v>
                </c:pt>
                <c:pt idx="14">
                  <c:v>274</c:v>
                </c:pt>
                <c:pt idx="15">
                  <c:v>280</c:v>
                </c:pt>
                <c:pt idx="16">
                  <c:v>283</c:v>
                </c:pt>
                <c:pt idx="17">
                  <c:v>288</c:v>
                </c:pt>
                <c:pt idx="18">
                  <c:v>288</c:v>
                </c:pt>
                <c:pt idx="19">
                  <c:v>292</c:v>
                </c:pt>
                <c:pt idx="20">
                  <c:v>294</c:v>
                </c:pt>
                <c:pt idx="21">
                  <c:v>299</c:v>
                </c:pt>
                <c:pt idx="22">
                  <c:v>301</c:v>
                </c:pt>
                <c:pt idx="23">
                  <c:v>300</c:v>
                </c:pt>
                <c:pt idx="24">
                  <c:v>305</c:v>
                </c:pt>
                <c:pt idx="25">
                  <c:v>296</c:v>
                </c:pt>
                <c:pt idx="26">
                  <c:v>300</c:v>
                </c:pt>
                <c:pt idx="27">
                  <c:v>296</c:v>
                </c:pt>
                <c:pt idx="28">
                  <c:v>297</c:v>
                </c:pt>
                <c:pt idx="29">
                  <c:v>299</c:v>
                </c:pt>
                <c:pt idx="30">
                  <c:v>297</c:v>
                </c:pt>
                <c:pt idx="31">
                  <c:v>301</c:v>
                </c:pt>
                <c:pt idx="32">
                  <c:v>294</c:v>
                </c:pt>
                <c:pt idx="33">
                  <c:v>296</c:v>
                </c:pt>
                <c:pt idx="34">
                  <c:v>295</c:v>
                </c:pt>
                <c:pt idx="35">
                  <c:v>291</c:v>
                </c:pt>
                <c:pt idx="36">
                  <c:v>289</c:v>
                </c:pt>
                <c:pt idx="37">
                  <c:v>283</c:v>
                </c:pt>
                <c:pt idx="38">
                  <c:v>276</c:v>
                </c:pt>
                <c:pt idx="39">
                  <c:v>270</c:v>
                </c:pt>
                <c:pt idx="40">
                  <c:v>268</c:v>
                </c:pt>
                <c:pt idx="41">
                  <c:v>264</c:v>
                </c:pt>
                <c:pt idx="42">
                  <c:v>257</c:v>
                </c:pt>
                <c:pt idx="43">
                  <c:v>262</c:v>
                </c:pt>
                <c:pt idx="44">
                  <c:v>240</c:v>
                </c:pt>
                <c:pt idx="45">
                  <c:v>247</c:v>
                </c:pt>
                <c:pt idx="46">
                  <c:v>239</c:v>
                </c:pt>
                <c:pt idx="47">
                  <c:v>234</c:v>
                </c:pt>
                <c:pt idx="48">
                  <c:v>233</c:v>
                </c:pt>
                <c:pt idx="49">
                  <c:v>225</c:v>
                </c:pt>
                <c:pt idx="50">
                  <c:v>225</c:v>
                </c:pt>
                <c:pt idx="51">
                  <c:v>215</c:v>
                </c:pt>
                <c:pt idx="52">
                  <c:v>218</c:v>
                </c:pt>
                <c:pt idx="53">
                  <c:v>211</c:v>
                </c:pt>
                <c:pt idx="54">
                  <c:v>207</c:v>
                </c:pt>
                <c:pt idx="55">
                  <c:v>202</c:v>
                </c:pt>
                <c:pt idx="56">
                  <c:v>198</c:v>
                </c:pt>
                <c:pt idx="57">
                  <c:v>193</c:v>
                </c:pt>
                <c:pt idx="58">
                  <c:v>187</c:v>
                </c:pt>
                <c:pt idx="59">
                  <c:v>185</c:v>
                </c:pt>
                <c:pt idx="60">
                  <c:v>181</c:v>
                </c:pt>
                <c:pt idx="61">
                  <c:v>173</c:v>
                </c:pt>
                <c:pt idx="62">
                  <c:v>171</c:v>
                </c:pt>
                <c:pt idx="63">
                  <c:v>163</c:v>
                </c:pt>
                <c:pt idx="64">
                  <c:v>162</c:v>
                </c:pt>
                <c:pt idx="65">
                  <c:v>157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136</c:v>
                </c:pt>
                <c:pt idx="70">
                  <c:v>130</c:v>
                </c:pt>
                <c:pt idx="71">
                  <c:v>127</c:v>
                </c:pt>
                <c:pt idx="72">
                  <c:v>121</c:v>
                </c:pt>
                <c:pt idx="73">
                  <c:v>119</c:v>
                </c:pt>
                <c:pt idx="74">
                  <c:v>115</c:v>
                </c:pt>
                <c:pt idx="75">
                  <c:v>111</c:v>
                </c:pt>
                <c:pt idx="76">
                  <c:v>105</c:v>
                </c:pt>
                <c:pt idx="77">
                  <c:v>99</c:v>
                </c:pt>
                <c:pt idx="78">
                  <c:v>99</c:v>
                </c:pt>
                <c:pt idx="79">
                  <c:v>92</c:v>
                </c:pt>
                <c:pt idx="80">
                  <c:v>88</c:v>
                </c:pt>
                <c:pt idx="81">
                  <c:v>82</c:v>
                </c:pt>
                <c:pt idx="82">
                  <c:v>78</c:v>
                </c:pt>
                <c:pt idx="83">
                  <c:v>74</c:v>
                </c:pt>
                <c:pt idx="84">
                  <c:v>70</c:v>
                </c:pt>
                <c:pt idx="85">
                  <c:v>65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47</c:v>
                </c:pt>
                <c:pt idx="90">
                  <c:v>43</c:v>
                </c:pt>
                <c:pt idx="91">
                  <c:v>39</c:v>
                </c:pt>
                <c:pt idx="92">
                  <c:v>32</c:v>
                </c:pt>
                <c:pt idx="93">
                  <c:v>30</c:v>
                </c:pt>
                <c:pt idx="94">
                  <c:v>24</c:v>
                </c:pt>
                <c:pt idx="95">
                  <c:v>22</c:v>
                </c:pt>
                <c:pt idx="96">
                  <c:v>13</c:v>
                </c:pt>
                <c:pt idx="97">
                  <c:v>13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-3</c:v>
                </c:pt>
                <c:pt idx="102">
                  <c:v>1</c:v>
                </c:pt>
                <c:pt idx="103">
                  <c:v>-4</c:v>
                </c:pt>
                <c:pt idx="104">
                  <c:v>-15</c:v>
                </c:pt>
                <c:pt idx="105">
                  <c:v>-23</c:v>
                </c:pt>
                <c:pt idx="106">
                  <c:v>-26</c:v>
                </c:pt>
                <c:pt idx="107">
                  <c:v>-30</c:v>
                </c:pt>
                <c:pt idx="108">
                  <c:v>-37</c:v>
                </c:pt>
                <c:pt idx="109">
                  <c:v>-40</c:v>
                </c:pt>
                <c:pt idx="110">
                  <c:v>-40</c:v>
                </c:pt>
                <c:pt idx="111">
                  <c:v>-35</c:v>
                </c:pt>
                <c:pt idx="112">
                  <c:v>-34</c:v>
                </c:pt>
                <c:pt idx="113">
                  <c:v>-29</c:v>
                </c:pt>
                <c:pt idx="114">
                  <c:v>-26</c:v>
                </c:pt>
                <c:pt idx="115">
                  <c:v>-17</c:v>
                </c:pt>
                <c:pt idx="116">
                  <c:v>-10</c:v>
                </c:pt>
                <c:pt idx="117">
                  <c:v>-9</c:v>
                </c:pt>
                <c:pt idx="118">
                  <c:v>-1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  <c:pt idx="123">
                  <c:v>8</c:v>
                </c:pt>
                <c:pt idx="124">
                  <c:v>15</c:v>
                </c:pt>
                <c:pt idx="125">
                  <c:v>22</c:v>
                </c:pt>
                <c:pt idx="126">
                  <c:v>22</c:v>
                </c:pt>
                <c:pt idx="127">
                  <c:v>13</c:v>
                </c:pt>
                <c:pt idx="128">
                  <c:v>11</c:v>
                </c:pt>
                <c:pt idx="129">
                  <c:v>7</c:v>
                </c:pt>
                <c:pt idx="130">
                  <c:v>0</c:v>
                </c:pt>
                <c:pt idx="131">
                  <c:v>-4</c:v>
                </c:pt>
                <c:pt idx="132">
                  <c:v>0</c:v>
                </c:pt>
                <c:pt idx="133">
                  <c:v>0</c:v>
                </c:pt>
                <c:pt idx="134">
                  <c:v>-3</c:v>
                </c:pt>
                <c:pt idx="135">
                  <c:v>-14</c:v>
                </c:pt>
                <c:pt idx="136">
                  <c:v>-19</c:v>
                </c:pt>
                <c:pt idx="137">
                  <c:v>-15</c:v>
                </c:pt>
                <c:pt idx="138">
                  <c:v>-15</c:v>
                </c:pt>
                <c:pt idx="139">
                  <c:v>-9</c:v>
                </c:pt>
                <c:pt idx="140">
                  <c:v>-5</c:v>
                </c:pt>
                <c:pt idx="141">
                  <c:v>-8</c:v>
                </c:pt>
                <c:pt idx="142">
                  <c:v>2</c:v>
                </c:pt>
                <c:pt idx="143">
                  <c:v>-2</c:v>
                </c:pt>
                <c:pt idx="144">
                  <c:v>4</c:v>
                </c:pt>
                <c:pt idx="145">
                  <c:v>12</c:v>
                </c:pt>
                <c:pt idx="146">
                  <c:v>17</c:v>
                </c:pt>
                <c:pt idx="147">
                  <c:v>17</c:v>
                </c:pt>
                <c:pt idx="148">
                  <c:v>12</c:v>
                </c:pt>
                <c:pt idx="149">
                  <c:v>13</c:v>
                </c:pt>
                <c:pt idx="150">
                  <c:v>5</c:v>
                </c:pt>
                <c:pt idx="151">
                  <c:v>-1</c:v>
                </c:pt>
                <c:pt idx="152">
                  <c:v>-2</c:v>
                </c:pt>
                <c:pt idx="153">
                  <c:v>0</c:v>
                </c:pt>
                <c:pt idx="154">
                  <c:v>-2</c:v>
                </c:pt>
                <c:pt idx="155">
                  <c:v>-5</c:v>
                </c:pt>
                <c:pt idx="156">
                  <c:v>-15</c:v>
                </c:pt>
                <c:pt idx="157">
                  <c:v>-19</c:v>
                </c:pt>
                <c:pt idx="158">
                  <c:v>-11</c:v>
                </c:pt>
                <c:pt idx="159">
                  <c:v>-13</c:v>
                </c:pt>
                <c:pt idx="160">
                  <c:v>-2</c:v>
                </c:pt>
                <c:pt idx="161">
                  <c:v>0</c:v>
                </c:pt>
                <c:pt idx="162">
                  <c:v>-4</c:v>
                </c:pt>
                <c:pt idx="163">
                  <c:v>-1</c:v>
                </c:pt>
                <c:pt idx="164">
                  <c:v>4</c:v>
                </c:pt>
                <c:pt idx="165">
                  <c:v>9</c:v>
                </c:pt>
                <c:pt idx="166">
                  <c:v>18</c:v>
                </c:pt>
                <c:pt idx="167">
                  <c:v>16</c:v>
                </c:pt>
                <c:pt idx="168">
                  <c:v>11</c:v>
                </c:pt>
                <c:pt idx="169">
                  <c:v>7</c:v>
                </c:pt>
                <c:pt idx="170">
                  <c:v>5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-10</c:v>
                </c:pt>
                <c:pt idx="176">
                  <c:v>-13</c:v>
                </c:pt>
                <c:pt idx="177">
                  <c:v>-17</c:v>
                </c:pt>
                <c:pt idx="178">
                  <c:v>-8</c:v>
                </c:pt>
                <c:pt idx="179">
                  <c:v>-10</c:v>
                </c:pt>
                <c:pt idx="180">
                  <c:v>2</c:v>
                </c:pt>
                <c:pt idx="181">
                  <c:v>-2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12</c:v>
                </c:pt>
                <c:pt idx="186">
                  <c:v>15</c:v>
                </c:pt>
                <c:pt idx="187">
                  <c:v>13</c:v>
                </c:pt>
                <c:pt idx="188">
                  <c:v>16</c:v>
                </c:pt>
                <c:pt idx="189">
                  <c:v>8</c:v>
                </c:pt>
                <c:pt idx="190">
                  <c:v>10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-11</c:v>
                </c:pt>
                <c:pt idx="195">
                  <c:v>-11</c:v>
                </c:pt>
                <c:pt idx="196">
                  <c:v>-16</c:v>
                </c:pt>
                <c:pt idx="197">
                  <c:v>-16</c:v>
                </c:pt>
                <c:pt idx="198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213.58928599999999</c:v>
                </c:pt>
                <c:pt idx="1">
                  <c:v>218.41071400000001</c:v>
                </c:pt>
                <c:pt idx="2">
                  <c:v>222.75</c:v>
                </c:pt>
                <c:pt idx="3">
                  <c:v>227.08928599999999</c:v>
                </c:pt>
                <c:pt idx="4">
                  <c:v>231.91071400000001</c:v>
                </c:pt>
                <c:pt idx="5">
                  <c:v>236.25</c:v>
                </c:pt>
                <c:pt idx="6">
                  <c:v>240.58928599999999</c:v>
                </c:pt>
                <c:pt idx="7">
                  <c:v>245.41071400000001</c:v>
                </c:pt>
                <c:pt idx="8">
                  <c:v>249.75</c:v>
                </c:pt>
                <c:pt idx="9">
                  <c:v>254.08928599999999</c:v>
                </c:pt>
                <c:pt idx="10">
                  <c:v>258.91071399999998</c:v>
                </c:pt>
                <c:pt idx="11">
                  <c:v>263.25</c:v>
                </c:pt>
                <c:pt idx="12">
                  <c:v>267.58928600000002</c:v>
                </c:pt>
                <c:pt idx="13">
                  <c:v>272.41071399999998</c:v>
                </c:pt>
                <c:pt idx="14">
                  <c:v>276.75</c:v>
                </c:pt>
                <c:pt idx="15">
                  <c:v>281.08928600000002</c:v>
                </c:pt>
                <c:pt idx="16">
                  <c:v>285.42857099999998</c:v>
                </c:pt>
                <c:pt idx="17">
                  <c:v>290.25</c:v>
                </c:pt>
                <c:pt idx="18">
                  <c:v>294.58928600000002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296.05634099999997</c:v>
                </c:pt>
                <c:pt idx="34">
                  <c:v>291.23491200000001</c:v>
                </c:pt>
                <c:pt idx="35">
                  <c:v>286.89562599999999</c:v>
                </c:pt>
                <c:pt idx="36">
                  <c:v>282.07419800000002</c:v>
                </c:pt>
                <c:pt idx="37">
                  <c:v>277.73491200000001</c:v>
                </c:pt>
                <c:pt idx="38">
                  <c:v>273.39562599999999</c:v>
                </c:pt>
                <c:pt idx="39">
                  <c:v>268.57419800000002</c:v>
                </c:pt>
                <c:pt idx="40">
                  <c:v>264.23491200000001</c:v>
                </c:pt>
                <c:pt idx="41">
                  <c:v>259.41348399999998</c:v>
                </c:pt>
                <c:pt idx="42">
                  <c:v>255.074198</c:v>
                </c:pt>
                <c:pt idx="43">
                  <c:v>250.252769</c:v>
                </c:pt>
                <c:pt idx="44">
                  <c:v>245.91348400000001</c:v>
                </c:pt>
                <c:pt idx="45">
                  <c:v>242.056341</c:v>
                </c:pt>
                <c:pt idx="46">
                  <c:v>237.71705499999999</c:v>
                </c:pt>
                <c:pt idx="47">
                  <c:v>232.89562599999999</c:v>
                </c:pt>
                <c:pt idx="48">
                  <c:v>229.52062599999999</c:v>
                </c:pt>
                <c:pt idx="49">
                  <c:v>225.181341</c:v>
                </c:pt>
                <c:pt idx="50">
                  <c:v>220.35991200000001</c:v>
                </c:pt>
                <c:pt idx="51">
                  <c:v>216.02062599999999</c:v>
                </c:pt>
                <c:pt idx="52">
                  <c:v>211.199198</c:v>
                </c:pt>
                <c:pt idx="53">
                  <c:v>206.85991200000001</c:v>
                </c:pt>
                <c:pt idx="54">
                  <c:v>202.03848400000001</c:v>
                </c:pt>
                <c:pt idx="55">
                  <c:v>197.699198</c:v>
                </c:pt>
                <c:pt idx="56">
                  <c:v>192.877769</c:v>
                </c:pt>
                <c:pt idx="57">
                  <c:v>188.53848400000001</c:v>
                </c:pt>
                <c:pt idx="58">
                  <c:v>183.71705499999999</c:v>
                </c:pt>
                <c:pt idx="59">
                  <c:v>179.377769</c:v>
                </c:pt>
                <c:pt idx="60">
                  <c:v>175.03848400000001</c:v>
                </c:pt>
                <c:pt idx="61">
                  <c:v>170.21705499999999</c:v>
                </c:pt>
                <c:pt idx="62">
                  <c:v>165.877769</c:v>
                </c:pt>
                <c:pt idx="63">
                  <c:v>161.056341</c:v>
                </c:pt>
                <c:pt idx="64">
                  <c:v>156.71705499999999</c:v>
                </c:pt>
                <c:pt idx="65">
                  <c:v>152.377769</c:v>
                </c:pt>
                <c:pt idx="66">
                  <c:v>147.556341</c:v>
                </c:pt>
                <c:pt idx="67">
                  <c:v>143.21705499999999</c:v>
                </c:pt>
                <c:pt idx="68">
                  <c:v>138.39562599999999</c:v>
                </c:pt>
                <c:pt idx="69">
                  <c:v>134.056341</c:v>
                </c:pt>
                <c:pt idx="70">
                  <c:v>129.71705499999999</c:v>
                </c:pt>
                <c:pt idx="71">
                  <c:v>124.89562599999999</c:v>
                </c:pt>
                <c:pt idx="72">
                  <c:v>120.556341</c:v>
                </c:pt>
                <c:pt idx="73">
                  <c:v>115.73491199999999</c:v>
                </c:pt>
                <c:pt idx="74">
                  <c:v>111.39562599999999</c:v>
                </c:pt>
                <c:pt idx="75">
                  <c:v>107.056341</c:v>
                </c:pt>
                <c:pt idx="76">
                  <c:v>102.23491199999999</c:v>
                </c:pt>
                <c:pt idx="77">
                  <c:v>97.895625999999993</c:v>
                </c:pt>
                <c:pt idx="78">
                  <c:v>93.556341000000003</c:v>
                </c:pt>
                <c:pt idx="79">
                  <c:v>88.734911999999994</c:v>
                </c:pt>
                <c:pt idx="80">
                  <c:v>84.395625999999993</c:v>
                </c:pt>
                <c:pt idx="81">
                  <c:v>80.056341000000003</c:v>
                </c:pt>
                <c:pt idx="82">
                  <c:v>75.717055000000002</c:v>
                </c:pt>
                <c:pt idx="83">
                  <c:v>70.895625999999993</c:v>
                </c:pt>
                <c:pt idx="84">
                  <c:v>66.556341000000003</c:v>
                </c:pt>
                <c:pt idx="85">
                  <c:v>62.217055000000002</c:v>
                </c:pt>
                <c:pt idx="86">
                  <c:v>57.395626</c:v>
                </c:pt>
                <c:pt idx="87">
                  <c:v>53.056341000000003</c:v>
                </c:pt>
                <c:pt idx="88">
                  <c:v>48.717055000000002</c:v>
                </c:pt>
                <c:pt idx="89">
                  <c:v>44.377769000000001</c:v>
                </c:pt>
                <c:pt idx="90">
                  <c:v>39.556341000000003</c:v>
                </c:pt>
                <c:pt idx="91">
                  <c:v>35.217055000000002</c:v>
                </c:pt>
                <c:pt idx="92">
                  <c:v>30.877769000000001</c:v>
                </c:pt>
                <c:pt idx="93">
                  <c:v>26.538484</c:v>
                </c:pt>
                <c:pt idx="94">
                  <c:v>21.717054999999998</c:v>
                </c:pt>
                <c:pt idx="95">
                  <c:v>17.377769000000001</c:v>
                </c:pt>
                <c:pt idx="96">
                  <c:v>13.038484</c:v>
                </c:pt>
                <c:pt idx="97">
                  <c:v>8.6991980000000009</c:v>
                </c:pt>
                <c:pt idx="98">
                  <c:v>3.8777689999999998</c:v>
                </c:pt>
                <c:pt idx="99">
                  <c:v>-0.46151599999999998</c:v>
                </c:pt>
                <c:pt idx="100">
                  <c:v>-4.800802</c:v>
                </c:pt>
                <c:pt idx="101">
                  <c:v>-9.1400880000000004</c:v>
                </c:pt>
                <c:pt idx="102">
                  <c:v>-13.479374</c:v>
                </c:pt>
                <c:pt idx="103">
                  <c:v>-17.818659</c:v>
                </c:pt>
                <c:pt idx="104">
                  <c:v>-22.640087999999999</c:v>
                </c:pt>
                <c:pt idx="105">
                  <c:v>-26.979374</c:v>
                </c:pt>
                <c:pt idx="106">
                  <c:v>-31.800802000000001</c:v>
                </c:pt>
                <c:pt idx="107">
                  <c:v>-36.140087999999999</c:v>
                </c:pt>
                <c:pt idx="108">
                  <c:v>-40.479374</c:v>
                </c:pt>
                <c:pt idx="109">
                  <c:v>-40.479374</c:v>
                </c:pt>
                <c:pt idx="110">
                  <c:v>-36.140087999999999</c:v>
                </c:pt>
                <c:pt idx="111">
                  <c:v>-31.318659</c:v>
                </c:pt>
                <c:pt idx="112">
                  <c:v>-26.979374</c:v>
                </c:pt>
                <c:pt idx="113">
                  <c:v>-22.640087999999999</c:v>
                </c:pt>
                <c:pt idx="114">
                  <c:v>-17.818659</c:v>
                </c:pt>
                <c:pt idx="115">
                  <c:v>-13.479374</c:v>
                </c:pt>
                <c:pt idx="116">
                  <c:v>-9.1400880000000004</c:v>
                </c:pt>
                <c:pt idx="117">
                  <c:v>-4.3186590000000002</c:v>
                </c:pt>
                <c:pt idx="118">
                  <c:v>2.0625999999999999E-2</c:v>
                </c:pt>
                <c:pt idx="119">
                  <c:v>4.3599119999999996</c:v>
                </c:pt>
                <c:pt idx="120">
                  <c:v>8.6991980000000009</c:v>
                </c:pt>
                <c:pt idx="121">
                  <c:v>13.038484</c:v>
                </c:pt>
                <c:pt idx="122">
                  <c:v>17.377769000000001</c:v>
                </c:pt>
                <c:pt idx="123">
                  <c:v>21.717054999999998</c:v>
                </c:pt>
                <c:pt idx="124">
                  <c:v>25.092054999999998</c:v>
                </c:pt>
                <c:pt idx="125">
                  <c:v>20.270626</c:v>
                </c:pt>
                <c:pt idx="126">
                  <c:v>15.931341</c:v>
                </c:pt>
                <c:pt idx="127">
                  <c:v>11.592055</c:v>
                </c:pt>
                <c:pt idx="128">
                  <c:v>7.2527689999999998</c:v>
                </c:pt>
                <c:pt idx="129">
                  <c:v>2.913484</c:v>
                </c:pt>
                <c:pt idx="130">
                  <c:v>-1.425802</c:v>
                </c:pt>
                <c:pt idx="131">
                  <c:v>-5.7650880000000004</c:v>
                </c:pt>
                <c:pt idx="132">
                  <c:v>-10.104374</c:v>
                </c:pt>
                <c:pt idx="133">
                  <c:v>-14.443659</c:v>
                </c:pt>
                <c:pt idx="134">
                  <c:v>-18.782945000000002</c:v>
                </c:pt>
                <c:pt idx="135">
                  <c:v>-23.122230999999999</c:v>
                </c:pt>
                <c:pt idx="136">
                  <c:v>-19.265087999999999</c:v>
                </c:pt>
                <c:pt idx="137">
                  <c:v>-14.925801999999999</c:v>
                </c:pt>
                <c:pt idx="138">
                  <c:v>-10.104374</c:v>
                </c:pt>
                <c:pt idx="139">
                  <c:v>-5.7650880000000004</c:v>
                </c:pt>
                <c:pt idx="140">
                  <c:v>-1.425802</c:v>
                </c:pt>
                <c:pt idx="141">
                  <c:v>2.913484</c:v>
                </c:pt>
                <c:pt idx="142">
                  <c:v>7.2527689999999998</c:v>
                </c:pt>
                <c:pt idx="143">
                  <c:v>11.592055</c:v>
                </c:pt>
                <c:pt idx="144">
                  <c:v>15.931341</c:v>
                </c:pt>
                <c:pt idx="145">
                  <c:v>20.270626</c:v>
                </c:pt>
                <c:pt idx="146">
                  <c:v>19.306341</c:v>
                </c:pt>
                <c:pt idx="147">
                  <c:v>14.967055</c:v>
                </c:pt>
                <c:pt idx="148">
                  <c:v>10.627769000000001</c:v>
                </c:pt>
                <c:pt idx="149">
                  <c:v>6.2884840000000004</c:v>
                </c:pt>
                <c:pt idx="150">
                  <c:v>1.949198</c:v>
                </c:pt>
                <c:pt idx="151">
                  <c:v>-2.390088</c:v>
                </c:pt>
                <c:pt idx="152">
                  <c:v>-6.729374</c:v>
                </c:pt>
                <c:pt idx="153">
                  <c:v>-11.550801999999999</c:v>
                </c:pt>
                <c:pt idx="154">
                  <c:v>-15.890088</c:v>
                </c:pt>
                <c:pt idx="155">
                  <c:v>-20.229374</c:v>
                </c:pt>
                <c:pt idx="156">
                  <c:v>-19.265087999999999</c:v>
                </c:pt>
                <c:pt idx="157">
                  <c:v>-14.925801999999999</c:v>
                </c:pt>
                <c:pt idx="158">
                  <c:v>-10.586516</c:v>
                </c:pt>
                <c:pt idx="159">
                  <c:v>-5.7650880000000004</c:v>
                </c:pt>
                <c:pt idx="160">
                  <c:v>-1.425802</c:v>
                </c:pt>
                <c:pt idx="161">
                  <c:v>2.913484</c:v>
                </c:pt>
                <c:pt idx="162">
                  <c:v>7.2527689999999998</c:v>
                </c:pt>
                <c:pt idx="163">
                  <c:v>11.592055</c:v>
                </c:pt>
                <c:pt idx="164">
                  <c:v>15.931341</c:v>
                </c:pt>
                <c:pt idx="165">
                  <c:v>20.270626</c:v>
                </c:pt>
                <c:pt idx="166">
                  <c:v>18.342054999999998</c:v>
                </c:pt>
                <c:pt idx="167">
                  <c:v>14.002769000000001</c:v>
                </c:pt>
                <c:pt idx="168">
                  <c:v>9.6634840000000004</c:v>
                </c:pt>
                <c:pt idx="169">
                  <c:v>5.324198</c:v>
                </c:pt>
                <c:pt idx="170">
                  <c:v>0.98491200000000001</c:v>
                </c:pt>
                <c:pt idx="171">
                  <c:v>-3.354374</c:v>
                </c:pt>
                <c:pt idx="172">
                  <c:v>-7.6936590000000002</c:v>
                </c:pt>
                <c:pt idx="173">
                  <c:v>-12.032945</c:v>
                </c:pt>
                <c:pt idx="174">
                  <c:v>-16.854374</c:v>
                </c:pt>
                <c:pt idx="175">
                  <c:v>-21.193659</c:v>
                </c:pt>
                <c:pt idx="176">
                  <c:v>-16.854374</c:v>
                </c:pt>
                <c:pt idx="177">
                  <c:v>-12.032945</c:v>
                </c:pt>
                <c:pt idx="178">
                  <c:v>-7.6936590000000002</c:v>
                </c:pt>
                <c:pt idx="179">
                  <c:v>-3.354374</c:v>
                </c:pt>
                <c:pt idx="180">
                  <c:v>1.467055</c:v>
                </c:pt>
                <c:pt idx="181">
                  <c:v>5.8063409999999998</c:v>
                </c:pt>
                <c:pt idx="182">
                  <c:v>10.145626</c:v>
                </c:pt>
                <c:pt idx="183">
                  <c:v>14.484912</c:v>
                </c:pt>
                <c:pt idx="184">
                  <c:v>18.824197999999999</c:v>
                </c:pt>
                <c:pt idx="185">
                  <c:v>21.234912000000001</c:v>
                </c:pt>
                <c:pt idx="186">
                  <c:v>16.895626</c:v>
                </c:pt>
                <c:pt idx="187">
                  <c:v>12.074198000000001</c:v>
                </c:pt>
                <c:pt idx="188">
                  <c:v>7.7349119999999996</c:v>
                </c:pt>
                <c:pt idx="189">
                  <c:v>3.395626</c:v>
                </c:pt>
                <c:pt idx="190">
                  <c:v>-0.94365900000000003</c:v>
                </c:pt>
                <c:pt idx="191">
                  <c:v>-5.2829449999999998</c:v>
                </c:pt>
                <c:pt idx="192">
                  <c:v>-9.6222309999999993</c:v>
                </c:pt>
                <c:pt idx="193">
                  <c:v>-13.961516</c:v>
                </c:pt>
                <c:pt idx="194">
                  <c:v>-18.782945000000002</c:v>
                </c:pt>
                <c:pt idx="195">
                  <c:v>-22.157945000000002</c:v>
                </c:pt>
                <c:pt idx="196">
                  <c:v>-17.818659</c:v>
                </c:pt>
                <c:pt idx="197">
                  <c:v>-12.997230999999999</c:v>
                </c:pt>
                <c:pt idx="198">
                  <c:v>-8.6579449999999998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213</c:v>
                </c:pt>
                <c:pt idx="1">
                  <c:v>211</c:v>
                </c:pt>
                <c:pt idx="2">
                  <c:v>220</c:v>
                </c:pt>
                <c:pt idx="3">
                  <c:v>224</c:v>
                </c:pt>
                <c:pt idx="4">
                  <c:v>225</c:v>
                </c:pt>
                <c:pt idx="5">
                  <c:v>240</c:v>
                </c:pt>
                <c:pt idx="6">
                  <c:v>235</c:v>
                </c:pt>
                <c:pt idx="7">
                  <c:v>244</c:v>
                </c:pt>
                <c:pt idx="8">
                  <c:v>248</c:v>
                </c:pt>
                <c:pt idx="9">
                  <c:v>257</c:v>
                </c:pt>
                <c:pt idx="10">
                  <c:v>252</c:v>
                </c:pt>
                <c:pt idx="11">
                  <c:v>259</c:v>
                </c:pt>
                <c:pt idx="12">
                  <c:v>261</c:v>
                </c:pt>
                <c:pt idx="13">
                  <c:v>271</c:v>
                </c:pt>
                <c:pt idx="14">
                  <c:v>273</c:v>
                </c:pt>
                <c:pt idx="15">
                  <c:v>281</c:v>
                </c:pt>
                <c:pt idx="16">
                  <c:v>281</c:v>
                </c:pt>
                <c:pt idx="17">
                  <c:v>290</c:v>
                </c:pt>
                <c:pt idx="18">
                  <c:v>288</c:v>
                </c:pt>
                <c:pt idx="19">
                  <c:v>296</c:v>
                </c:pt>
                <c:pt idx="20">
                  <c:v>298</c:v>
                </c:pt>
                <c:pt idx="21">
                  <c:v>299</c:v>
                </c:pt>
                <c:pt idx="22">
                  <c:v>302</c:v>
                </c:pt>
                <c:pt idx="23">
                  <c:v>295</c:v>
                </c:pt>
                <c:pt idx="24">
                  <c:v>302</c:v>
                </c:pt>
                <c:pt idx="25">
                  <c:v>295</c:v>
                </c:pt>
                <c:pt idx="26">
                  <c:v>301</c:v>
                </c:pt>
                <c:pt idx="27">
                  <c:v>297</c:v>
                </c:pt>
                <c:pt idx="28">
                  <c:v>299</c:v>
                </c:pt>
                <c:pt idx="29">
                  <c:v>294</c:v>
                </c:pt>
                <c:pt idx="30">
                  <c:v>301</c:v>
                </c:pt>
                <c:pt idx="31">
                  <c:v>299</c:v>
                </c:pt>
                <c:pt idx="32">
                  <c:v>293</c:v>
                </c:pt>
                <c:pt idx="33">
                  <c:v>296</c:v>
                </c:pt>
                <c:pt idx="34">
                  <c:v>293</c:v>
                </c:pt>
                <c:pt idx="35">
                  <c:v>292</c:v>
                </c:pt>
                <c:pt idx="36">
                  <c:v>289</c:v>
                </c:pt>
                <c:pt idx="37">
                  <c:v>283</c:v>
                </c:pt>
                <c:pt idx="38">
                  <c:v>274</c:v>
                </c:pt>
                <c:pt idx="39">
                  <c:v>277</c:v>
                </c:pt>
                <c:pt idx="40">
                  <c:v>260</c:v>
                </c:pt>
                <c:pt idx="41">
                  <c:v>268</c:v>
                </c:pt>
                <c:pt idx="42">
                  <c:v>254</c:v>
                </c:pt>
                <c:pt idx="43">
                  <c:v>259</c:v>
                </c:pt>
                <c:pt idx="44">
                  <c:v>246</c:v>
                </c:pt>
                <c:pt idx="45">
                  <c:v>242</c:v>
                </c:pt>
                <c:pt idx="46">
                  <c:v>242</c:v>
                </c:pt>
                <c:pt idx="47">
                  <c:v>234</c:v>
                </c:pt>
                <c:pt idx="48">
                  <c:v>229</c:v>
                </c:pt>
                <c:pt idx="49">
                  <c:v>226</c:v>
                </c:pt>
                <c:pt idx="50">
                  <c:v>226</c:v>
                </c:pt>
                <c:pt idx="51">
                  <c:v>214</c:v>
                </c:pt>
                <c:pt idx="52">
                  <c:v>220</c:v>
                </c:pt>
                <c:pt idx="53">
                  <c:v>210</c:v>
                </c:pt>
                <c:pt idx="54">
                  <c:v>208</c:v>
                </c:pt>
                <c:pt idx="55">
                  <c:v>206</c:v>
                </c:pt>
                <c:pt idx="56">
                  <c:v>195</c:v>
                </c:pt>
                <c:pt idx="57">
                  <c:v>196</c:v>
                </c:pt>
                <c:pt idx="58">
                  <c:v>189</c:v>
                </c:pt>
                <c:pt idx="59">
                  <c:v>180</c:v>
                </c:pt>
                <c:pt idx="60">
                  <c:v>173</c:v>
                </c:pt>
                <c:pt idx="61">
                  <c:v>180</c:v>
                </c:pt>
                <c:pt idx="62">
                  <c:v>168</c:v>
                </c:pt>
                <c:pt idx="63">
                  <c:v>161</c:v>
                </c:pt>
                <c:pt idx="64">
                  <c:v>160</c:v>
                </c:pt>
                <c:pt idx="65">
                  <c:v>157</c:v>
                </c:pt>
                <c:pt idx="66">
                  <c:v>152</c:v>
                </c:pt>
                <c:pt idx="67">
                  <c:v>142</c:v>
                </c:pt>
                <c:pt idx="68">
                  <c:v>142</c:v>
                </c:pt>
                <c:pt idx="69">
                  <c:v>136</c:v>
                </c:pt>
                <c:pt idx="70">
                  <c:v>132</c:v>
                </c:pt>
                <c:pt idx="71">
                  <c:v>126</c:v>
                </c:pt>
                <c:pt idx="72">
                  <c:v>123</c:v>
                </c:pt>
                <c:pt idx="73">
                  <c:v>118</c:v>
                </c:pt>
                <c:pt idx="74">
                  <c:v>114</c:v>
                </c:pt>
                <c:pt idx="75">
                  <c:v>110</c:v>
                </c:pt>
                <c:pt idx="76">
                  <c:v>104</c:v>
                </c:pt>
                <c:pt idx="77">
                  <c:v>101</c:v>
                </c:pt>
                <c:pt idx="78">
                  <c:v>96</c:v>
                </c:pt>
                <c:pt idx="79">
                  <c:v>91</c:v>
                </c:pt>
                <c:pt idx="80">
                  <c:v>90</c:v>
                </c:pt>
                <c:pt idx="81">
                  <c:v>84</c:v>
                </c:pt>
                <c:pt idx="82">
                  <c:v>76</c:v>
                </c:pt>
                <c:pt idx="83">
                  <c:v>72</c:v>
                </c:pt>
                <c:pt idx="84">
                  <c:v>69</c:v>
                </c:pt>
                <c:pt idx="85">
                  <c:v>66</c:v>
                </c:pt>
                <c:pt idx="86">
                  <c:v>60</c:v>
                </c:pt>
                <c:pt idx="87">
                  <c:v>56</c:v>
                </c:pt>
                <c:pt idx="88">
                  <c:v>51</c:v>
                </c:pt>
                <c:pt idx="89">
                  <c:v>48</c:v>
                </c:pt>
                <c:pt idx="90">
                  <c:v>40</c:v>
                </c:pt>
                <c:pt idx="91">
                  <c:v>38</c:v>
                </c:pt>
                <c:pt idx="92">
                  <c:v>33</c:v>
                </c:pt>
                <c:pt idx="93">
                  <c:v>30</c:v>
                </c:pt>
                <c:pt idx="94">
                  <c:v>24</c:v>
                </c:pt>
                <c:pt idx="95">
                  <c:v>21</c:v>
                </c:pt>
                <c:pt idx="96">
                  <c:v>14</c:v>
                </c:pt>
                <c:pt idx="97">
                  <c:v>12</c:v>
                </c:pt>
                <c:pt idx="98">
                  <c:v>8</c:v>
                </c:pt>
                <c:pt idx="99">
                  <c:v>0</c:v>
                </c:pt>
                <c:pt idx="100">
                  <c:v>2</c:v>
                </c:pt>
                <c:pt idx="101">
                  <c:v>-4</c:v>
                </c:pt>
                <c:pt idx="102">
                  <c:v>0</c:v>
                </c:pt>
                <c:pt idx="103">
                  <c:v>-3</c:v>
                </c:pt>
                <c:pt idx="104">
                  <c:v>-12</c:v>
                </c:pt>
                <c:pt idx="105">
                  <c:v>-17</c:v>
                </c:pt>
                <c:pt idx="106">
                  <c:v>-24</c:v>
                </c:pt>
                <c:pt idx="107">
                  <c:v>-32</c:v>
                </c:pt>
                <c:pt idx="108">
                  <c:v>-38</c:v>
                </c:pt>
                <c:pt idx="109">
                  <c:v>-42</c:v>
                </c:pt>
                <c:pt idx="110">
                  <c:v>-43</c:v>
                </c:pt>
                <c:pt idx="111">
                  <c:v>-42</c:v>
                </c:pt>
                <c:pt idx="112">
                  <c:v>-34</c:v>
                </c:pt>
                <c:pt idx="113">
                  <c:v>-28</c:v>
                </c:pt>
                <c:pt idx="114">
                  <c:v>-23</c:v>
                </c:pt>
                <c:pt idx="115">
                  <c:v>-18</c:v>
                </c:pt>
                <c:pt idx="116">
                  <c:v>-10</c:v>
                </c:pt>
                <c:pt idx="117">
                  <c:v>-7</c:v>
                </c:pt>
                <c:pt idx="118">
                  <c:v>-2</c:v>
                </c:pt>
                <c:pt idx="119">
                  <c:v>4</c:v>
                </c:pt>
                <c:pt idx="120">
                  <c:v>-1</c:v>
                </c:pt>
                <c:pt idx="121">
                  <c:v>1</c:v>
                </c:pt>
                <c:pt idx="122">
                  <c:v>2</c:v>
                </c:pt>
                <c:pt idx="123">
                  <c:v>11</c:v>
                </c:pt>
                <c:pt idx="124">
                  <c:v>14</c:v>
                </c:pt>
                <c:pt idx="125">
                  <c:v>25</c:v>
                </c:pt>
                <c:pt idx="126">
                  <c:v>20</c:v>
                </c:pt>
                <c:pt idx="127">
                  <c:v>19</c:v>
                </c:pt>
                <c:pt idx="128">
                  <c:v>15</c:v>
                </c:pt>
                <c:pt idx="129">
                  <c:v>7</c:v>
                </c:pt>
                <c:pt idx="130">
                  <c:v>0</c:v>
                </c:pt>
                <c:pt idx="131">
                  <c:v>-2</c:v>
                </c:pt>
                <c:pt idx="132">
                  <c:v>0</c:v>
                </c:pt>
                <c:pt idx="133">
                  <c:v>-2</c:v>
                </c:pt>
                <c:pt idx="134">
                  <c:v>-4</c:v>
                </c:pt>
                <c:pt idx="135">
                  <c:v>-9</c:v>
                </c:pt>
                <c:pt idx="136">
                  <c:v>-14</c:v>
                </c:pt>
                <c:pt idx="137">
                  <c:v>-16</c:v>
                </c:pt>
                <c:pt idx="138">
                  <c:v>-16</c:v>
                </c:pt>
                <c:pt idx="139">
                  <c:v>-15</c:v>
                </c:pt>
                <c:pt idx="140">
                  <c:v>-5</c:v>
                </c:pt>
                <c:pt idx="141">
                  <c:v>-1</c:v>
                </c:pt>
                <c:pt idx="142">
                  <c:v>-3</c:v>
                </c:pt>
                <c:pt idx="143">
                  <c:v>1</c:v>
                </c:pt>
                <c:pt idx="144">
                  <c:v>0</c:v>
                </c:pt>
                <c:pt idx="145">
                  <c:v>11</c:v>
                </c:pt>
                <c:pt idx="146">
                  <c:v>18</c:v>
                </c:pt>
                <c:pt idx="147">
                  <c:v>16</c:v>
                </c:pt>
                <c:pt idx="148">
                  <c:v>14</c:v>
                </c:pt>
                <c:pt idx="149">
                  <c:v>12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-5</c:v>
                </c:pt>
                <c:pt idx="156">
                  <c:v>-14</c:v>
                </c:pt>
                <c:pt idx="157">
                  <c:v>-20</c:v>
                </c:pt>
                <c:pt idx="158">
                  <c:v>-14</c:v>
                </c:pt>
                <c:pt idx="159">
                  <c:v>-8</c:v>
                </c:pt>
                <c:pt idx="160">
                  <c:v>-8</c:v>
                </c:pt>
                <c:pt idx="161">
                  <c:v>-5</c:v>
                </c:pt>
                <c:pt idx="162">
                  <c:v>4</c:v>
                </c:pt>
                <c:pt idx="163">
                  <c:v>-1</c:v>
                </c:pt>
                <c:pt idx="164">
                  <c:v>5</c:v>
                </c:pt>
                <c:pt idx="165">
                  <c:v>13</c:v>
                </c:pt>
                <c:pt idx="166">
                  <c:v>19</c:v>
                </c:pt>
                <c:pt idx="167">
                  <c:v>14</c:v>
                </c:pt>
                <c:pt idx="168">
                  <c:v>13</c:v>
                </c:pt>
                <c:pt idx="169">
                  <c:v>9</c:v>
                </c:pt>
                <c:pt idx="170">
                  <c:v>6</c:v>
                </c:pt>
                <c:pt idx="171">
                  <c:v>-1</c:v>
                </c:pt>
                <c:pt idx="172">
                  <c:v>-2</c:v>
                </c:pt>
                <c:pt idx="173">
                  <c:v>0</c:v>
                </c:pt>
                <c:pt idx="174">
                  <c:v>-2</c:v>
                </c:pt>
                <c:pt idx="175">
                  <c:v>-10</c:v>
                </c:pt>
                <c:pt idx="176">
                  <c:v>-13</c:v>
                </c:pt>
                <c:pt idx="177">
                  <c:v>-14</c:v>
                </c:pt>
                <c:pt idx="178">
                  <c:v>-14</c:v>
                </c:pt>
                <c:pt idx="179">
                  <c:v>-7</c:v>
                </c:pt>
                <c:pt idx="180">
                  <c:v>-6</c:v>
                </c:pt>
                <c:pt idx="181">
                  <c:v>-4</c:v>
                </c:pt>
                <c:pt idx="182">
                  <c:v>1</c:v>
                </c:pt>
                <c:pt idx="183">
                  <c:v>0</c:v>
                </c:pt>
                <c:pt idx="184">
                  <c:v>16</c:v>
                </c:pt>
                <c:pt idx="185">
                  <c:v>15</c:v>
                </c:pt>
                <c:pt idx="186">
                  <c:v>14</c:v>
                </c:pt>
                <c:pt idx="187">
                  <c:v>18</c:v>
                </c:pt>
                <c:pt idx="188">
                  <c:v>9</c:v>
                </c:pt>
                <c:pt idx="189">
                  <c:v>9</c:v>
                </c:pt>
                <c:pt idx="190">
                  <c:v>2</c:v>
                </c:pt>
                <c:pt idx="191">
                  <c:v>1</c:v>
                </c:pt>
                <c:pt idx="192">
                  <c:v>-2</c:v>
                </c:pt>
                <c:pt idx="193">
                  <c:v>0</c:v>
                </c:pt>
                <c:pt idx="194">
                  <c:v>-5</c:v>
                </c:pt>
                <c:pt idx="195">
                  <c:v>-10</c:v>
                </c:pt>
                <c:pt idx="196">
                  <c:v>-16</c:v>
                </c:pt>
                <c:pt idx="197">
                  <c:v>-20</c:v>
                </c:pt>
                <c:pt idx="198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4.0714290000000002</c:v>
                </c:pt>
                <c:pt idx="1">
                  <c:v>7.4107139999999996</c:v>
                </c:pt>
                <c:pt idx="2">
                  <c:v>4.2321429999999998</c:v>
                </c:pt>
                <c:pt idx="3">
                  <c:v>2.5714290000000002</c:v>
                </c:pt>
                <c:pt idx="4">
                  <c:v>3.910714</c:v>
                </c:pt>
                <c:pt idx="5">
                  <c:v>-3.2678569999999998</c:v>
                </c:pt>
                <c:pt idx="6">
                  <c:v>6.0714290000000002</c:v>
                </c:pt>
                <c:pt idx="7">
                  <c:v>-0.58928599999999998</c:v>
                </c:pt>
                <c:pt idx="8">
                  <c:v>4.2321429999999998</c:v>
                </c:pt>
                <c:pt idx="9">
                  <c:v>1.571429</c:v>
                </c:pt>
                <c:pt idx="10">
                  <c:v>6.9107139999999996</c:v>
                </c:pt>
                <c:pt idx="11">
                  <c:v>3.7321430000000002</c:v>
                </c:pt>
                <c:pt idx="12">
                  <c:v>5.0714290000000002</c:v>
                </c:pt>
                <c:pt idx="13">
                  <c:v>2.410714</c:v>
                </c:pt>
                <c:pt idx="14">
                  <c:v>2.75</c:v>
                </c:pt>
                <c:pt idx="15">
                  <c:v>8.9286000000000004E-2</c:v>
                </c:pt>
                <c:pt idx="16">
                  <c:v>0.91071400000000002</c:v>
                </c:pt>
                <c:pt idx="17">
                  <c:v>4.25</c:v>
                </c:pt>
                <c:pt idx="18">
                  <c:v>5.5892860000000004</c:v>
                </c:pt>
                <c:pt idx="19">
                  <c:v>4.020626</c:v>
                </c:pt>
                <c:pt idx="20">
                  <c:v>5.020626</c:v>
                </c:pt>
                <c:pt idx="21">
                  <c:v>-3.979374</c:v>
                </c:pt>
                <c:pt idx="22">
                  <c:v>-4.979374</c:v>
                </c:pt>
                <c:pt idx="23">
                  <c:v>-2.979374</c:v>
                </c:pt>
                <c:pt idx="24">
                  <c:v>-7.979374</c:v>
                </c:pt>
                <c:pt idx="25">
                  <c:v>2.020626</c:v>
                </c:pt>
                <c:pt idx="26">
                  <c:v>-1.979374</c:v>
                </c:pt>
                <c:pt idx="27">
                  <c:v>1.020626</c:v>
                </c:pt>
                <c:pt idx="28">
                  <c:v>-3.979374</c:v>
                </c:pt>
                <c:pt idx="29">
                  <c:v>2.0625999999999999E-2</c:v>
                </c:pt>
                <c:pt idx="30">
                  <c:v>1.020626</c:v>
                </c:pt>
                <c:pt idx="31">
                  <c:v>-4.979374</c:v>
                </c:pt>
                <c:pt idx="32">
                  <c:v>3.020626</c:v>
                </c:pt>
                <c:pt idx="33">
                  <c:v>-0.42580200000000001</c:v>
                </c:pt>
                <c:pt idx="34">
                  <c:v>-4.7650880000000004</c:v>
                </c:pt>
                <c:pt idx="35">
                  <c:v>-6.5865159999999996</c:v>
                </c:pt>
                <c:pt idx="36">
                  <c:v>-4.925802</c:v>
                </c:pt>
                <c:pt idx="37">
                  <c:v>-4.7472310000000002</c:v>
                </c:pt>
                <c:pt idx="38">
                  <c:v>-3.086516</c:v>
                </c:pt>
                <c:pt idx="39">
                  <c:v>-3.425802</c:v>
                </c:pt>
                <c:pt idx="40">
                  <c:v>-4.2472310000000002</c:v>
                </c:pt>
                <c:pt idx="41">
                  <c:v>-5.5865159999999996</c:v>
                </c:pt>
                <c:pt idx="42">
                  <c:v>-6.4079449999999998</c:v>
                </c:pt>
                <c:pt idx="43">
                  <c:v>-10.747230999999999</c:v>
                </c:pt>
                <c:pt idx="44">
                  <c:v>8.395626</c:v>
                </c:pt>
                <c:pt idx="45">
                  <c:v>-2.9436589999999998</c:v>
                </c:pt>
                <c:pt idx="46">
                  <c:v>-2.765088</c:v>
                </c:pt>
                <c:pt idx="47">
                  <c:v>0.89562600000000003</c:v>
                </c:pt>
                <c:pt idx="48">
                  <c:v>-3.961516</c:v>
                </c:pt>
                <c:pt idx="49">
                  <c:v>-0.30080200000000001</c:v>
                </c:pt>
                <c:pt idx="50">
                  <c:v>-4.1222310000000002</c:v>
                </c:pt>
                <c:pt idx="51">
                  <c:v>-1.461516</c:v>
                </c:pt>
                <c:pt idx="52">
                  <c:v>-6.800802</c:v>
                </c:pt>
                <c:pt idx="53">
                  <c:v>-3.6222310000000002</c:v>
                </c:pt>
                <c:pt idx="54">
                  <c:v>-3.961516</c:v>
                </c:pt>
                <c:pt idx="55">
                  <c:v>-3.7829449999999998</c:v>
                </c:pt>
                <c:pt idx="56">
                  <c:v>-5.1222310000000002</c:v>
                </c:pt>
                <c:pt idx="57">
                  <c:v>-3.9436589999999998</c:v>
                </c:pt>
                <c:pt idx="58">
                  <c:v>-1.282945</c:v>
                </c:pt>
                <c:pt idx="59">
                  <c:v>-3.104374</c:v>
                </c:pt>
                <c:pt idx="60">
                  <c:v>-6.4436590000000002</c:v>
                </c:pt>
                <c:pt idx="61">
                  <c:v>-1.782945</c:v>
                </c:pt>
                <c:pt idx="62">
                  <c:v>-5.604374</c:v>
                </c:pt>
                <c:pt idx="63">
                  <c:v>5.6341000000000002E-2</c:v>
                </c:pt>
                <c:pt idx="64">
                  <c:v>-3.765088</c:v>
                </c:pt>
                <c:pt idx="65">
                  <c:v>-4.104374</c:v>
                </c:pt>
                <c:pt idx="66">
                  <c:v>0.55634099999999997</c:v>
                </c:pt>
                <c:pt idx="67">
                  <c:v>-1.265088</c:v>
                </c:pt>
                <c:pt idx="68">
                  <c:v>-6.604374</c:v>
                </c:pt>
                <c:pt idx="69">
                  <c:v>-0.42580200000000001</c:v>
                </c:pt>
                <c:pt idx="70">
                  <c:v>0.23491200000000001</c:v>
                </c:pt>
                <c:pt idx="71">
                  <c:v>-2.104374</c:v>
                </c:pt>
                <c:pt idx="72">
                  <c:v>-1.925802</c:v>
                </c:pt>
                <c:pt idx="73">
                  <c:v>-2.265088</c:v>
                </c:pt>
                <c:pt idx="74">
                  <c:v>-3.604374</c:v>
                </c:pt>
                <c:pt idx="75">
                  <c:v>-4.425802</c:v>
                </c:pt>
                <c:pt idx="76">
                  <c:v>-3.765088</c:v>
                </c:pt>
                <c:pt idx="77">
                  <c:v>-1.586516</c:v>
                </c:pt>
                <c:pt idx="78">
                  <c:v>-4.925802</c:v>
                </c:pt>
                <c:pt idx="79">
                  <c:v>-1.265088</c:v>
                </c:pt>
                <c:pt idx="80">
                  <c:v>-4.604374</c:v>
                </c:pt>
                <c:pt idx="81">
                  <c:v>-0.42580200000000001</c:v>
                </c:pt>
                <c:pt idx="82">
                  <c:v>-3.765088</c:v>
                </c:pt>
                <c:pt idx="83">
                  <c:v>-3.104374</c:v>
                </c:pt>
                <c:pt idx="84">
                  <c:v>-1.925802</c:v>
                </c:pt>
                <c:pt idx="85">
                  <c:v>-3.265088</c:v>
                </c:pt>
                <c:pt idx="86">
                  <c:v>-3.604374</c:v>
                </c:pt>
                <c:pt idx="87">
                  <c:v>-2.9436589999999998</c:v>
                </c:pt>
                <c:pt idx="88">
                  <c:v>-1.765088</c:v>
                </c:pt>
                <c:pt idx="89">
                  <c:v>-3.104374</c:v>
                </c:pt>
                <c:pt idx="90">
                  <c:v>-4.4436590000000002</c:v>
                </c:pt>
                <c:pt idx="91" formatCode="#,##0">
                  <c:v>-4.7829449999999998</c:v>
                </c:pt>
                <c:pt idx="92">
                  <c:v>-0.60437399999999997</c:v>
                </c:pt>
                <c:pt idx="93">
                  <c:v>-3.9436589999999998</c:v>
                </c:pt>
                <c:pt idx="94">
                  <c:v>-0.282945</c:v>
                </c:pt>
                <c:pt idx="95">
                  <c:v>-3.6222310000000002</c:v>
                </c:pt>
                <c:pt idx="96">
                  <c:v>1.556341</c:v>
                </c:pt>
                <c:pt idx="97">
                  <c:v>-4.7829449999999998</c:v>
                </c:pt>
                <c:pt idx="98">
                  <c:v>-1.122231</c:v>
                </c:pt>
                <c:pt idx="99">
                  <c:v>-1.461516</c:v>
                </c:pt>
                <c:pt idx="100">
                  <c:v>-4.800802</c:v>
                </c:pt>
                <c:pt idx="101">
                  <c:v>-6.1400880000000004</c:v>
                </c:pt>
                <c:pt idx="102">
                  <c:v>-14.961516</c:v>
                </c:pt>
                <c:pt idx="103">
                  <c:v>-13.300801999999999</c:v>
                </c:pt>
                <c:pt idx="104">
                  <c:v>-8.6400880000000004</c:v>
                </c:pt>
                <c:pt idx="105">
                  <c:v>-5.4615159999999996</c:v>
                </c:pt>
                <c:pt idx="106">
                  <c:v>-6.800802</c:v>
                </c:pt>
                <c:pt idx="107">
                  <c:v>-4.6222310000000002</c:v>
                </c:pt>
                <c:pt idx="108">
                  <c:v>-3.961516</c:v>
                </c:pt>
                <c:pt idx="109">
                  <c:v>0.52062600000000003</c:v>
                </c:pt>
                <c:pt idx="110">
                  <c:v>3.3420550000000002</c:v>
                </c:pt>
                <c:pt idx="111">
                  <c:v>3.6813410000000002</c:v>
                </c:pt>
                <c:pt idx="112">
                  <c:v>6.5027689999999998</c:v>
                </c:pt>
                <c:pt idx="113">
                  <c:v>7.8420550000000002</c:v>
                </c:pt>
                <c:pt idx="114">
                  <c:v>7.1813409999999998</c:v>
                </c:pt>
                <c:pt idx="115">
                  <c:v>2.0027689999999998</c:v>
                </c:pt>
                <c:pt idx="116">
                  <c:v>1.342055</c:v>
                </c:pt>
                <c:pt idx="117">
                  <c:v>5.6813409999999998</c:v>
                </c:pt>
                <c:pt idx="118">
                  <c:v>2.020626</c:v>
                </c:pt>
                <c:pt idx="119">
                  <c:v>1.359912</c:v>
                </c:pt>
                <c:pt idx="120">
                  <c:v>8.6991980000000009</c:v>
                </c:pt>
                <c:pt idx="121">
                  <c:v>13.038484</c:v>
                </c:pt>
                <c:pt idx="122">
                  <c:v>12.377769000000001</c:v>
                </c:pt>
                <c:pt idx="123">
                  <c:v>13.199198000000001</c:v>
                </c:pt>
                <c:pt idx="124">
                  <c:v>8.6099119999999996</c:v>
                </c:pt>
                <c:pt idx="125">
                  <c:v>-3.729374</c:v>
                </c:pt>
                <c:pt idx="126">
                  <c:v>-3.0686589999999998</c:v>
                </c:pt>
                <c:pt idx="127">
                  <c:v>-5.8900880000000004</c:v>
                </c:pt>
                <c:pt idx="128">
                  <c:v>-2.229374</c:v>
                </c:pt>
                <c:pt idx="129">
                  <c:v>-3.5686589999999998</c:v>
                </c:pt>
                <c:pt idx="130">
                  <c:v>-0.907945</c:v>
                </c:pt>
                <c:pt idx="131">
                  <c:v>-1.247231</c:v>
                </c:pt>
                <c:pt idx="132">
                  <c:v>-10.586516</c:v>
                </c:pt>
                <c:pt idx="133">
                  <c:v>-14.443659</c:v>
                </c:pt>
                <c:pt idx="134">
                  <c:v>-14.265088</c:v>
                </c:pt>
                <c:pt idx="135">
                  <c:v>-8.604374</c:v>
                </c:pt>
                <c:pt idx="136">
                  <c:v>1.734912</c:v>
                </c:pt>
                <c:pt idx="137">
                  <c:v>1.556341</c:v>
                </c:pt>
                <c:pt idx="138">
                  <c:v>3.895626</c:v>
                </c:pt>
                <c:pt idx="139">
                  <c:v>4.2349119999999996</c:v>
                </c:pt>
                <c:pt idx="140">
                  <c:v>5.6341000000000002E-2</c:v>
                </c:pt>
                <c:pt idx="141">
                  <c:v>10.395626</c:v>
                </c:pt>
                <c:pt idx="142">
                  <c:v>6.7349119999999996</c:v>
                </c:pt>
                <c:pt idx="143">
                  <c:v>12.074198000000001</c:v>
                </c:pt>
                <c:pt idx="144">
                  <c:v>11.413484</c:v>
                </c:pt>
                <c:pt idx="145">
                  <c:v>8.7527690000000007</c:v>
                </c:pt>
                <c:pt idx="146">
                  <c:v>0.30634099999999997</c:v>
                </c:pt>
                <c:pt idx="147">
                  <c:v>-4.0329449999999998</c:v>
                </c:pt>
                <c:pt idx="148">
                  <c:v>-4.854374</c:v>
                </c:pt>
                <c:pt idx="149">
                  <c:v>-8.1936590000000002</c:v>
                </c:pt>
                <c:pt idx="150">
                  <c:v>-0.532945</c:v>
                </c:pt>
                <c:pt idx="151">
                  <c:v>-1.872231</c:v>
                </c:pt>
                <c:pt idx="152">
                  <c:v>-5.2115159999999996</c:v>
                </c:pt>
                <c:pt idx="153">
                  <c:v>-12.550801999999999</c:v>
                </c:pt>
                <c:pt idx="154">
                  <c:v>-13.890088</c:v>
                </c:pt>
                <c:pt idx="155">
                  <c:v>-15.711516</c:v>
                </c:pt>
                <c:pt idx="156">
                  <c:v>-6.2650880000000004</c:v>
                </c:pt>
                <c:pt idx="157">
                  <c:v>5.5563409999999998</c:v>
                </c:pt>
                <c:pt idx="158">
                  <c:v>0.89562600000000003</c:v>
                </c:pt>
                <c:pt idx="159">
                  <c:v>7.2349119999999996</c:v>
                </c:pt>
                <c:pt idx="160">
                  <c:v>-1.425802</c:v>
                </c:pt>
                <c:pt idx="161">
                  <c:v>2.395626</c:v>
                </c:pt>
                <c:pt idx="162">
                  <c:v>10.734912</c:v>
                </c:pt>
                <c:pt idx="163">
                  <c:v>13.074198000000001</c:v>
                </c:pt>
                <c:pt idx="164">
                  <c:v>9.4134840000000004</c:v>
                </c:pt>
                <c:pt idx="165">
                  <c:v>13.752769000000001</c:v>
                </c:pt>
                <c:pt idx="166">
                  <c:v>0.342055</c:v>
                </c:pt>
                <c:pt idx="167">
                  <c:v>-1.997231</c:v>
                </c:pt>
                <c:pt idx="168">
                  <c:v>-4.8186590000000002</c:v>
                </c:pt>
                <c:pt idx="169">
                  <c:v>-2.1579449999999998</c:v>
                </c:pt>
                <c:pt idx="170">
                  <c:v>-1.497231</c:v>
                </c:pt>
                <c:pt idx="171">
                  <c:v>-2.836516</c:v>
                </c:pt>
                <c:pt idx="172">
                  <c:v>-7.175802</c:v>
                </c:pt>
                <c:pt idx="173">
                  <c:v>-13.515088</c:v>
                </c:pt>
                <c:pt idx="174">
                  <c:v>-16.854374</c:v>
                </c:pt>
                <c:pt idx="175">
                  <c:v>-7.7115159999999996</c:v>
                </c:pt>
                <c:pt idx="176">
                  <c:v>-1.372231</c:v>
                </c:pt>
                <c:pt idx="177">
                  <c:v>3.9670550000000002</c:v>
                </c:pt>
                <c:pt idx="178">
                  <c:v>2.788484</c:v>
                </c:pt>
                <c:pt idx="179">
                  <c:v>6.1277689999999998</c:v>
                </c:pt>
                <c:pt idx="180">
                  <c:v>0.467055</c:v>
                </c:pt>
                <c:pt idx="181">
                  <c:v>6.8063409999999998</c:v>
                </c:pt>
                <c:pt idx="182">
                  <c:v>9.145626</c:v>
                </c:pt>
                <c:pt idx="183">
                  <c:v>11.484912</c:v>
                </c:pt>
                <c:pt idx="184">
                  <c:v>16.824197999999999</c:v>
                </c:pt>
                <c:pt idx="185">
                  <c:v>2.7527689999999998</c:v>
                </c:pt>
                <c:pt idx="186">
                  <c:v>1.413484</c:v>
                </c:pt>
                <c:pt idx="187">
                  <c:v>-1.925802</c:v>
                </c:pt>
                <c:pt idx="188">
                  <c:v>-7.2650880000000004</c:v>
                </c:pt>
                <c:pt idx="189">
                  <c:v>-5.604374</c:v>
                </c:pt>
                <c:pt idx="190">
                  <c:v>-3.425802</c:v>
                </c:pt>
                <c:pt idx="191">
                  <c:v>-5.7650880000000004</c:v>
                </c:pt>
                <c:pt idx="192">
                  <c:v>-7.104374</c:v>
                </c:pt>
                <c:pt idx="193">
                  <c:v>-15.443659</c:v>
                </c:pt>
                <c:pt idx="194">
                  <c:v>-6.7829449999999998</c:v>
                </c:pt>
                <c:pt idx="195">
                  <c:v>-7.675802</c:v>
                </c:pt>
                <c:pt idx="196">
                  <c:v>-2.336516</c:v>
                </c:pt>
                <c:pt idx="197">
                  <c:v>4.0027689999999998</c:v>
                </c:pt>
                <c:pt idx="198">
                  <c:v>1.824198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5.5535709999999998</c:v>
                </c:pt>
                <c:pt idx="1">
                  <c:v>6.8928570000000002</c:v>
                </c:pt>
                <c:pt idx="2">
                  <c:v>1.232143</c:v>
                </c:pt>
                <c:pt idx="3">
                  <c:v>5.0535709999999998</c:v>
                </c:pt>
                <c:pt idx="4">
                  <c:v>4.3928570000000002</c:v>
                </c:pt>
                <c:pt idx="5">
                  <c:v>-3.2678569999999998</c:v>
                </c:pt>
                <c:pt idx="6">
                  <c:v>5.5535709999999998</c:v>
                </c:pt>
                <c:pt idx="7">
                  <c:v>0.89285700000000001</c:v>
                </c:pt>
                <c:pt idx="8">
                  <c:v>2.2321430000000002</c:v>
                </c:pt>
                <c:pt idx="9">
                  <c:v>5.3571000000000001E-2</c:v>
                </c:pt>
                <c:pt idx="10">
                  <c:v>9.3928569999999993</c:v>
                </c:pt>
                <c:pt idx="11">
                  <c:v>2.7321430000000002</c:v>
                </c:pt>
                <c:pt idx="12">
                  <c:v>6.5535709999999998</c:v>
                </c:pt>
                <c:pt idx="13">
                  <c:v>1.892857</c:v>
                </c:pt>
                <c:pt idx="14">
                  <c:v>4.2321429999999998</c:v>
                </c:pt>
                <c:pt idx="15">
                  <c:v>1.571429</c:v>
                </c:pt>
                <c:pt idx="16">
                  <c:v>3.3928569999999998</c:v>
                </c:pt>
                <c:pt idx="17">
                  <c:v>2.7321430000000002</c:v>
                </c:pt>
                <c:pt idx="18">
                  <c:v>6.0714290000000002</c:v>
                </c:pt>
                <c:pt idx="19">
                  <c:v>1.020626</c:v>
                </c:pt>
                <c:pt idx="20">
                  <c:v>2.0625999999999999E-2</c:v>
                </c:pt>
                <c:pt idx="21">
                  <c:v>-4.979374</c:v>
                </c:pt>
                <c:pt idx="22">
                  <c:v>-2.979374</c:v>
                </c:pt>
                <c:pt idx="23">
                  <c:v>2.0625999999999999E-2</c:v>
                </c:pt>
                <c:pt idx="24">
                  <c:v>-4.979374</c:v>
                </c:pt>
                <c:pt idx="25">
                  <c:v>2.0625999999999999E-2</c:v>
                </c:pt>
                <c:pt idx="26">
                  <c:v>-0.97937399999999997</c:v>
                </c:pt>
                <c:pt idx="27">
                  <c:v>2.020626</c:v>
                </c:pt>
                <c:pt idx="28">
                  <c:v>-4.979374</c:v>
                </c:pt>
                <c:pt idx="29">
                  <c:v>3.020626</c:v>
                </c:pt>
                <c:pt idx="30">
                  <c:v>-3.979374</c:v>
                </c:pt>
                <c:pt idx="31">
                  <c:v>2.0625999999999999E-2</c:v>
                </c:pt>
                <c:pt idx="32">
                  <c:v>1.020626</c:v>
                </c:pt>
                <c:pt idx="33">
                  <c:v>-0.42580200000000001</c:v>
                </c:pt>
                <c:pt idx="34">
                  <c:v>-2.2472310000000002</c:v>
                </c:pt>
                <c:pt idx="35">
                  <c:v>-7.5865159999999996</c:v>
                </c:pt>
                <c:pt idx="36">
                  <c:v>-6.4079449999999998</c:v>
                </c:pt>
                <c:pt idx="37">
                  <c:v>-4.7472310000000002</c:v>
                </c:pt>
                <c:pt idx="38">
                  <c:v>-5.5686590000000002</c:v>
                </c:pt>
                <c:pt idx="39">
                  <c:v>-5.9079449999999998</c:v>
                </c:pt>
                <c:pt idx="40">
                  <c:v>-0.72937399999999997</c:v>
                </c:pt>
                <c:pt idx="41">
                  <c:v>-6.0686590000000002</c:v>
                </c:pt>
                <c:pt idx="42">
                  <c:v>-4.8900880000000004</c:v>
                </c:pt>
                <c:pt idx="43">
                  <c:v>-7.229374</c:v>
                </c:pt>
                <c:pt idx="44">
                  <c:v>1.395626</c:v>
                </c:pt>
                <c:pt idx="45">
                  <c:v>-1.425802</c:v>
                </c:pt>
                <c:pt idx="46">
                  <c:v>-4.7650880000000004</c:v>
                </c:pt>
                <c:pt idx="47">
                  <c:v>0.41348400000000002</c:v>
                </c:pt>
                <c:pt idx="48">
                  <c:v>-1.961516</c:v>
                </c:pt>
                <c:pt idx="49">
                  <c:v>2.2170550000000002</c:v>
                </c:pt>
                <c:pt idx="50">
                  <c:v>-4.1222310000000002</c:v>
                </c:pt>
                <c:pt idx="51">
                  <c:v>-1.943659</c:v>
                </c:pt>
                <c:pt idx="52">
                  <c:v>-6.2829449999999998</c:v>
                </c:pt>
                <c:pt idx="53">
                  <c:v>-6.104374</c:v>
                </c:pt>
                <c:pt idx="54">
                  <c:v>-7.4436590000000002</c:v>
                </c:pt>
                <c:pt idx="55">
                  <c:v>-6.7829449999999998</c:v>
                </c:pt>
                <c:pt idx="56">
                  <c:v>-1.604374</c:v>
                </c:pt>
                <c:pt idx="57">
                  <c:v>-5.9436590000000002</c:v>
                </c:pt>
                <c:pt idx="58">
                  <c:v>-4.7650880000000004</c:v>
                </c:pt>
                <c:pt idx="59">
                  <c:v>0.89562600000000003</c:v>
                </c:pt>
                <c:pt idx="60">
                  <c:v>0.55634099999999997</c:v>
                </c:pt>
                <c:pt idx="61">
                  <c:v>-10.265088</c:v>
                </c:pt>
                <c:pt idx="62">
                  <c:v>-2.604374</c:v>
                </c:pt>
                <c:pt idx="63">
                  <c:v>-0.42580200000000001</c:v>
                </c:pt>
                <c:pt idx="64">
                  <c:v>-2.765088</c:v>
                </c:pt>
                <c:pt idx="65">
                  <c:v>-4.5865159999999996</c:v>
                </c:pt>
                <c:pt idx="66">
                  <c:v>-3.925802</c:v>
                </c:pt>
                <c:pt idx="67">
                  <c:v>0.73491200000000001</c:v>
                </c:pt>
                <c:pt idx="68">
                  <c:v>-4.0865159999999996</c:v>
                </c:pt>
                <c:pt idx="69">
                  <c:v>-2.425802</c:v>
                </c:pt>
                <c:pt idx="70">
                  <c:v>-2.2472310000000002</c:v>
                </c:pt>
                <c:pt idx="71">
                  <c:v>-3.586516</c:v>
                </c:pt>
                <c:pt idx="72">
                  <c:v>-2.925802</c:v>
                </c:pt>
                <c:pt idx="73">
                  <c:v>-2.7472310000000002</c:v>
                </c:pt>
                <c:pt idx="74">
                  <c:v>-2.086516</c:v>
                </c:pt>
                <c:pt idx="75">
                  <c:v>-1.425802</c:v>
                </c:pt>
                <c:pt idx="76">
                  <c:v>-2.2472310000000002</c:v>
                </c:pt>
                <c:pt idx="77">
                  <c:v>-1.586516</c:v>
                </c:pt>
                <c:pt idx="78">
                  <c:v>-2.925802</c:v>
                </c:pt>
                <c:pt idx="79">
                  <c:v>-3.7472310000000002</c:v>
                </c:pt>
                <c:pt idx="80">
                  <c:v>-6.0865159999999996</c:v>
                </c:pt>
                <c:pt idx="81">
                  <c:v>-2.425802</c:v>
                </c:pt>
                <c:pt idx="82">
                  <c:v>-2.2472310000000002</c:v>
                </c:pt>
                <c:pt idx="83">
                  <c:v>-1.586516</c:v>
                </c:pt>
                <c:pt idx="84">
                  <c:v>-1.925802</c:v>
                </c:pt>
                <c:pt idx="85">
                  <c:v>-4.2650880000000004</c:v>
                </c:pt>
                <c:pt idx="86">
                  <c:v>-2.086516</c:v>
                </c:pt>
                <c:pt idx="87">
                  <c:v>-4.425802</c:v>
                </c:pt>
                <c:pt idx="88">
                  <c:v>-1.765088</c:v>
                </c:pt>
                <c:pt idx="89">
                  <c:v>-5.104374</c:v>
                </c:pt>
                <c:pt idx="90">
                  <c:v>-1.925802</c:v>
                </c:pt>
                <c:pt idx="91">
                  <c:v>-2.265088</c:v>
                </c:pt>
                <c:pt idx="92">
                  <c:v>-1.604374</c:v>
                </c:pt>
                <c:pt idx="93">
                  <c:v>-4.425802</c:v>
                </c:pt>
                <c:pt idx="94">
                  <c:v>-1.765088</c:v>
                </c:pt>
                <c:pt idx="95">
                  <c:v>-2.104374</c:v>
                </c:pt>
                <c:pt idx="96">
                  <c:v>-2.4436589999999998</c:v>
                </c:pt>
                <c:pt idx="97">
                  <c:v>-4.2650880000000004</c:v>
                </c:pt>
                <c:pt idx="98">
                  <c:v>-3.604374</c:v>
                </c:pt>
                <c:pt idx="99">
                  <c:v>-1.943659</c:v>
                </c:pt>
                <c:pt idx="100">
                  <c:v>-6.2829449999999998</c:v>
                </c:pt>
                <c:pt idx="101">
                  <c:v>-7.6222310000000002</c:v>
                </c:pt>
                <c:pt idx="102">
                  <c:v>-13.961516</c:v>
                </c:pt>
                <c:pt idx="103">
                  <c:v>-15.782945</c:v>
                </c:pt>
                <c:pt idx="104">
                  <c:v>-11.122230999999999</c:v>
                </c:pt>
                <c:pt idx="105">
                  <c:v>-9.4615159999999996</c:v>
                </c:pt>
                <c:pt idx="106">
                  <c:v>-7.2829449999999998</c:v>
                </c:pt>
                <c:pt idx="107">
                  <c:v>-4.6222310000000002</c:v>
                </c:pt>
                <c:pt idx="108">
                  <c:v>-3.4436589999999998</c:v>
                </c:pt>
                <c:pt idx="109">
                  <c:v>2.0027689999999998</c:v>
                </c:pt>
                <c:pt idx="110">
                  <c:v>6.3420550000000002</c:v>
                </c:pt>
                <c:pt idx="111">
                  <c:v>12.163484</c:v>
                </c:pt>
                <c:pt idx="112">
                  <c:v>6.5027689999999998</c:v>
                </c:pt>
                <c:pt idx="113">
                  <c:v>6.324198</c:v>
                </c:pt>
                <c:pt idx="114">
                  <c:v>4.6634840000000004</c:v>
                </c:pt>
                <c:pt idx="115">
                  <c:v>3.0027689999999998</c:v>
                </c:pt>
                <c:pt idx="116">
                  <c:v>0.82419799999999999</c:v>
                </c:pt>
                <c:pt idx="117">
                  <c:v>3.163484</c:v>
                </c:pt>
                <c:pt idx="118">
                  <c:v>3.5027689999999998</c:v>
                </c:pt>
                <c:pt idx="119">
                  <c:v>2.8420550000000002</c:v>
                </c:pt>
                <c:pt idx="120">
                  <c:v>10.181341</c:v>
                </c:pt>
                <c:pt idx="121">
                  <c:v>13.520626</c:v>
                </c:pt>
                <c:pt idx="122">
                  <c:v>14.859912</c:v>
                </c:pt>
                <c:pt idx="123">
                  <c:v>11.199198000000001</c:v>
                </c:pt>
                <c:pt idx="124">
                  <c:v>7.6099119999999996</c:v>
                </c:pt>
                <c:pt idx="125">
                  <c:v>-4.2115159999999996</c:v>
                </c:pt>
                <c:pt idx="126">
                  <c:v>-2.550802</c:v>
                </c:pt>
                <c:pt idx="127">
                  <c:v>-8.8900880000000004</c:v>
                </c:pt>
                <c:pt idx="128">
                  <c:v>-7.229374</c:v>
                </c:pt>
                <c:pt idx="129">
                  <c:v>-3.5686589999999998</c:v>
                </c:pt>
                <c:pt idx="130">
                  <c:v>-1.907945</c:v>
                </c:pt>
                <c:pt idx="131">
                  <c:v>-4.2472310000000002</c:v>
                </c:pt>
                <c:pt idx="132">
                  <c:v>-10.586516</c:v>
                </c:pt>
                <c:pt idx="133">
                  <c:v>-12.925801999999999</c:v>
                </c:pt>
                <c:pt idx="134">
                  <c:v>-15.265088</c:v>
                </c:pt>
                <c:pt idx="135">
                  <c:v>-12.122230999999999</c:v>
                </c:pt>
                <c:pt idx="136">
                  <c:v>-2.7829449999999998</c:v>
                </c:pt>
                <c:pt idx="137">
                  <c:v>1.556341</c:v>
                </c:pt>
                <c:pt idx="138">
                  <c:v>6.3777689999999998</c:v>
                </c:pt>
                <c:pt idx="139">
                  <c:v>10.717055</c:v>
                </c:pt>
                <c:pt idx="140">
                  <c:v>1.056341</c:v>
                </c:pt>
                <c:pt idx="141">
                  <c:v>4.395626</c:v>
                </c:pt>
                <c:pt idx="142">
                  <c:v>9.7349119999999996</c:v>
                </c:pt>
                <c:pt idx="143">
                  <c:v>11.074198000000001</c:v>
                </c:pt>
                <c:pt idx="144">
                  <c:v>15.413484</c:v>
                </c:pt>
                <c:pt idx="145">
                  <c:v>9.2349119999999996</c:v>
                </c:pt>
                <c:pt idx="146">
                  <c:v>-0.17580200000000001</c:v>
                </c:pt>
                <c:pt idx="147">
                  <c:v>-1.515088</c:v>
                </c:pt>
                <c:pt idx="148">
                  <c:v>-2.854374</c:v>
                </c:pt>
                <c:pt idx="149">
                  <c:v>-7.1936590000000002</c:v>
                </c:pt>
                <c:pt idx="150">
                  <c:v>0.467055</c:v>
                </c:pt>
                <c:pt idx="151">
                  <c:v>-2.8722310000000002</c:v>
                </c:pt>
                <c:pt idx="152">
                  <c:v>-7.6936590000000002</c:v>
                </c:pt>
                <c:pt idx="153">
                  <c:v>-11.032945</c:v>
                </c:pt>
                <c:pt idx="154">
                  <c:v>-14.372230999999999</c:v>
                </c:pt>
                <c:pt idx="155">
                  <c:v>-14.711516</c:v>
                </c:pt>
                <c:pt idx="156">
                  <c:v>-4.7829449999999998</c:v>
                </c:pt>
                <c:pt idx="157">
                  <c:v>5.5563409999999998</c:v>
                </c:pt>
                <c:pt idx="158">
                  <c:v>6.3777689999999998</c:v>
                </c:pt>
                <c:pt idx="159">
                  <c:v>2.7170550000000002</c:v>
                </c:pt>
                <c:pt idx="160">
                  <c:v>9.0563409999999998</c:v>
                </c:pt>
                <c:pt idx="161">
                  <c:v>7.395626</c:v>
                </c:pt>
                <c:pt idx="162">
                  <c:v>3.734912</c:v>
                </c:pt>
                <c:pt idx="163">
                  <c:v>14.074198000000001</c:v>
                </c:pt>
                <c:pt idx="164">
                  <c:v>10.413484</c:v>
                </c:pt>
                <c:pt idx="165">
                  <c:v>9.2349119999999996</c:v>
                </c:pt>
                <c:pt idx="166">
                  <c:v>-2.140088</c:v>
                </c:pt>
                <c:pt idx="167">
                  <c:v>-2.479374</c:v>
                </c:pt>
                <c:pt idx="168">
                  <c:v>-3.8186589999999998</c:v>
                </c:pt>
                <c:pt idx="169">
                  <c:v>-5.1579449999999998</c:v>
                </c:pt>
                <c:pt idx="170">
                  <c:v>-3.4972310000000002</c:v>
                </c:pt>
                <c:pt idx="171">
                  <c:v>-3.836516</c:v>
                </c:pt>
                <c:pt idx="172">
                  <c:v>-6.175802</c:v>
                </c:pt>
                <c:pt idx="173">
                  <c:v>-12.997230999999999</c:v>
                </c:pt>
                <c:pt idx="174">
                  <c:v>-16.336516</c:v>
                </c:pt>
                <c:pt idx="175">
                  <c:v>-8.7115159999999996</c:v>
                </c:pt>
                <c:pt idx="176">
                  <c:v>-2.890088</c:v>
                </c:pt>
                <c:pt idx="177">
                  <c:v>1.449198</c:v>
                </c:pt>
                <c:pt idx="178">
                  <c:v>7.7884840000000004</c:v>
                </c:pt>
                <c:pt idx="179">
                  <c:v>0.60991200000000001</c:v>
                </c:pt>
                <c:pt idx="180">
                  <c:v>7.949198</c:v>
                </c:pt>
                <c:pt idx="181">
                  <c:v>8.2884840000000004</c:v>
                </c:pt>
                <c:pt idx="182">
                  <c:v>10.627769000000001</c:v>
                </c:pt>
                <c:pt idx="183">
                  <c:v>14.967055</c:v>
                </c:pt>
                <c:pt idx="184">
                  <c:v>6.3063409999999998</c:v>
                </c:pt>
                <c:pt idx="185">
                  <c:v>-0.24723100000000001</c:v>
                </c:pt>
                <c:pt idx="186">
                  <c:v>4.4134840000000004</c:v>
                </c:pt>
                <c:pt idx="187">
                  <c:v>-6.4079449999999998</c:v>
                </c:pt>
                <c:pt idx="188">
                  <c:v>-2.7472310000000002</c:v>
                </c:pt>
                <c:pt idx="189">
                  <c:v>-6.0865159999999996</c:v>
                </c:pt>
                <c:pt idx="190">
                  <c:v>-0.42580200000000001</c:v>
                </c:pt>
                <c:pt idx="191">
                  <c:v>-7.7650880000000004</c:v>
                </c:pt>
                <c:pt idx="192">
                  <c:v>-8.104374</c:v>
                </c:pt>
                <c:pt idx="193">
                  <c:v>-15.443659</c:v>
                </c:pt>
                <c:pt idx="194">
                  <c:v>-14.265088</c:v>
                </c:pt>
                <c:pt idx="195">
                  <c:v>-9.6758019999999991</c:v>
                </c:pt>
                <c:pt idx="196">
                  <c:v>-1.854374</c:v>
                </c:pt>
                <c:pt idx="197">
                  <c:v>6.4849119999999996</c:v>
                </c:pt>
                <c:pt idx="198">
                  <c:v>2.824198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1623.892857</c:v>
                </c:pt>
                <c:pt idx="1">
                  <c:v>1685.232143</c:v>
                </c:pt>
                <c:pt idx="2">
                  <c:v>1737.857143</c:v>
                </c:pt>
                <c:pt idx="3">
                  <c:v>1766.642857</c:v>
                </c:pt>
                <c:pt idx="4">
                  <c:v>1795.482143</c:v>
                </c:pt>
                <c:pt idx="5">
                  <c:v>1797.107143</c:v>
                </c:pt>
                <c:pt idx="6">
                  <c:v>1819.392857</c:v>
                </c:pt>
                <c:pt idx="7">
                  <c:v>1836.732143</c:v>
                </c:pt>
                <c:pt idx="8">
                  <c:v>1859.357143</c:v>
                </c:pt>
                <c:pt idx="9">
                  <c:v>1877.142857</c:v>
                </c:pt>
                <c:pt idx="10">
                  <c:v>1922.982143</c:v>
                </c:pt>
                <c:pt idx="11">
                  <c:v>1993.607143</c:v>
                </c:pt>
                <c:pt idx="12">
                  <c:v>2035.892857</c:v>
                </c:pt>
                <c:pt idx="13">
                  <c:v>2066.2321430000002</c:v>
                </c:pt>
                <c:pt idx="14">
                  <c:v>2075.625</c:v>
                </c:pt>
                <c:pt idx="15">
                  <c:v>2107.0714290000001</c:v>
                </c:pt>
                <c:pt idx="16">
                  <c:v>2103.4821430000002</c:v>
                </c:pt>
                <c:pt idx="17">
                  <c:v>2130.375</c:v>
                </c:pt>
                <c:pt idx="18">
                  <c:v>2175.3214290000001</c:v>
                </c:pt>
                <c:pt idx="19">
                  <c:v>2223.5825060000002</c:v>
                </c:pt>
                <c:pt idx="20">
                  <c:v>2271.7887700000001</c:v>
                </c:pt>
                <c:pt idx="21">
                  <c:v>2271.974408</c:v>
                </c:pt>
                <c:pt idx="22">
                  <c:v>2233.160046</c:v>
                </c:pt>
                <c:pt idx="23">
                  <c:v>2195.3663099999999</c:v>
                </c:pt>
                <c:pt idx="24">
                  <c:v>2142.5519479999998</c:v>
                </c:pt>
                <c:pt idx="25">
                  <c:v>2124.7582120000002</c:v>
                </c:pt>
                <c:pt idx="26">
                  <c:v>2116.9438500000001</c:v>
                </c:pt>
                <c:pt idx="27">
                  <c:v>2106.129488</c:v>
                </c:pt>
                <c:pt idx="28">
                  <c:v>2110.335752</c:v>
                </c:pt>
                <c:pt idx="29">
                  <c:v>2091.5213899999999</c:v>
                </c:pt>
                <c:pt idx="30">
                  <c:v>2094.7276550000001</c:v>
                </c:pt>
                <c:pt idx="31">
                  <c:v>2072.9132930000001</c:v>
                </c:pt>
                <c:pt idx="32">
                  <c:v>2087.0989300000001</c:v>
                </c:pt>
                <c:pt idx="33">
                  <c:v>2093.9301949999999</c:v>
                </c:pt>
                <c:pt idx="34">
                  <c:v>2066.4015469999999</c:v>
                </c:pt>
                <c:pt idx="35">
                  <c:v>2022.2328110000001</c:v>
                </c:pt>
                <c:pt idx="36">
                  <c:v>1973.2577349999999</c:v>
                </c:pt>
                <c:pt idx="37">
                  <c:v>1928.4818560000001</c:v>
                </c:pt>
                <c:pt idx="38">
                  <c:v>1900.0603510000001</c:v>
                </c:pt>
                <c:pt idx="39">
                  <c:v>1869.5852749999999</c:v>
                </c:pt>
                <c:pt idx="40">
                  <c:v>1823.8093960000001</c:v>
                </c:pt>
                <c:pt idx="41">
                  <c:v>1788.887892</c:v>
                </c:pt>
                <c:pt idx="42">
                  <c:v>1751.50487</c:v>
                </c:pt>
                <c:pt idx="43">
                  <c:v>1668.136937</c:v>
                </c:pt>
                <c:pt idx="44">
                  <c:v>1680.111058</c:v>
                </c:pt>
                <c:pt idx="45">
                  <c:v>1652.975267</c:v>
                </c:pt>
                <c:pt idx="46">
                  <c:v>1646.0208170000001</c:v>
                </c:pt>
                <c:pt idx="47">
                  <c:v>1625.438598</c:v>
                </c:pt>
                <c:pt idx="48">
                  <c:v>1610.6984339999999</c:v>
                </c:pt>
                <c:pt idx="49">
                  <c:v>1593.348358</c:v>
                </c:pt>
                <c:pt idx="50">
                  <c:v>1564.8224789999999</c:v>
                </c:pt>
                <c:pt idx="51">
                  <c:v>1562.0259739999999</c:v>
                </c:pt>
                <c:pt idx="52">
                  <c:v>1517.175898</c:v>
                </c:pt>
                <c:pt idx="53">
                  <c:v>1467.6500189999999</c:v>
                </c:pt>
                <c:pt idx="54">
                  <c:v>1429.3535139999999</c:v>
                </c:pt>
                <c:pt idx="55">
                  <c:v>1387.220493</c:v>
                </c:pt>
                <c:pt idx="56">
                  <c:v>1347.4775589999999</c:v>
                </c:pt>
                <c:pt idx="57">
                  <c:v>1287.7373950000001</c:v>
                </c:pt>
                <c:pt idx="58">
                  <c:v>1278.548033</c:v>
                </c:pt>
                <c:pt idx="59">
                  <c:v>1225.200726</c:v>
                </c:pt>
                <c:pt idx="60">
                  <c:v>1190.5649350000001</c:v>
                </c:pt>
                <c:pt idx="61">
                  <c:v>1153.875573</c:v>
                </c:pt>
                <c:pt idx="62">
                  <c:v>1133.528266</c:v>
                </c:pt>
                <c:pt idx="63">
                  <c:v>1099.3924750000001</c:v>
                </c:pt>
                <c:pt idx="64">
                  <c:v>1073.4380249999999</c:v>
                </c:pt>
                <c:pt idx="65">
                  <c:v>1027.855806</c:v>
                </c:pt>
                <c:pt idx="66">
                  <c:v>1029.2200150000001</c:v>
                </c:pt>
                <c:pt idx="67">
                  <c:v>992.26556500000004</c:v>
                </c:pt>
                <c:pt idx="68">
                  <c:v>967.18334600000003</c:v>
                </c:pt>
                <c:pt idx="69">
                  <c:v>938.62175300000001</c:v>
                </c:pt>
                <c:pt idx="70">
                  <c:v>932.09310500000004</c:v>
                </c:pt>
                <c:pt idx="71">
                  <c:v>920.51088600000003</c:v>
                </c:pt>
                <c:pt idx="72">
                  <c:v>897.94929300000001</c:v>
                </c:pt>
                <c:pt idx="73">
                  <c:v>880.92064600000003</c:v>
                </c:pt>
                <c:pt idx="74">
                  <c:v>852.83842600000003</c:v>
                </c:pt>
                <c:pt idx="75">
                  <c:v>825.27683300000001</c:v>
                </c:pt>
                <c:pt idx="76">
                  <c:v>798.74818600000003</c:v>
                </c:pt>
                <c:pt idx="77">
                  <c:v>776.57944999999995</c:v>
                </c:pt>
                <c:pt idx="78">
                  <c:v>735.60437400000001</c:v>
                </c:pt>
                <c:pt idx="79">
                  <c:v>703.57572600000003</c:v>
                </c:pt>
                <c:pt idx="80">
                  <c:v>677.49350600000002</c:v>
                </c:pt>
                <c:pt idx="81">
                  <c:v>645.93191400000001</c:v>
                </c:pt>
                <c:pt idx="82">
                  <c:v>617.40326600000003</c:v>
                </c:pt>
                <c:pt idx="83">
                  <c:v>588.82104700000002</c:v>
                </c:pt>
                <c:pt idx="84">
                  <c:v>562.25945400000001</c:v>
                </c:pt>
                <c:pt idx="85">
                  <c:v>544.23080600000003</c:v>
                </c:pt>
                <c:pt idx="86">
                  <c:v>519.14858700000002</c:v>
                </c:pt>
                <c:pt idx="87">
                  <c:v>496.01279599999998</c:v>
                </c:pt>
                <c:pt idx="88">
                  <c:v>465.05834599999997</c:v>
                </c:pt>
                <c:pt idx="89">
                  <c:v>435.47612700000002</c:v>
                </c:pt>
                <c:pt idx="90">
                  <c:v>397.84033599999998</c:v>
                </c:pt>
                <c:pt idx="91">
                  <c:v>360.15097400000002</c:v>
                </c:pt>
                <c:pt idx="92">
                  <c:v>342.80366700000002</c:v>
                </c:pt>
                <c:pt idx="93">
                  <c:v>315.66787599999998</c:v>
                </c:pt>
                <c:pt idx="94">
                  <c:v>292.47851400000002</c:v>
                </c:pt>
                <c:pt idx="95">
                  <c:v>274.23558100000002</c:v>
                </c:pt>
                <c:pt idx="96">
                  <c:v>257.49541599999998</c:v>
                </c:pt>
                <c:pt idx="97">
                  <c:v>225.80605399999999</c:v>
                </c:pt>
                <c:pt idx="98">
                  <c:v>211.063121</c:v>
                </c:pt>
                <c:pt idx="99">
                  <c:v>179.266616</c:v>
                </c:pt>
                <c:pt idx="100">
                  <c:v>154.416539</c:v>
                </c:pt>
                <c:pt idx="101">
                  <c:v>105.51289199999999</c:v>
                </c:pt>
                <c:pt idx="102">
                  <c:v>-8.4058440000000001</c:v>
                </c:pt>
                <c:pt idx="103">
                  <c:v>-136.755921</c:v>
                </c:pt>
                <c:pt idx="104">
                  <c:v>-218.15956800000001</c:v>
                </c:pt>
                <c:pt idx="105">
                  <c:v>-298.078304</c:v>
                </c:pt>
                <c:pt idx="106">
                  <c:v>-359.92838</c:v>
                </c:pt>
                <c:pt idx="107">
                  <c:v>-424.45425899999998</c:v>
                </c:pt>
                <c:pt idx="108">
                  <c:v>-464.750764</c:v>
                </c:pt>
                <c:pt idx="109">
                  <c:v>-488.63655499999999</c:v>
                </c:pt>
                <c:pt idx="110">
                  <c:v>-444.91243300000002</c:v>
                </c:pt>
                <c:pt idx="111">
                  <c:v>-414.13751000000002</c:v>
                </c:pt>
                <c:pt idx="112">
                  <c:v>-358.80624499999999</c:v>
                </c:pt>
                <c:pt idx="113">
                  <c:v>-299.58489300000002</c:v>
                </c:pt>
                <c:pt idx="114">
                  <c:v>-233.309969</c:v>
                </c:pt>
                <c:pt idx="115">
                  <c:v>-192.97870499999999</c:v>
                </c:pt>
                <c:pt idx="116">
                  <c:v>-174.25735299999999</c:v>
                </c:pt>
                <c:pt idx="117">
                  <c:v>-136.482429</c:v>
                </c:pt>
                <c:pt idx="118">
                  <c:v>-118.65393400000001</c:v>
                </c:pt>
                <c:pt idx="119">
                  <c:v>-102.771868</c:v>
                </c:pt>
                <c:pt idx="120">
                  <c:v>-55.83623</c:v>
                </c:pt>
                <c:pt idx="121">
                  <c:v>44.152979000000002</c:v>
                </c:pt>
                <c:pt idx="122">
                  <c:v>157.19576000000001</c:v>
                </c:pt>
                <c:pt idx="123">
                  <c:v>291.49131</c:v>
                </c:pt>
                <c:pt idx="124">
                  <c:v>379.08766200000002</c:v>
                </c:pt>
                <c:pt idx="125">
                  <c:v>390.88044300000001</c:v>
                </c:pt>
                <c:pt idx="126">
                  <c:v>362.61965199999997</c:v>
                </c:pt>
                <c:pt idx="127">
                  <c:v>321.41520200000002</c:v>
                </c:pt>
                <c:pt idx="128">
                  <c:v>282.70798300000001</c:v>
                </c:pt>
                <c:pt idx="129">
                  <c:v>227.947193</c:v>
                </c:pt>
                <c:pt idx="130">
                  <c:v>215.13283000000001</c:v>
                </c:pt>
                <c:pt idx="131">
                  <c:v>203.26489699999999</c:v>
                </c:pt>
                <c:pt idx="132">
                  <c:v>143.34339199999999</c:v>
                </c:pt>
                <c:pt idx="133">
                  <c:v>38.294117999999997</c:v>
                </c:pt>
                <c:pt idx="134">
                  <c:v>-118.660332</c:v>
                </c:pt>
                <c:pt idx="135">
                  <c:v>-215.74255199999999</c:v>
                </c:pt>
                <c:pt idx="136">
                  <c:v>-269.48548499999998</c:v>
                </c:pt>
                <c:pt idx="137">
                  <c:v>-260.61850600000002</c:v>
                </c:pt>
                <c:pt idx="138">
                  <c:v>-223.91501099999999</c:v>
                </c:pt>
                <c:pt idx="139">
                  <c:v>-211.15794500000001</c:v>
                </c:pt>
                <c:pt idx="140">
                  <c:v>-173.290966</c:v>
                </c:pt>
                <c:pt idx="141">
                  <c:v>-92.087470999999994</c:v>
                </c:pt>
                <c:pt idx="142">
                  <c:v>-39.830404999999999</c:v>
                </c:pt>
                <c:pt idx="143">
                  <c:v>52.480232999999998</c:v>
                </c:pt>
                <c:pt idx="144">
                  <c:v>158.84444199999999</c:v>
                </c:pt>
                <c:pt idx="145">
                  <c:v>246.26222300000001</c:v>
                </c:pt>
                <c:pt idx="146">
                  <c:v>312.48357499999997</c:v>
                </c:pt>
                <c:pt idx="147">
                  <c:v>307.54421300000001</c:v>
                </c:pt>
                <c:pt idx="148">
                  <c:v>281.69690600000001</c:v>
                </c:pt>
                <c:pt idx="149">
                  <c:v>238.311115</c:v>
                </c:pt>
                <c:pt idx="150">
                  <c:v>195.87175300000001</c:v>
                </c:pt>
                <c:pt idx="151">
                  <c:v>177.37881999999999</c:v>
                </c:pt>
                <c:pt idx="152">
                  <c:v>150.83231499999999</c:v>
                </c:pt>
                <c:pt idx="153">
                  <c:v>71.232237999999995</c:v>
                </c:pt>
                <c:pt idx="154">
                  <c:v>-33.421408999999997</c:v>
                </c:pt>
                <c:pt idx="155">
                  <c:v>-183.84014500000001</c:v>
                </c:pt>
                <c:pt idx="156">
                  <c:v>-261.69022200000001</c:v>
                </c:pt>
                <c:pt idx="157">
                  <c:v>-265.82324299999999</c:v>
                </c:pt>
                <c:pt idx="158">
                  <c:v>-244.11974799999999</c:v>
                </c:pt>
                <c:pt idx="159">
                  <c:v>-193.36268100000001</c:v>
                </c:pt>
                <c:pt idx="160">
                  <c:v>-159.552044</c:v>
                </c:pt>
                <c:pt idx="161">
                  <c:v>-154.29220799999999</c:v>
                </c:pt>
                <c:pt idx="162">
                  <c:v>-80.035140999999996</c:v>
                </c:pt>
                <c:pt idx="163">
                  <c:v>25.275497000000001</c:v>
                </c:pt>
                <c:pt idx="164">
                  <c:v>136.63970599999999</c:v>
                </c:pt>
                <c:pt idx="165">
                  <c:v>219.05748700000001</c:v>
                </c:pt>
                <c:pt idx="166">
                  <c:v>277.528839</c:v>
                </c:pt>
                <c:pt idx="167">
                  <c:v>288.91090500000001</c:v>
                </c:pt>
                <c:pt idx="168">
                  <c:v>275.42074100000002</c:v>
                </c:pt>
                <c:pt idx="169">
                  <c:v>249.356379</c:v>
                </c:pt>
                <c:pt idx="170">
                  <c:v>202.23844500000001</c:v>
                </c:pt>
                <c:pt idx="171">
                  <c:v>182.06693999999999</c:v>
                </c:pt>
                <c:pt idx="172">
                  <c:v>144.84186399999999</c:v>
                </c:pt>
                <c:pt idx="173">
                  <c:v>52.563215999999997</c:v>
                </c:pt>
                <c:pt idx="174">
                  <c:v>-81.769002999999998</c:v>
                </c:pt>
                <c:pt idx="175">
                  <c:v>-213.86631</c:v>
                </c:pt>
                <c:pt idx="176">
                  <c:v>-257.57352900000001</c:v>
                </c:pt>
                <c:pt idx="177">
                  <c:v>-219.22717700000001</c:v>
                </c:pt>
                <c:pt idx="178">
                  <c:v>-211.03877</c:v>
                </c:pt>
                <c:pt idx="179">
                  <c:v>-156.24598900000001</c:v>
                </c:pt>
                <c:pt idx="180">
                  <c:v>-136.39963700000001</c:v>
                </c:pt>
                <c:pt idx="181">
                  <c:v>-106.499714</c:v>
                </c:pt>
                <c:pt idx="182">
                  <c:v>-40.546218000000003</c:v>
                </c:pt>
                <c:pt idx="183">
                  <c:v>61.460847999999999</c:v>
                </c:pt>
                <c:pt idx="184">
                  <c:v>179.52148600000001</c:v>
                </c:pt>
                <c:pt idx="185">
                  <c:v>301.49560700000001</c:v>
                </c:pt>
                <c:pt idx="186">
                  <c:v>331.57410199999998</c:v>
                </c:pt>
                <c:pt idx="187">
                  <c:v>307.59902599999998</c:v>
                </c:pt>
                <c:pt idx="188">
                  <c:v>263.57037800000001</c:v>
                </c:pt>
                <c:pt idx="189">
                  <c:v>217.488159</c:v>
                </c:pt>
                <c:pt idx="190">
                  <c:v>172.92656600000001</c:v>
                </c:pt>
                <c:pt idx="191">
                  <c:v>145.397918</c:v>
                </c:pt>
                <c:pt idx="192">
                  <c:v>81.815698999999995</c:v>
                </c:pt>
                <c:pt idx="193">
                  <c:v>-20.820091999999999</c:v>
                </c:pt>
                <c:pt idx="194">
                  <c:v>-138.50945400000001</c:v>
                </c:pt>
                <c:pt idx="195">
                  <c:v>-236.96390400000001</c:v>
                </c:pt>
                <c:pt idx="196">
                  <c:v>-252.349694</c:v>
                </c:pt>
                <c:pt idx="197">
                  <c:v>-242.68191400000001</c:v>
                </c:pt>
                <c:pt idx="198">
                  <c:v>-213.13636399999999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1569.4464290000001</c:v>
                </c:pt>
                <c:pt idx="1">
                  <c:v>1629.125</c:v>
                </c:pt>
                <c:pt idx="2">
                  <c:v>1667.857143</c:v>
                </c:pt>
                <c:pt idx="3">
                  <c:v>1699.6964290000001</c:v>
                </c:pt>
                <c:pt idx="4">
                  <c:v>1753.875</c:v>
                </c:pt>
                <c:pt idx="5">
                  <c:v>1741.107143</c:v>
                </c:pt>
                <c:pt idx="6">
                  <c:v>1767.9464290000001</c:v>
                </c:pt>
                <c:pt idx="7">
                  <c:v>1800.625</c:v>
                </c:pt>
                <c:pt idx="8">
                  <c:v>1817.357143</c:v>
                </c:pt>
                <c:pt idx="9">
                  <c:v>1821.1964290000001</c:v>
                </c:pt>
                <c:pt idx="10">
                  <c:v>1865.375</c:v>
                </c:pt>
                <c:pt idx="11">
                  <c:v>1915.607143</c:v>
                </c:pt>
                <c:pt idx="12">
                  <c:v>1966.4464290000001</c:v>
                </c:pt>
                <c:pt idx="13">
                  <c:v>2005.125</c:v>
                </c:pt>
                <c:pt idx="14">
                  <c:v>2023.857143</c:v>
                </c:pt>
                <c:pt idx="15">
                  <c:v>2041.642857</c:v>
                </c:pt>
                <c:pt idx="16">
                  <c:v>2057.875</c:v>
                </c:pt>
                <c:pt idx="17">
                  <c:v>2074.1071430000002</c:v>
                </c:pt>
                <c:pt idx="18">
                  <c:v>2116.3928569999998</c:v>
                </c:pt>
                <c:pt idx="19">
                  <c:v>2158.6031320000002</c:v>
                </c:pt>
                <c:pt idx="20">
                  <c:v>2144.7887700000001</c:v>
                </c:pt>
                <c:pt idx="21">
                  <c:v>2115.995034</c:v>
                </c:pt>
                <c:pt idx="22">
                  <c:v>2080.180672</c:v>
                </c:pt>
                <c:pt idx="23">
                  <c:v>2073.3663099999999</c:v>
                </c:pt>
                <c:pt idx="24">
                  <c:v>2049.5725739999998</c:v>
                </c:pt>
                <c:pt idx="25">
                  <c:v>2037.758212</c:v>
                </c:pt>
                <c:pt idx="26">
                  <c:v>2013.964477</c:v>
                </c:pt>
                <c:pt idx="27">
                  <c:v>2016.1501149999999</c:v>
                </c:pt>
                <c:pt idx="28">
                  <c:v>1995.335752</c:v>
                </c:pt>
                <c:pt idx="29">
                  <c:v>1992.542017</c:v>
                </c:pt>
                <c:pt idx="30">
                  <c:v>1985.7276549999999</c:v>
                </c:pt>
                <c:pt idx="31">
                  <c:v>1969.9339190000001</c:v>
                </c:pt>
                <c:pt idx="32">
                  <c:v>1990.119557</c:v>
                </c:pt>
                <c:pt idx="33">
                  <c:v>1988.9301949999999</c:v>
                </c:pt>
                <c:pt idx="34">
                  <c:v>1979.1543160000001</c:v>
                </c:pt>
                <c:pt idx="35">
                  <c:v>1934.2328110000001</c:v>
                </c:pt>
                <c:pt idx="36">
                  <c:v>1860.84979</c:v>
                </c:pt>
                <c:pt idx="37">
                  <c:v>1807.4818560000001</c:v>
                </c:pt>
                <c:pt idx="38">
                  <c:v>1774.4916920000001</c:v>
                </c:pt>
                <c:pt idx="39">
                  <c:v>1704.67733</c:v>
                </c:pt>
                <c:pt idx="40">
                  <c:v>1734.080023</c:v>
                </c:pt>
                <c:pt idx="41">
                  <c:v>1668.8192320000001</c:v>
                </c:pt>
                <c:pt idx="42">
                  <c:v>1634.6147820000001</c:v>
                </c:pt>
                <c:pt idx="43">
                  <c:v>1570.907563</c:v>
                </c:pt>
                <c:pt idx="44">
                  <c:v>1557.111058</c:v>
                </c:pt>
                <c:pt idx="45">
                  <c:v>1549.5494650000001</c:v>
                </c:pt>
                <c:pt idx="46">
                  <c:v>1527.0208170000001</c:v>
                </c:pt>
                <c:pt idx="47">
                  <c:v>1471.8520820000001</c:v>
                </c:pt>
                <c:pt idx="48">
                  <c:v>1520.6984339999999</c:v>
                </c:pt>
                <c:pt idx="49">
                  <c:v>1487.565413</c:v>
                </c:pt>
                <c:pt idx="50">
                  <c:v>1488.8224789999999</c:v>
                </c:pt>
                <c:pt idx="51">
                  <c:v>1473.0823150000001</c:v>
                </c:pt>
                <c:pt idx="52">
                  <c:v>1436.892953</c:v>
                </c:pt>
                <c:pt idx="53">
                  <c:v>1399.545646</c:v>
                </c:pt>
                <c:pt idx="54">
                  <c:v>1340.9098550000001</c:v>
                </c:pt>
                <c:pt idx="55">
                  <c:v>1275.220493</c:v>
                </c:pt>
                <c:pt idx="56">
                  <c:v>1245.873186</c:v>
                </c:pt>
                <c:pt idx="57">
                  <c:v>1189.7373950000001</c:v>
                </c:pt>
                <c:pt idx="58">
                  <c:v>1145.7829449999999</c:v>
                </c:pt>
                <c:pt idx="59">
                  <c:v>1124.200726</c:v>
                </c:pt>
                <c:pt idx="60">
                  <c:v>1132.5649350000001</c:v>
                </c:pt>
                <c:pt idx="61">
                  <c:v>1074.6104849999999</c:v>
                </c:pt>
                <c:pt idx="62">
                  <c:v>1036.528266</c:v>
                </c:pt>
                <c:pt idx="63">
                  <c:v>1018.966673</c:v>
                </c:pt>
                <c:pt idx="64">
                  <c:v>999.43802500000004</c:v>
                </c:pt>
                <c:pt idx="65">
                  <c:v>956.26928999999996</c:v>
                </c:pt>
                <c:pt idx="66">
                  <c:v>927.29421300000001</c:v>
                </c:pt>
                <c:pt idx="67">
                  <c:v>919.26556500000004</c:v>
                </c:pt>
                <c:pt idx="68">
                  <c:v>908.09682999999995</c:v>
                </c:pt>
                <c:pt idx="69">
                  <c:v>882.62175300000001</c:v>
                </c:pt>
                <c:pt idx="70">
                  <c:v>854.84587499999998</c:v>
                </c:pt>
                <c:pt idx="71">
                  <c:v>838.92436999999995</c:v>
                </c:pt>
                <c:pt idx="72">
                  <c:v>813.94929300000001</c:v>
                </c:pt>
                <c:pt idx="73">
                  <c:v>783.17341499999998</c:v>
                </c:pt>
                <c:pt idx="74">
                  <c:v>753.75190999999995</c:v>
                </c:pt>
                <c:pt idx="75">
                  <c:v>731.27683300000001</c:v>
                </c:pt>
                <c:pt idx="76">
                  <c:v>720.50095499999998</c:v>
                </c:pt>
                <c:pt idx="77">
                  <c:v>695.57944999999995</c:v>
                </c:pt>
                <c:pt idx="78">
                  <c:v>673.60437400000001</c:v>
                </c:pt>
                <c:pt idx="79">
                  <c:v>642.82849499999998</c:v>
                </c:pt>
                <c:pt idx="80">
                  <c:v>605.40698999999995</c:v>
                </c:pt>
                <c:pt idx="81">
                  <c:v>553.93191400000001</c:v>
                </c:pt>
                <c:pt idx="82">
                  <c:v>545.15603499999997</c:v>
                </c:pt>
                <c:pt idx="83">
                  <c:v>534.23452999999995</c:v>
                </c:pt>
                <c:pt idx="84">
                  <c:v>510.25945400000001</c:v>
                </c:pt>
                <c:pt idx="85">
                  <c:v>481.23080599999997</c:v>
                </c:pt>
                <c:pt idx="86">
                  <c:v>455.06207000000001</c:v>
                </c:pt>
                <c:pt idx="87">
                  <c:v>435.586994</c:v>
                </c:pt>
                <c:pt idx="88">
                  <c:v>402.05834599999997</c:v>
                </c:pt>
                <c:pt idx="89">
                  <c:v>378.47612700000002</c:v>
                </c:pt>
                <c:pt idx="90">
                  <c:v>357.914534</c:v>
                </c:pt>
                <c:pt idx="91">
                  <c:v>344.88588600000003</c:v>
                </c:pt>
                <c:pt idx="92">
                  <c:v>322.80366700000002</c:v>
                </c:pt>
                <c:pt idx="93">
                  <c:v>288.242074</c:v>
                </c:pt>
                <c:pt idx="94">
                  <c:v>253.713426</c:v>
                </c:pt>
                <c:pt idx="95">
                  <c:v>229.13120699999999</c:v>
                </c:pt>
                <c:pt idx="96">
                  <c:v>218.49541600000001</c:v>
                </c:pt>
                <c:pt idx="97">
                  <c:v>175.540966</c:v>
                </c:pt>
                <c:pt idx="98">
                  <c:v>148.45874699999999</c:v>
                </c:pt>
                <c:pt idx="99">
                  <c:v>123.322956</c:v>
                </c:pt>
                <c:pt idx="100">
                  <c:v>92.133594000000002</c:v>
                </c:pt>
                <c:pt idx="101">
                  <c:v>38.890661000000001</c:v>
                </c:pt>
                <c:pt idx="102">
                  <c:v>-71.405844000000002</c:v>
                </c:pt>
                <c:pt idx="103">
                  <c:v>-213.53886600000001</c:v>
                </c:pt>
                <c:pt idx="104">
                  <c:v>-336.28179899999998</c:v>
                </c:pt>
                <c:pt idx="105">
                  <c:v>-430.078304</c:v>
                </c:pt>
                <c:pt idx="106">
                  <c:v>-504.21132499999999</c:v>
                </c:pt>
                <c:pt idx="107">
                  <c:v>-551.45425899999998</c:v>
                </c:pt>
                <c:pt idx="108">
                  <c:v>-597.19442300000003</c:v>
                </c:pt>
                <c:pt idx="109">
                  <c:v>-607.63378499999999</c:v>
                </c:pt>
                <c:pt idx="110">
                  <c:v>-566.91243299999996</c:v>
                </c:pt>
                <c:pt idx="111">
                  <c:v>-471.97402599999998</c:v>
                </c:pt>
                <c:pt idx="112">
                  <c:v>-390.80624499999999</c:v>
                </c:pt>
                <c:pt idx="113">
                  <c:v>-327.260695</c:v>
                </c:pt>
                <c:pt idx="114">
                  <c:v>-282.64648599999998</c:v>
                </c:pt>
                <c:pt idx="115">
                  <c:v>-247.97870499999999</c:v>
                </c:pt>
                <c:pt idx="116">
                  <c:v>-212.433155</c:v>
                </c:pt>
                <c:pt idx="117">
                  <c:v>-186.31894600000001</c:v>
                </c:pt>
                <c:pt idx="118">
                  <c:v>-178.15116499999999</c:v>
                </c:pt>
                <c:pt idx="119">
                  <c:v>-160.929813</c:v>
                </c:pt>
                <c:pt idx="120">
                  <c:v>-105.654889</c:v>
                </c:pt>
                <c:pt idx="121">
                  <c:v>-8.3263940000000005</c:v>
                </c:pt>
                <c:pt idx="122">
                  <c:v>124.055672</c:v>
                </c:pt>
                <c:pt idx="123">
                  <c:v>243.49131</c:v>
                </c:pt>
                <c:pt idx="124">
                  <c:v>336.08766200000002</c:v>
                </c:pt>
                <c:pt idx="125">
                  <c:v>339.668927</c:v>
                </c:pt>
                <c:pt idx="126">
                  <c:v>306.06885</c:v>
                </c:pt>
                <c:pt idx="127">
                  <c:v>237.41520199999999</c:v>
                </c:pt>
                <c:pt idx="128">
                  <c:v>175.70798300000001</c:v>
                </c:pt>
                <c:pt idx="129">
                  <c:v>123.947193</c:v>
                </c:pt>
                <c:pt idx="130">
                  <c:v>123.13283</c:v>
                </c:pt>
                <c:pt idx="131">
                  <c:v>99.264897000000005</c:v>
                </c:pt>
                <c:pt idx="132">
                  <c:v>31.343392000000001</c:v>
                </c:pt>
                <c:pt idx="133">
                  <c:v>-74.631684000000007</c:v>
                </c:pt>
                <c:pt idx="134">
                  <c:v>-202.66033200000001</c:v>
                </c:pt>
                <c:pt idx="135">
                  <c:v>-348.86478199999999</c:v>
                </c:pt>
                <c:pt idx="136">
                  <c:v>-407.26843000000002</c:v>
                </c:pt>
                <c:pt idx="137">
                  <c:v>-391.61850600000002</c:v>
                </c:pt>
                <c:pt idx="138">
                  <c:v>-325.53724199999999</c:v>
                </c:pt>
                <c:pt idx="139">
                  <c:v>-258.44089000000002</c:v>
                </c:pt>
                <c:pt idx="140">
                  <c:v>-206.290966</c:v>
                </c:pt>
                <c:pt idx="141">
                  <c:v>-179.08747099999999</c:v>
                </c:pt>
                <c:pt idx="142">
                  <c:v>-105.830405</c:v>
                </c:pt>
                <c:pt idx="143">
                  <c:v>-16.519767000000002</c:v>
                </c:pt>
                <c:pt idx="144">
                  <c:v>107.844442</c:v>
                </c:pt>
                <c:pt idx="145">
                  <c:v>219.49713499999999</c:v>
                </c:pt>
                <c:pt idx="146">
                  <c:v>278.307773</c:v>
                </c:pt>
                <c:pt idx="147">
                  <c:v>274.02912500000002</c:v>
                </c:pt>
                <c:pt idx="148">
                  <c:v>241.69690600000001</c:v>
                </c:pt>
                <c:pt idx="149">
                  <c:v>205.311115</c:v>
                </c:pt>
                <c:pt idx="150">
                  <c:v>172.87175300000001</c:v>
                </c:pt>
                <c:pt idx="151">
                  <c:v>152.37881999999999</c:v>
                </c:pt>
                <c:pt idx="152">
                  <c:v>103.138655</c:v>
                </c:pt>
                <c:pt idx="153">
                  <c:v>15.199293000000001</c:v>
                </c:pt>
                <c:pt idx="154">
                  <c:v>-107.79364</c:v>
                </c:pt>
                <c:pt idx="155">
                  <c:v>-243.84014500000001</c:v>
                </c:pt>
                <c:pt idx="156">
                  <c:v>-336.47316699999999</c:v>
                </c:pt>
                <c:pt idx="157">
                  <c:v>-347.82324299999999</c:v>
                </c:pt>
                <c:pt idx="158">
                  <c:v>-306.74197900000001</c:v>
                </c:pt>
                <c:pt idx="159">
                  <c:v>-268.64562599999999</c:v>
                </c:pt>
                <c:pt idx="160">
                  <c:v>-222.49570299999999</c:v>
                </c:pt>
                <c:pt idx="161">
                  <c:v>-145.29220799999999</c:v>
                </c:pt>
                <c:pt idx="162">
                  <c:v>-103.035141</c:v>
                </c:pt>
                <c:pt idx="163">
                  <c:v>-15.724503</c:v>
                </c:pt>
                <c:pt idx="164">
                  <c:v>104.639706</c:v>
                </c:pt>
                <c:pt idx="165">
                  <c:v>207.29239899999999</c:v>
                </c:pt>
                <c:pt idx="166">
                  <c:v>249.38875100000001</c:v>
                </c:pt>
                <c:pt idx="167">
                  <c:v>251.431532</c:v>
                </c:pt>
                <c:pt idx="168">
                  <c:v>211.42074099999999</c:v>
                </c:pt>
                <c:pt idx="169">
                  <c:v>184.356379</c:v>
                </c:pt>
                <c:pt idx="170">
                  <c:v>137.23844500000001</c:v>
                </c:pt>
                <c:pt idx="171">
                  <c:v>116.06694</c:v>
                </c:pt>
                <c:pt idx="172">
                  <c:v>75.841864000000001</c:v>
                </c:pt>
                <c:pt idx="173">
                  <c:v>-32.434015000000002</c:v>
                </c:pt>
                <c:pt idx="174">
                  <c:v>-162.10551899999999</c:v>
                </c:pt>
                <c:pt idx="175">
                  <c:v>-280.86631</c:v>
                </c:pt>
                <c:pt idx="176">
                  <c:v>-337.463617</c:v>
                </c:pt>
                <c:pt idx="177">
                  <c:v>-316.77797900000002</c:v>
                </c:pt>
                <c:pt idx="178">
                  <c:v>-273.03877</c:v>
                </c:pt>
                <c:pt idx="179">
                  <c:v>-235.636077</c:v>
                </c:pt>
                <c:pt idx="180">
                  <c:v>-181.45043899999999</c:v>
                </c:pt>
                <c:pt idx="181">
                  <c:v>-123.21123</c:v>
                </c:pt>
                <c:pt idx="182">
                  <c:v>-42.918449000000003</c:v>
                </c:pt>
                <c:pt idx="183">
                  <c:v>77.427903000000001</c:v>
                </c:pt>
                <c:pt idx="184">
                  <c:v>173.82782700000001</c:v>
                </c:pt>
                <c:pt idx="185">
                  <c:v>263.49560700000001</c:v>
                </c:pt>
                <c:pt idx="186">
                  <c:v>272.57410199999998</c:v>
                </c:pt>
                <c:pt idx="187">
                  <c:v>244.191081</c:v>
                </c:pt>
                <c:pt idx="188">
                  <c:v>216.82314700000001</c:v>
                </c:pt>
                <c:pt idx="189">
                  <c:v>179.40164200000001</c:v>
                </c:pt>
                <c:pt idx="190">
                  <c:v>130.92656600000001</c:v>
                </c:pt>
                <c:pt idx="191">
                  <c:v>94.397918000000004</c:v>
                </c:pt>
                <c:pt idx="192">
                  <c:v>27.815698999999999</c:v>
                </c:pt>
                <c:pt idx="193">
                  <c:v>-84.820092000000002</c:v>
                </c:pt>
                <c:pt idx="194">
                  <c:v>-205.774542</c:v>
                </c:pt>
                <c:pt idx="195">
                  <c:v>-314.96390400000001</c:v>
                </c:pt>
                <c:pt idx="196">
                  <c:v>-339.20406800000001</c:v>
                </c:pt>
                <c:pt idx="197">
                  <c:v>-312.197002</c:v>
                </c:pt>
                <c:pt idx="198">
                  <c:v>-272.13636400000001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75.164375000000007</c:v>
                </c:pt>
                <c:pt idx="1">
                  <c:v>79.638929000000005</c:v>
                </c:pt>
                <c:pt idx="2">
                  <c:v>76.598571000000007</c:v>
                </c:pt>
                <c:pt idx="3">
                  <c:v>80.625624999999999</c:v>
                </c:pt>
                <c:pt idx="4">
                  <c:v>78.960178999999997</c:v>
                </c:pt>
                <c:pt idx="5">
                  <c:v>79.227321000000003</c:v>
                </c:pt>
                <c:pt idx="6">
                  <c:v>83.496875000000003</c:v>
                </c:pt>
                <c:pt idx="7">
                  <c:v>81.241428999999997</c:v>
                </c:pt>
                <c:pt idx="8">
                  <c:v>83.126070999999996</c:v>
                </c:pt>
                <c:pt idx="9">
                  <c:v>82.493125000000006</c:v>
                </c:pt>
                <c:pt idx="10">
                  <c:v>91.337678999999994</c:v>
                </c:pt>
                <c:pt idx="11">
                  <c:v>86.924820999999994</c:v>
                </c:pt>
                <c:pt idx="12">
                  <c:v>93.829374999999999</c:v>
                </c:pt>
                <c:pt idx="13">
                  <c:v>91.288928999999996</c:v>
                </c:pt>
                <c:pt idx="14">
                  <c:v>94.555713999999995</c:v>
                </c:pt>
                <c:pt idx="15">
                  <c:v>91.615624999999994</c:v>
                </c:pt>
                <c:pt idx="16">
                  <c:v>95.415088999999995</c:v>
                </c:pt>
                <c:pt idx="17">
                  <c:v>96.016964000000002</c:v>
                </c:pt>
                <c:pt idx="18">
                  <c:v>99.991249999999994</c:v>
                </c:pt>
                <c:pt idx="19">
                  <c:v>97.953642000000002</c:v>
                </c:pt>
                <c:pt idx="20">
                  <c:v>95.487924000000007</c:v>
                </c:pt>
                <c:pt idx="21">
                  <c:v>90.636278000000004</c:v>
                </c:pt>
                <c:pt idx="22">
                  <c:v>93.18056</c:v>
                </c:pt>
                <c:pt idx="23">
                  <c:v>92.273912999999993</c:v>
                </c:pt>
                <c:pt idx="24">
                  <c:v>88.247266999999994</c:v>
                </c:pt>
                <c:pt idx="25">
                  <c:v>89.626548999999997</c:v>
                </c:pt>
                <c:pt idx="26">
                  <c:v>90.644902999999999</c:v>
                </c:pt>
                <c:pt idx="27">
                  <c:v>90.344183999999998</c:v>
                </c:pt>
                <c:pt idx="28">
                  <c:v>85.582538</c:v>
                </c:pt>
                <c:pt idx="29">
                  <c:v>92.080892000000006</c:v>
                </c:pt>
                <c:pt idx="30">
                  <c:v>87.040173999999993</c:v>
                </c:pt>
                <c:pt idx="31">
                  <c:v>89.063528000000005</c:v>
                </c:pt>
                <c:pt idx="32">
                  <c:v>90.417809000000005</c:v>
                </c:pt>
                <c:pt idx="33">
                  <c:v>88.638216999999997</c:v>
                </c:pt>
                <c:pt idx="34">
                  <c:v>87.167731000000003</c:v>
                </c:pt>
                <c:pt idx="35">
                  <c:v>80.126030999999998</c:v>
                </c:pt>
                <c:pt idx="36">
                  <c:v>78.715456000000003</c:v>
                </c:pt>
                <c:pt idx="37">
                  <c:v>76.821433999999996</c:v>
                </c:pt>
                <c:pt idx="38">
                  <c:v>74.700770000000006</c:v>
                </c:pt>
                <c:pt idx="39">
                  <c:v>76.439426999999995</c:v>
                </c:pt>
                <c:pt idx="40">
                  <c:v>76.553674000000001</c:v>
                </c:pt>
                <c:pt idx="41">
                  <c:v>70.510008999999997</c:v>
                </c:pt>
                <c:pt idx="42">
                  <c:v>68.749166000000002</c:v>
                </c:pt>
                <c:pt idx="43">
                  <c:v>68.258179999999996</c:v>
                </c:pt>
                <c:pt idx="44">
                  <c:v>68.655462999999997</c:v>
                </c:pt>
                <c:pt idx="45">
                  <c:v>68.292655999999994</c:v>
                </c:pt>
                <c:pt idx="46">
                  <c:v>64.185597999999999</c:v>
                </c:pt>
                <c:pt idx="47">
                  <c:v>66.867701999999994</c:v>
                </c:pt>
                <c:pt idx="48">
                  <c:v>67.315109000000007</c:v>
                </c:pt>
                <c:pt idx="49">
                  <c:v>69.217658999999998</c:v>
                </c:pt>
                <c:pt idx="50">
                  <c:v>63.009886999999999</c:v>
                </c:pt>
                <c:pt idx="51">
                  <c:v>64.237347999999997</c:v>
                </c:pt>
                <c:pt idx="52">
                  <c:v>59.892254999999999</c:v>
                </c:pt>
                <c:pt idx="53">
                  <c:v>57.599626999999998</c:v>
                </c:pt>
                <c:pt idx="54">
                  <c:v>54.592212000000004</c:v>
                </c:pt>
                <c:pt idx="55">
                  <c:v>52.194493999999999</c:v>
                </c:pt>
                <c:pt idx="56">
                  <c:v>53.159757999999997</c:v>
                </c:pt>
                <c:pt idx="57">
                  <c:v>49.056950999999998</c:v>
                </c:pt>
                <c:pt idx="58">
                  <c:v>47.851734</c:v>
                </c:pt>
                <c:pt idx="59">
                  <c:v>50.841997999999997</c:v>
                </c:pt>
                <c:pt idx="60">
                  <c:v>50.931691000000001</c:v>
                </c:pt>
                <c:pt idx="61">
                  <c:v>42.314633000000001</c:v>
                </c:pt>
                <c:pt idx="62">
                  <c:v>43.939236999999999</c:v>
                </c:pt>
                <c:pt idx="63">
                  <c:v>45.416429999999998</c:v>
                </c:pt>
                <c:pt idx="64">
                  <c:v>42.134372999999997</c:v>
                </c:pt>
                <c:pt idx="65">
                  <c:v>39.266475999999997</c:v>
                </c:pt>
                <c:pt idx="66">
                  <c:v>38.952097000000002</c:v>
                </c:pt>
                <c:pt idx="67">
                  <c:v>43.574112</c:v>
                </c:pt>
                <c:pt idx="68">
                  <c:v>37.498716000000002</c:v>
                </c:pt>
                <c:pt idx="69">
                  <c:v>38.209336999999998</c:v>
                </c:pt>
                <c:pt idx="70">
                  <c:v>36.573850999999998</c:v>
                </c:pt>
                <c:pt idx="71">
                  <c:v>36.307150999999998</c:v>
                </c:pt>
                <c:pt idx="72">
                  <c:v>32.606575999999997</c:v>
                </c:pt>
                <c:pt idx="73">
                  <c:v>32.948591</c:v>
                </c:pt>
                <c:pt idx="74">
                  <c:v>32.696890000000003</c:v>
                </c:pt>
                <c:pt idx="75">
                  <c:v>31.198815</c:v>
                </c:pt>
                <c:pt idx="76">
                  <c:v>30.019794000000001</c:v>
                </c:pt>
                <c:pt idx="77">
                  <c:v>28.411629999999999</c:v>
                </c:pt>
                <c:pt idx="78">
                  <c:v>28.381055</c:v>
                </c:pt>
                <c:pt idx="79">
                  <c:v>25.633068999999999</c:v>
                </c:pt>
                <c:pt idx="80">
                  <c:v>21.596368999999999</c:v>
                </c:pt>
                <c:pt idx="81">
                  <c:v>23.418293999999999</c:v>
                </c:pt>
                <c:pt idx="82">
                  <c:v>22.437808</c:v>
                </c:pt>
                <c:pt idx="83">
                  <c:v>21.151108000000001</c:v>
                </c:pt>
                <c:pt idx="84">
                  <c:v>21.875533000000001</c:v>
                </c:pt>
                <c:pt idx="85">
                  <c:v>19.637547999999999</c:v>
                </c:pt>
                <c:pt idx="86">
                  <c:v>18.912151000000001</c:v>
                </c:pt>
                <c:pt idx="87">
                  <c:v>15.764343999999999</c:v>
                </c:pt>
                <c:pt idx="88">
                  <c:v>16.097287000000001</c:v>
                </c:pt>
                <c:pt idx="89">
                  <c:v>15.349391000000001</c:v>
                </c:pt>
                <c:pt idx="90">
                  <c:v>14.269083999999999</c:v>
                </c:pt>
                <c:pt idx="91">
                  <c:v>13.102026</c:v>
                </c:pt>
                <c:pt idx="92">
                  <c:v>11.62163</c:v>
                </c:pt>
                <c:pt idx="93">
                  <c:v>9.3338230000000006</c:v>
                </c:pt>
                <c:pt idx="94">
                  <c:v>10.108605000000001</c:v>
                </c:pt>
                <c:pt idx="95">
                  <c:v>11.163869</c:v>
                </c:pt>
                <c:pt idx="96">
                  <c:v>5.1735620000000004</c:v>
                </c:pt>
                <c:pt idx="97">
                  <c:v>4.3908449999999997</c:v>
                </c:pt>
                <c:pt idx="98">
                  <c:v>3.9007160000000001</c:v>
                </c:pt>
                <c:pt idx="99">
                  <c:v>3.6981769999999998</c:v>
                </c:pt>
                <c:pt idx="100">
                  <c:v>-0.77677300000000005</c:v>
                </c:pt>
                <c:pt idx="101">
                  <c:v>-7.2845440000000004</c:v>
                </c:pt>
                <c:pt idx="102">
                  <c:v>-13.424583999999999</c:v>
                </c:pt>
                <c:pt idx="103">
                  <c:v>-22.332034</c:v>
                </c:pt>
                <c:pt idx="104">
                  <c:v>-23.989805</c:v>
                </c:pt>
                <c:pt idx="105">
                  <c:v>-25.762343999999999</c:v>
                </c:pt>
                <c:pt idx="106">
                  <c:v>-28.412293999999999</c:v>
                </c:pt>
                <c:pt idx="107">
                  <c:v>-29.225066000000002</c:v>
                </c:pt>
                <c:pt idx="108">
                  <c:v>-29.725104999999999</c:v>
                </c:pt>
                <c:pt idx="109">
                  <c:v>-24.102340999999999</c:v>
                </c:pt>
                <c:pt idx="110">
                  <c:v>-19.648184000000001</c:v>
                </c:pt>
                <c:pt idx="111">
                  <c:v>-11.211615999999999</c:v>
                </c:pt>
                <c:pt idx="112">
                  <c:v>-13.677602</c:v>
                </c:pt>
                <c:pt idx="113">
                  <c:v>-9.5709440000000008</c:v>
                </c:pt>
                <c:pt idx="114">
                  <c:v>-9.3196089999999998</c:v>
                </c:pt>
                <c:pt idx="115">
                  <c:v>-8.1178620000000006</c:v>
                </c:pt>
                <c:pt idx="116">
                  <c:v>-9.0037050000000001</c:v>
                </c:pt>
                <c:pt idx="117">
                  <c:v>-5.7571370000000002</c:v>
                </c:pt>
                <c:pt idx="118">
                  <c:v>-4.918158</c:v>
                </c:pt>
                <c:pt idx="119">
                  <c:v>-4.4717690000000001</c:v>
                </c:pt>
                <c:pt idx="120">
                  <c:v>3.487031</c:v>
                </c:pt>
                <c:pt idx="121">
                  <c:v>10.738242</c:v>
                </c:pt>
                <c:pt idx="122">
                  <c:v>17.59797</c:v>
                </c:pt>
                <c:pt idx="123">
                  <c:v>19.879270000000002</c:v>
                </c:pt>
                <c:pt idx="124">
                  <c:v>18.960481000000001</c:v>
                </c:pt>
                <c:pt idx="125">
                  <c:v>12.01946</c:v>
                </c:pt>
                <c:pt idx="126">
                  <c:v>12.036028</c:v>
                </c:pt>
                <c:pt idx="127">
                  <c:v>1.6227210000000001</c:v>
                </c:pt>
                <c:pt idx="128">
                  <c:v>2.3391989999999998</c:v>
                </c:pt>
                <c:pt idx="129">
                  <c:v>5.1932669999999996</c:v>
                </c:pt>
                <c:pt idx="130">
                  <c:v>3.424925</c:v>
                </c:pt>
                <c:pt idx="131">
                  <c:v>0.37417099999999998</c:v>
                </c:pt>
                <c:pt idx="132">
                  <c:v>-8.0389929999999996</c:v>
                </c:pt>
                <c:pt idx="133">
                  <c:v>-13.795496</c:v>
                </c:pt>
                <c:pt idx="134">
                  <c:v>-21.477553</c:v>
                </c:pt>
                <c:pt idx="135">
                  <c:v>-25.100270999999999</c:v>
                </c:pt>
                <c:pt idx="136">
                  <c:v>-19.129829000000001</c:v>
                </c:pt>
                <c:pt idx="137">
                  <c:v>-12.668886000000001</c:v>
                </c:pt>
                <c:pt idx="138">
                  <c:v>-9.4505320000000008</c:v>
                </c:pt>
                <c:pt idx="139">
                  <c:v>-2.7597670000000001</c:v>
                </c:pt>
                <c:pt idx="140">
                  <c:v>-6.8416459999999999</c:v>
                </c:pt>
                <c:pt idx="141">
                  <c:v>-3.8407930000000001</c:v>
                </c:pt>
                <c:pt idx="142">
                  <c:v>3.9674719999999999</c:v>
                </c:pt>
                <c:pt idx="143">
                  <c:v>8.0731470000000005</c:v>
                </c:pt>
                <c:pt idx="144">
                  <c:v>17.336233</c:v>
                </c:pt>
                <c:pt idx="145">
                  <c:v>17.361729</c:v>
                </c:pt>
                <c:pt idx="146">
                  <c:v>12.086779999999999</c:v>
                </c:pt>
                <c:pt idx="147">
                  <c:v>11.592222</c:v>
                </c:pt>
                <c:pt idx="148">
                  <c:v>7.9605759999999997</c:v>
                </c:pt>
                <c:pt idx="149">
                  <c:v>4.7465190000000002</c:v>
                </c:pt>
                <c:pt idx="150">
                  <c:v>7.670051</c:v>
                </c:pt>
                <c:pt idx="151">
                  <c:v>3.9261729999999999</c:v>
                </c:pt>
                <c:pt idx="152">
                  <c:v>-1.610117</c:v>
                </c:pt>
                <c:pt idx="153">
                  <c:v>-8.2388159999999999</c:v>
                </c:pt>
                <c:pt idx="154">
                  <c:v>-17.499088</c:v>
                </c:pt>
                <c:pt idx="155">
                  <c:v>-23.907876999999999</c:v>
                </c:pt>
                <c:pt idx="156">
                  <c:v>-18.871220000000001</c:v>
                </c:pt>
                <c:pt idx="157">
                  <c:v>-11.498099</c:v>
                </c:pt>
                <c:pt idx="158">
                  <c:v>-8.8047450000000005</c:v>
                </c:pt>
                <c:pt idx="159">
                  <c:v>-9.8189810000000008</c:v>
                </c:pt>
                <c:pt idx="160">
                  <c:v>-1.8558589999999999</c:v>
                </c:pt>
                <c:pt idx="161">
                  <c:v>-1.875006</c:v>
                </c:pt>
                <c:pt idx="162">
                  <c:v>1.113259</c:v>
                </c:pt>
                <c:pt idx="163">
                  <c:v>11.688934</c:v>
                </c:pt>
                <c:pt idx="164">
                  <c:v>12.96702</c:v>
                </c:pt>
                <c:pt idx="165">
                  <c:v>16.612515999999999</c:v>
                </c:pt>
                <c:pt idx="166">
                  <c:v>9.2139950000000006</c:v>
                </c:pt>
                <c:pt idx="167">
                  <c:v>8.7155090000000008</c:v>
                </c:pt>
                <c:pt idx="168">
                  <c:v>5.7833269999999999</c:v>
                </c:pt>
                <c:pt idx="169">
                  <c:v>1.343734</c:v>
                </c:pt>
                <c:pt idx="170">
                  <c:v>5.851731</c:v>
                </c:pt>
                <c:pt idx="171">
                  <c:v>2.5223170000000001</c:v>
                </c:pt>
                <c:pt idx="172">
                  <c:v>-3.354508</c:v>
                </c:pt>
                <c:pt idx="173">
                  <c:v>-11.953744</c:v>
                </c:pt>
                <c:pt idx="174">
                  <c:v>-20.66039</c:v>
                </c:pt>
                <c:pt idx="175">
                  <c:v>-19.496376000000001</c:v>
                </c:pt>
                <c:pt idx="176">
                  <c:v>-17.201504</c:v>
                </c:pt>
                <c:pt idx="177">
                  <c:v>-13.571598</c:v>
                </c:pt>
                <c:pt idx="178">
                  <c:v>-5.2016369999999998</c:v>
                </c:pt>
                <c:pt idx="179">
                  <c:v>-10.619265</c:v>
                </c:pt>
                <c:pt idx="180">
                  <c:v>-1.7094830000000001</c:v>
                </c:pt>
                <c:pt idx="181">
                  <c:v>0.78271000000000002</c:v>
                </c:pt>
                <c:pt idx="182">
                  <c:v>6.8673140000000004</c:v>
                </c:pt>
                <c:pt idx="183">
                  <c:v>15.554328</c:v>
                </c:pt>
                <c:pt idx="184">
                  <c:v>13.563753</c:v>
                </c:pt>
                <c:pt idx="185">
                  <c:v>10.099553</c:v>
                </c:pt>
                <c:pt idx="186">
                  <c:v>17.581389000000001</c:v>
                </c:pt>
                <c:pt idx="187">
                  <c:v>5.7658139999999998</c:v>
                </c:pt>
                <c:pt idx="188">
                  <c:v>7.2628279999999998</c:v>
                </c:pt>
                <c:pt idx="189">
                  <c:v>3.4711280000000002</c:v>
                </c:pt>
                <c:pt idx="190">
                  <c:v>5.0280529999999999</c:v>
                </c:pt>
                <c:pt idx="191">
                  <c:v>-2.8174320000000002</c:v>
                </c:pt>
                <c:pt idx="192">
                  <c:v>-5.0553280000000003</c:v>
                </c:pt>
                <c:pt idx="193">
                  <c:v>-16.325635999999999</c:v>
                </c:pt>
                <c:pt idx="194">
                  <c:v>-20.768353000000001</c:v>
                </c:pt>
                <c:pt idx="195">
                  <c:v>-19.755589000000001</c:v>
                </c:pt>
                <c:pt idx="196">
                  <c:v>-16.651253000000001</c:v>
                </c:pt>
                <c:pt idx="197">
                  <c:v>-10.155275</c:v>
                </c:pt>
                <c:pt idx="198">
                  <c:v>-6.2208500000000004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79.109375</c:v>
                </c:pt>
                <c:pt idx="1">
                  <c:v>82.628928999999999</c:v>
                </c:pt>
                <c:pt idx="2">
                  <c:v>81.238570999999993</c:v>
                </c:pt>
                <c:pt idx="3">
                  <c:v>81.130624999999995</c:v>
                </c:pt>
                <c:pt idx="4">
                  <c:v>81.185179000000005</c:v>
                </c:pt>
                <c:pt idx="5">
                  <c:v>79.657320999999996</c:v>
                </c:pt>
                <c:pt idx="6">
                  <c:v>84.371875000000003</c:v>
                </c:pt>
                <c:pt idx="7">
                  <c:v>83.951429000000005</c:v>
                </c:pt>
                <c:pt idx="8">
                  <c:v>86.706070999999994</c:v>
                </c:pt>
                <c:pt idx="9">
                  <c:v>85.258125000000007</c:v>
                </c:pt>
                <c:pt idx="10">
                  <c:v>94.042679000000007</c:v>
                </c:pt>
                <c:pt idx="11">
                  <c:v>92.324821</c:v>
                </c:pt>
                <c:pt idx="12">
                  <c:v>96.404375000000002</c:v>
                </c:pt>
                <c:pt idx="13">
                  <c:v>94.123929000000004</c:v>
                </c:pt>
                <c:pt idx="14">
                  <c:v>97.275713999999994</c:v>
                </c:pt>
                <c:pt idx="15">
                  <c:v>93.005624999999995</c:v>
                </c:pt>
                <c:pt idx="16">
                  <c:v>95.930088999999995</c:v>
                </c:pt>
                <c:pt idx="17">
                  <c:v>98.916963999999993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97.831277999999998</c:v>
                </c:pt>
                <c:pt idx="22">
                  <c:v>97.840559999999996</c:v>
                </c:pt>
                <c:pt idx="23">
                  <c:v>94.183913000000004</c:v>
                </c:pt>
                <c:pt idx="24">
                  <c:v>89.672267000000005</c:v>
                </c:pt>
                <c:pt idx="25">
                  <c:v>94.186548999999999</c:v>
                </c:pt>
                <c:pt idx="26">
                  <c:v>93.589903000000007</c:v>
                </c:pt>
                <c:pt idx="27">
                  <c:v>96.419184000000001</c:v>
                </c:pt>
                <c:pt idx="28">
                  <c:v>91.602537999999996</c:v>
                </c:pt>
                <c:pt idx="29">
                  <c:v>94.135891999999998</c:v>
                </c:pt>
                <c:pt idx="30">
                  <c:v>94.080174</c:v>
                </c:pt>
                <c:pt idx="31">
                  <c:v>91.163527999999999</c:v>
                </c:pt>
                <c:pt idx="32">
                  <c:v>95.562809000000001</c:v>
                </c:pt>
                <c:pt idx="33">
                  <c:v>92.318217000000004</c:v>
                </c:pt>
                <c:pt idx="34">
                  <c:v>90.547730999999999</c:v>
                </c:pt>
                <c:pt idx="35">
                  <c:v>87.021030999999994</c:v>
                </c:pt>
                <c:pt idx="36">
                  <c:v>85.175455999999997</c:v>
                </c:pt>
                <c:pt idx="37">
                  <c:v>83.311434000000006</c:v>
                </c:pt>
                <c:pt idx="38">
                  <c:v>81.345770000000002</c:v>
                </c:pt>
                <c:pt idx="39">
                  <c:v>82.549426999999994</c:v>
                </c:pt>
                <c:pt idx="40">
                  <c:v>77.978673999999998</c:v>
                </c:pt>
                <c:pt idx="41">
                  <c:v>77.730008999999995</c:v>
                </c:pt>
                <c:pt idx="42">
                  <c:v>71.854166000000006</c:v>
                </c:pt>
                <c:pt idx="43">
                  <c:v>71.263180000000006</c:v>
                </c:pt>
                <c:pt idx="44">
                  <c:v>76.970462999999995</c:v>
                </c:pt>
                <c:pt idx="45">
                  <c:v>72.437656000000004</c:v>
                </c:pt>
                <c:pt idx="46">
                  <c:v>73.320598000000004</c:v>
                </c:pt>
                <c:pt idx="47">
                  <c:v>73.397701999999995</c:v>
                </c:pt>
                <c:pt idx="48">
                  <c:v>71.765108999999995</c:v>
                </c:pt>
                <c:pt idx="49">
                  <c:v>71.987658999999994</c:v>
                </c:pt>
                <c:pt idx="50">
                  <c:v>69.564886999999999</c:v>
                </c:pt>
                <c:pt idx="51">
                  <c:v>67.507347999999993</c:v>
                </c:pt>
                <c:pt idx="52">
                  <c:v>63.222254999999997</c:v>
                </c:pt>
                <c:pt idx="53">
                  <c:v>62.479627000000001</c:v>
                </c:pt>
                <c:pt idx="54">
                  <c:v>58.972211999999999</c:v>
                </c:pt>
                <c:pt idx="55">
                  <c:v>59.769494000000002</c:v>
                </c:pt>
                <c:pt idx="56">
                  <c:v>54.099758000000001</c:v>
                </c:pt>
                <c:pt idx="57">
                  <c:v>55.156950999999999</c:v>
                </c:pt>
                <c:pt idx="58">
                  <c:v>52.811734000000001</c:v>
                </c:pt>
                <c:pt idx="59">
                  <c:v>53.051997999999998</c:v>
                </c:pt>
                <c:pt idx="60">
                  <c:v>48.671691000000003</c:v>
                </c:pt>
                <c:pt idx="61">
                  <c:v>53.274633000000001</c:v>
                </c:pt>
                <c:pt idx="62">
                  <c:v>45.769236999999997</c:v>
                </c:pt>
                <c:pt idx="63">
                  <c:v>49.01643</c:v>
                </c:pt>
                <c:pt idx="64">
                  <c:v>44.619373000000003</c:v>
                </c:pt>
                <c:pt idx="65">
                  <c:v>43.326476</c:v>
                </c:pt>
                <c:pt idx="66">
                  <c:v>44.832096999999997</c:v>
                </c:pt>
                <c:pt idx="67">
                  <c:v>43.079112000000002</c:v>
                </c:pt>
                <c:pt idx="68">
                  <c:v>38.483716000000001</c:v>
                </c:pt>
                <c:pt idx="69">
                  <c:v>43.464337</c:v>
                </c:pt>
                <c:pt idx="70">
                  <c:v>40.593851000000001</c:v>
                </c:pt>
                <c:pt idx="71">
                  <c:v>39.817151000000003</c:v>
                </c:pt>
                <c:pt idx="72">
                  <c:v>37.231575999999997</c:v>
                </c:pt>
                <c:pt idx="73">
                  <c:v>36.178590999999997</c:v>
                </c:pt>
                <c:pt idx="74">
                  <c:v>35.706890000000001</c:v>
                </c:pt>
                <c:pt idx="75">
                  <c:v>34.983815</c:v>
                </c:pt>
                <c:pt idx="76">
                  <c:v>32.549793999999999</c:v>
                </c:pt>
                <c:pt idx="77">
                  <c:v>32.056629999999998</c:v>
                </c:pt>
                <c:pt idx="78">
                  <c:v>30.526054999999999</c:v>
                </c:pt>
                <c:pt idx="79">
                  <c:v>30.088069000000001</c:v>
                </c:pt>
                <c:pt idx="80">
                  <c:v>28.436368999999999</c:v>
                </c:pt>
                <c:pt idx="81">
                  <c:v>27.158294000000001</c:v>
                </c:pt>
                <c:pt idx="82">
                  <c:v>25.142807999999999</c:v>
                </c:pt>
                <c:pt idx="83">
                  <c:v>24.891107999999999</c:v>
                </c:pt>
                <c:pt idx="84">
                  <c:v>24.215533000000001</c:v>
                </c:pt>
                <c:pt idx="85">
                  <c:v>22.272548</c:v>
                </c:pt>
                <c:pt idx="86">
                  <c:v>20.857151000000002</c:v>
                </c:pt>
                <c:pt idx="87">
                  <c:v>18.284344000000001</c:v>
                </c:pt>
                <c:pt idx="88">
                  <c:v>16.842286999999999</c:v>
                </c:pt>
                <c:pt idx="89">
                  <c:v>17.514391</c:v>
                </c:pt>
                <c:pt idx="90">
                  <c:v>13.644083999999999</c:v>
                </c:pt>
                <c:pt idx="91">
                  <c:v>13.842026000000001</c:v>
                </c:pt>
                <c:pt idx="92">
                  <c:v>13.366630000000001</c:v>
                </c:pt>
                <c:pt idx="93">
                  <c:v>11.413823000000001</c:v>
                </c:pt>
                <c:pt idx="94">
                  <c:v>13.463604999999999</c:v>
                </c:pt>
                <c:pt idx="95">
                  <c:v>13.098869000000001</c:v>
                </c:pt>
                <c:pt idx="96">
                  <c:v>12.398562</c:v>
                </c:pt>
                <c:pt idx="97">
                  <c:v>6.6608450000000001</c:v>
                </c:pt>
                <c:pt idx="98">
                  <c:v>10.135716</c:v>
                </c:pt>
                <c:pt idx="99">
                  <c:v>5.2831770000000002</c:v>
                </c:pt>
                <c:pt idx="100">
                  <c:v>2.3882270000000001</c:v>
                </c:pt>
                <c:pt idx="101">
                  <c:v>-2.6945440000000001</c:v>
                </c:pt>
                <c:pt idx="102">
                  <c:v>-11.434583999999999</c:v>
                </c:pt>
                <c:pt idx="103">
                  <c:v>-15.807034</c:v>
                </c:pt>
                <c:pt idx="104">
                  <c:v>-19.329805</c:v>
                </c:pt>
                <c:pt idx="105">
                  <c:v>-20.622343999999998</c:v>
                </c:pt>
                <c:pt idx="106">
                  <c:v>-23.492294000000001</c:v>
                </c:pt>
                <c:pt idx="107">
                  <c:v>-24.555066</c:v>
                </c:pt>
                <c:pt idx="108">
                  <c:v>-23.720105</c:v>
                </c:pt>
                <c:pt idx="109">
                  <c:v>-18.657340999999999</c:v>
                </c:pt>
                <c:pt idx="110">
                  <c:v>-15.648184000000001</c:v>
                </c:pt>
                <c:pt idx="111">
                  <c:v>-13.976616</c:v>
                </c:pt>
                <c:pt idx="112">
                  <c:v>-12.237602000000001</c:v>
                </c:pt>
                <c:pt idx="113">
                  <c:v>-7.3959440000000001</c:v>
                </c:pt>
                <c:pt idx="114">
                  <c:v>-6.1546089999999998</c:v>
                </c:pt>
                <c:pt idx="115">
                  <c:v>-6.4878619999999998</c:v>
                </c:pt>
                <c:pt idx="116">
                  <c:v>-6.2037050000000002</c:v>
                </c:pt>
                <c:pt idx="117">
                  <c:v>-1.8821369999999999</c:v>
                </c:pt>
                <c:pt idx="118">
                  <c:v>-3.128158</c:v>
                </c:pt>
                <c:pt idx="119">
                  <c:v>-2.9717690000000001</c:v>
                </c:pt>
                <c:pt idx="120">
                  <c:v>5.3420310000000004</c:v>
                </c:pt>
                <c:pt idx="121">
                  <c:v>11.418241999999999</c:v>
                </c:pt>
                <c:pt idx="122">
                  <c:v>19.022970000000001</c:v>
                </c:pt>
                <c:pt idx="123">
                  <c:v>22.684270000000001</c:v>
                </c:pt>
                <c:pt idx="124">
                  <c:v>20.695481000000001</c:v>
                </c:pt>
                <c:pt idx="125">
                  <c:v>14.97946</c:v>
                </c:pt>
                <c:pt idx="126">
                  <c:v>15.311028</c:v>
                </c:pt>
                <c:pt idx="127">
                  <c:v>7.9377209999999998</c:v>
                </c:pt>
                <c:pt idx="128">
                  <c:v>9.289199</c:v>
                </c:pt>
                <c:pt idx="129">
                  <c:v>8.8282670000000003</c:v>
                </c:pt>
                <c:pt idx="130">
                  <c:v>8.4099249999999994</c:v>
                </c:pt>
                <c:pt idx="131">
                  <c:v>7.5891710000000003</c:v>
                </c:pt>
                <c:pt idx="132">
                  <c:v>-2.998993</c:v>
                </c:pt>
                <c:pt idx="133">
                  <c:v>-10.985495999999999</c:v>
                </c:pt>
                <c:pt idx="134">
                  <c:v>-15.807553</c:v>
                </c:pt>
                <c:pt idx="135">
                  <c:v>-16.475270999999999</c:v>
                </c:pt>
                <c:pt idx="136">
                  <c:v>-10.694829</c:v>
                </c:pt>
                <c:pt idx="137">
                  <c:v>-8.8638860000000008</c:v>
                </c:pt>
                <c:pt idx="138">
                  <c:v>-8.3705320000000007</c:v>
                </c:pt>
                <c:pt idx="139">
                  <c:v>-4.3747670000000003</c:v>
                </c:pt>
                <c:pt idx="140">
                  <c:v>-4.1116460000000004</c:v>
                </c:pt>
                <c:pt idx="141">
                  <c:v>2.009207</c:v>
                </c:pt>
                <c:pt idx="142">
                  <c:v>4.4024720000000004</c:v>
                </c:pt>
                <c:pt idx="143">
                  <c:v>14.113147</c:v>
                </c:pt>
                <c:pt idx="144">
                  <c:v>17.296233000000001</c:v>
                </c:pt>
                <c:pt idx="145">
                  <c:v>20.026729</c:v>
                </c:pt>
                <c:pt idx="146">
                  <c:v>13.81678</c:v>
                </c:pt>
                <c:pt idx="147">
                  <c:v>12.297222</c:v>
                </c:pt>
                <c:pt idx="148">
                  <c:v>7.025576</c:v>
                </c:pt>
                <c:pt idx="149">
                  <c:v>4.3415189999999999</c:v>
                </c:pt>
                <c:pt idx="150">
                  <c:v>8.9050510000000003</c:v>
                </c:pt>
                <c:pt idx="151">
                  <c:v>5.8961730000000001</c:v>
                </c:pt>
                <c:pt idx="152">
                  <c:v>2.9248829999999999</c:v>
                </c:pt>
                <c:pt idx="153">
                  <c:v>-6.858816</c:v>
                </c:pt>
                <c:pt idx="154">
                  <c:v>-13.754087999999999</c:v>
                </c:pt>
                <c:pt idx="155">
                  <c:v>-19.962876999999999</c:v>
                </c:pt>
                <c:pt idx="156">
                  <c:v>-16.566220000000001</c:v>
                </c:pt>
                <c:pt idx="157">
                  <c:v>-8.8530990000000003</c:v>
                </c:pt>
                <c:pt idx="158">
                  <c:v>-11.814745</c:v>
                </c:pt>
                <c:pt idx="159">
                  <c:v>-3.128981</c:v>
                </c:pt>
                <c:pt idx="160">
                  <c:v>-6.4708589999999999</c:v>
                </c:pt>
                <c:pt idx="161">
                  <c:v>-5.4600059999999999</c:v>
                </c:pt>
                <c:pt idx="162">
                  <c:v>7.0182589999999996</c:v>
                </c:pt>
                <c:pt idx="163">
                  <c:v>10.598934</c:v>
                </c:pt>
                <c:pt idx="164">
                  <c:v>12.51702</c:v>
                </c:pt>
                <c:pt idx="165">
                  <c:v>20.937515999999999</c:v>
                </c:pt>
                <c:pt idx="166">
                  <c:v>14.363994999999999</c:v>
                </c:pt>
                <c:pt idx="167">
                  <c:v>12.225509000000001</c:v>
                </c:pt>
                <c:pt idx="168">
                  <c:v>5.7283270000000002</c:v>
                </c:pt>
                <c:pt idx="169">
                  <c:v>5.7587339999999996</c:v>
                </c:pt>
                <c:pt idx="170">
                  <c:v>9.4217309999999994</c:v>
                </c:pt>
                <c:pt idx="171">
                  <c:v>5.2923169999999997</c:v>
                </c:pt>
                <c:pt idx="172">
                  <c:v>-4.9508000000000003E-2</c:v>
                </c:pt>
                <c:pt idx="173">
                  <c:v>-8.5137440000000009</c:v>
                </c:pt>
                <c:pt idx="174">
                  <c:v>-17.380389999999998</c:v>
                </c:pt>
                <c:pt idx="175">
                  <c:v>-15.636376</c:v>
                </c:pt>
                <c:pt idx="176">
                  <c:v>-10.156504</c:v>
                </c:pt>
                <c:pt idx="177">
                  <c:v>-8.3815980000000003</c:v>
                </c:pt>
                <c:pt idx="178">
                  <c:v>-5.5916370000000004</c:v>
                </c:pt>
                <c:pt idx="179">
                  <c:v>-3.4392649999999998</c:v>
                </c:pt>
                <c:pt idx="180">
                  <c:v>-4.194483</c:v>
                </c:pt>
                <c:pt idx="181">
                  <c:v>-0.62729000000000001</c:v>
                </c:pt>
                <c:pt idx="182">
                  <c:v>7.4523140000000003</c:v>
                </c:pt>
                <c:pt idx="183">
                  <c:v>12.974328</c:v>
                </c:pt>
                <c:pt idx="184">
                  <c:v>23.843753</c:v>
                </c:pt>
                <c:pt idx="185">
                  <c:v>16.434553000000001</c:v>
                </c:pt>
                <c:pt idx="186">
                  <c:v>13.521388999999999</c:v>
                </c:pt>
                <c:pt idx="187">
                  <c:v>11.710813999999999</c:v>
                </c:pt>
                <c:pt idx="188">
                  <c:v>6.2628279999999998</c:v>
                </c:pt>
                <c:pt idx="189">
                  <c:v>7.5811279999999996</c:v>
                </c:pt>
                <c:pt idx="190">
                  <c:v>5.4280530000000002</c:v>
                </c:pt>
                <c:pt idx="191">
                  <c:v>0.122568</c:v>
                </c:pt>
                <c:pt idx="192">
                  <c:v>-2.8253279999999998</c:v>
                </c:pt>
                <c:pt idx="193">
                  <c:v>-14.490636</c:v>
                </c:pt>
                <c:pt idx="194">
                  <c:v>-12.468353</c:v>
                </c:pt>
                <c:pt idx="195">
                  <c:v>-14.555588999999999</c:v>
                </c:pt>
                <c:pt idx="196">
                  <c:v>-11.781253</c:v>
                </c:pt>
                <c:pt idx="197">
                  <c:v>-8.6702750000000002</c:v>
                </c:pt>
                <c:pt idx="198">
                  <c:v>-4.4108499999999999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220015.27883900001</c:v>
                </c:pt>
                <c:pt idx="1">
                  <c:v>220015.27883900001</c:v>
                </c:pt>
                <c:pt idx="2">
                  <c:v>220015.27883900001</c:v>
                </c:pt>
                <c:pt idx="3">
                  <c:v>220015.27883900001</c:v>
                </c:pt>
                <c:pt idx="4">
                  <c:v>220015.27883900001</c:v>
                </c:pt>
                <c:pt idx="5">
                  <c:v>220015.27883900001</c:v>
                </c:pt>
                <c:pt idx="6">
                  <c:v>220015.27883900001</c:v>
                </c:pt>
                <c:pt idx="7">
                  <c:v>220015.27883900001</c:v>
                </c:pt>
                <c:pt idx="8">
                  <c:v>220015.27883900001</c:v>
                </c:pt>
                <c:pt idx="9">
                  <c:v>220015.27883900001</c:v>
                </c:pt>
                <c:pt idx="10">
                  <c:v>220015.27883900001</c:v>
                </c:pt>
                <c:pt idx="11">
                  <c:v>220015.27883900001</c:v>
                </c:pt>
                <c:pt idx="12">
                  <c:v>220015.27883900001</c:v>
                </c:pt>
                <c:pt idx="13">
                  <c:v>220015.27883900001</c:v>
                </c:pt>
                <c:pt idx="14">
                  <c:v>220015.27883900001</c:v>
                </c:pt>
                <c:pt idx="15">
                  <c:v>220015.27883900001</c:v>
                </c:pt>
                <c:pt idx="16">
                  <c:v>220015.27883900001</c:v>
                </c:pt>
                <c:pt idx="17">
                  <c:v>220015.27883900001</c:v>
                </c:pt>
                <c:pt idx="18">
                  <c:v>220015.27883900001</c:v>
                </c:pt>
                <c:pt idx="19">
                  <c:v>220015.27883900001</c:v>
                </c:pt>
                <c:pt idx="20">
                  <c:v>220015.27883900001</c:v>
                </c:pt>
                <c:pt idx="21">
                  <c:v>220015.27883900001</c:v>
                </c:pt>
                <c:pt idx="22">
                  <c:v>220015.27883900001</c:v>
                </c:pt>
                <c:pt idx="23">
                  <c:v>220015.27883900001</c:v>
                </c:pt>
                <c:pt idx="24">
                  <c:v>220015.27883900001</c:v>
                </c:pt>
                <c:pt idx="25">
                  <c:v>220015.27883900001</c:v>
                </c:pt>
                <c:pt idx="26">
                  <c:v>220015.27883900001</c:v>
                </c:pt>
                <c:pt idx="27">
                  <c:v>220015.27883900001</c:v>
                </c:pt>
                <c:pt idx="28">
                  <c:v>220015.27883900001</c:v>
                </c:pt>
                <c:pt idx="29">
                  <c:v>220015.27883900001</c:v>
                </c:pt>
                <c:pt idx="30">
                  <c:v>220015.27883900001</c:v>
                </c:pt>
                <c:pt idx="31">
                  <c:v>220015.27883900001</c:v>
                </c:pt>
                <c:pt idx="32">
                  <c:v>220015.27883900001</c:v>
                </c:pt>
                <c:pt idx="33">
                  <c:v>220015.27883900001</c:v>
                </c:pt>
                <c:pt idx="34">
                  <c:v>220015.27883900001</c:v>
                </c:pt>
                <c:pt idx="35">
                  <c:v>220015.27883900001</c:v>
                </c:pt>
                <c:pt idx="36">
                  <c:v>220015.27883900001</c:v>
                </c:pt>
                <c:pt idx="37">
                  <c:v>220015.27883900001</c:v>
                </c:pt>
                <c:pt idx="38">
                  <c:v>220015.27883900001</c:v>
                </c:pt>
                <c:pt idx="39">
                  <c:v>220015.27883900001</c:v>
                </c:pt>
                <c:pt idx="40">
                  <c:v>220015.27883900001</c:v>
                </c:pt>
                <c:pt idx="41">
                  <c:v>220015.27883900001</c:v>
                </c:pt>
                <c:pt idx="42">
                  <c:v>220015.27883900001</c:v>
                </c:pt>
                <c:pt idx="43">
                  <c:v>220015.27883900001</c:v>
                </c:pt>
                <c:pt idx="44">
                  <c:v>220015.27883900001</c:v>
                </c:pt>
                <c:pt idx="45">
                  <c:v>220015.27883900001</c:v>
                </c:pt>
                <c:pt idx="46">
                  <c:v>220015.27883900001</c:v>
                </c:pt>
                <c:pt idx="47">
                  <c:v>220015.27883900001</c:v>
                </c:pt>
                <c:pt idx="48">
                  <c:v>220015.27883900001</c:v>
                </c:pt>
                <c:pt idx="49">
                  <c:v>220015.27883900001</c:v>
                </c:pt>
                <c:pt idx="50">
                  <c:v>220015.27883900001</c:v>
                </c:pt>
                <c:pt idx="51">
                  <c:v>220015.27883900001</c:v>
                </c:pt>
                <c:pt idx="52">
                  <c:v>220015.27883900001</c:v>
                </c:pt>
                <c:pt idx="53">
                  <c:v>220015.27883900001</c:v>
                </c:pt>
                <c:pt idx="54">
                  <c:v>220015.27883900001</c:v>
                </c:pt>
                <c:pt idx="55">
                  <c:v>220015.27883900001</c:v>
                </c:pt>
                <c:pt idx="56">
                  <c:v>220015.27883900001</c:v>
                </c:pt>
                <c:pt idx="57">
                  <c:v>220015.27883900001</c:v>
                </c:pt>
                <c:pt idx="58">
                  <c:v>220015.27883900001</c:v>
                </c:pt>
                <c:pt idx="59">
                  <c:v>220015.27883900001</c:v>
                </c:pt>
                <c:pt idx="60">
                  <c:v>220015.27883900001</c:v>
                </c:pt>
                <c:pt idx="61">
                  <c:v>220015.27883900001</c:v>
                </c:pt>
                <c:pt idx="62">
                  <c:v>220015.27883900001</c:v>
                </c:pt>
                <c:pt idx="63">
                  <c:v>220015.27883900001</c:v>
                </c:pt>
                <c:pt idx="64">
                  <c:v>220015.27883900001</c:v>
                </c:pt>
                <c:pt idx="65">
                  <c:v>220015.27883900001</c:v>
                </c:pt>
                <c:pt idx="66">
                  <c:v>220015.27883900001</c:v>
                </c:pt>
                <c:pt idx="67">
                  <c:v>220015.27883900001</c:v>
                </c:pt>
                <c:pt idx="68">
                  <c:v>220015.27883900001</c:v>
                </c:pt>
                <c:pt idx="69">
                  <c:v>220015.27883900001</c:v>
                </c:pt>
                <c:pt idx="70">
                  <c:v>220015.27883900001</c:v>
                </c:pt>
                <c:pt idx="71">
                  <c:v>220015.27883900001</c:v>
                </c:pt>
                <c:pt idx="72">
                  <c:v>220015.27883900001</c:v>
                </c:pt>
                <c:pt idx="73">
                  <c:v>220015.27883900001</c:v>
                </c:pt>
                <c:pt idx="74">
                  <c:v>220015.27883900001</c:v>
                </c:pt>
                <c:pt idx="75">
                  <c:v>220015.27883900001</c:v>
                </c:pt>
                <c:pt idx="76">
                  <c:v>220015.27883900001</c:v>
                </c:pt>
                <c:pt idx="77">
                  <c:v>220015.27883900001</c:v>
                </c:pt>
                <c:pt idx="78">
                  <c:v>220015.27883900001</c:v>
                </c:pt>
                <c:pt idx="79">
                  <c:v>220015.27883900001</c:v>
                </c:pt>
                <c:pt idx="80">
                  <c:v>220015.27883900001</c:v>
                </c:pt>
                <c:pt idx="81">
                  <c:v>220015.27883900001</c:v>
                </c:pt>
                <c:pt idx="82">
                  <c:v>220015.27883900001</c:v>
                </c:pt>
                <c:pt idx="83">
                  <c:v>220015.27883900001</c:v>
                </c:pt>
                <c:pt idx="84">
                  <c:v>220015.27883900001</c:v>
                </c:pt>
                <c:pt idx="85">
                  <c:v>220015.27883900001</c:v>
                </c:pt>
                <c:pt idx="86">
                  <c:v>220015.27883900001</c:v>
                </c:pt>
                <c:pt idx="87">
                  <c:v>220015.27883900001</c:v>
                </c:pt>
                <c:pt idx="88">
                  <c:v>220015.27883900001</c:v>
                </c:pt>
                <c:pt idx="89">
                  <c:v>220015.27883900001</c:v>
                </c:pt>
                <c:pt idx="90">
                  <c:v>220015.27883900001</c:v>
                </c:pt>
                <c:pt idx="91">
                  <c:v>220015.27883900001</c:v>
                </c:pt>
                <c:pt idx="92">
                  <c:v>220015.27883900001</c:v>
                </c:pt>
                <c:pt idx="93">
                  <c:v>220015.27883900001</c:v>
                </c:pt>
                <c:pt idx="94">
                  <c:v>220015.27883900001</c:v>
                </c:pt>
                <c:pt idx="95">
                  <c:v>220015.27883900001</c:v>
                </c:pt>
                <c:pt idx="96">
                  <c:v>220015.27883900001</c:v>
                </c:pt>
                <c:pt idx="97">
                  <c:v>220015.27883900001</c:v>
                </c:pt>
                <c:pt idx="98">
                  <c:v>220015.27883900001</c:v>
                </c:pt>
                <c:pt idx="99">
                  <c:v>220015.27883900001</c:v>
                </c:pt>
                <c:pt idx="100">
                  <c:v>220015.27883900001</c:v>
                </c:pt>
                <c:pt idx="101">
                  <c:v>220015.27883900001</c:v>
                </c:pt>
                <c:pt idx="102">
                  <c:v>220015.27883900001</c:v>
                </c:pt>
                <c:pt idx="103">
                  <c:v>220015.27883900001</c:v>
                </c:pt>
                <c:pt idx="104">
                  <c:v>220015.27883900001</c:v>
                </c:pt>
                <c:pt idx="105">
                  <c:v>220015.27883900001</c:v>
                </c:pt>
                <c:pt idx="106">
                  <c:v>220015.27883900001</c:v>
                </c:pt>
                <c:pt idx="107">
                  <c:v>220015.27883900001</c:v>
                </c:pt>
                <c:pt idx="108">
                  <c:v>220015.27883900001</c:v>
                </c:pt>
                <c:pt idx="109">
                  <c:v>220015.27883900001</c:v>
                </c:pt>
                <c:pt idx="110">
                  <c:v>220015.27883900001</c:v>
                </c:pt>
                <c:pt idx="111">
                  <c:v>220015.27883900001</c:v>
                </c:pt>
                <c:pt idx="112">
                  <c:v>220015.27883900001</c:v>
                </c:pt>
                <c:pt idx="113">
                  <c:v>220015.27883900001</c:v>
                </c:pt>
                <c:pt idx="114">
                  <c:v>220015.27883900001</c:v>
                </c:pt>
                <c:pt idx="115">
                  <c:v>220015.27883900001</c:v>
                </c:pt>
                <c:pt idx="116">
                  <c:v>220015.27883900001</c:v>
                </c:pt>
                <c:pt idx="117">
                  <c:v>220015.27883900001</c:v>
                </c:pt>
                <c:pt idx="118">
                  <c:v>220015.27883900001</c:v>
                </c:pt>
                <c:pt idx="119">
                  <c:v>220015.27883900001</c:v>
                </c:pt>
                <c:pt idx="120">
                  <c:v>220015.27883900001</c:v>
                </c:pt>
                <c:pt idx="121">
                  <c:v>220015.27883900001</c:v>
                </c:pt>
                <c:pt idx="122">
                  <c:v>220015.27883900001</c:v>
                </c:pt>
                <c:pt idx="123">
                  <c:v>220015.27883900001</c:v>
                </c:pt>
                <c:pt idx="124">
                  <c:v>220015.27883900001</c:v>
                </c:pt>
                <c:pt idx="125">
                  <c:v>220015.27883900001</c:v>
                </c:pt>
                <c:pt idx="126">
                  <c:v>220015.27883900001</c:v>
                </c:pt>
                <c:pt idx="127">
                  <c:v>220015.27883900001</c:v>
                </c:pt>
                <c:pt idx="128">
                  <c:v>220015.27883900001</c:v>
                </c:pt>
                <c:pt idx="129">
                  <c:v>220015.27883900001</c:v>
                </c:pt>
                <c:pt idx="130">
                  <c:v>220015.27883900001</c:v>
                </c:pt>
                <c:pt idx="131">
                  <c:v>220015.27883900001</c:v>
                </c:pt>
                <c:pt idx="132">
                  <c:v>220015.27883900001</c:v>
                </c:pt>
                <c:pt idx="133">
                  <c:v>220015.27883900001</c:v>
                </c:pt>
                <c:pt idx="134">
                  <c:v>220015.27883900001</c:v>
                </c:pt>
                <c:pt idx="135">
                  <c:v>220015.27883900001</c:v>
                </c:pt>
                <c:pt idx="136">
                  <c:v>220015.27883900001</c:v>
                </c:pt>
                <c:pt idx="137">
                  <c:v>220015.27883900001</c:v>
                </c:pt>
                <c:pt idx="138">
                  <c:v>220015.27883900001</c:v>
                </c:pt>
                <c:pt idx="139">
                  <c:v>220015.27883900001</c:v>
                </c:pt>
                <c:pt idx="140">
                  <c:v>220015.27883900001</c:v>
                </c:pt>
                <c:pt idx="141">
                  <c:v>220015.27883900001</c:v>
                </c:pt>
                <c:pt idx="142">
                  <c:v>220015.27883900001</c:v>
                </c:pt>
                <c:pt idx="143">
                  <c:v>220015.27883900001</c:v>
                </c:pt>
                <c:pt idx="144">
                  <c:v>220015.27883900001</c:v>
                </c:pt>
                <c:pt idx="145">
                  <c:v>220015.27883900001</c:v>
                </c:pt>
                <c:pt idx="146">
                  <c:v>220015.27883900001</c:v>
                </c:pt>
                <c:pt idx="147">
                  <c:v>220015.27883900001</c:v>
                </c:pt>
                <c:pt idx="148">
                  <c:v>220015.27883900001</c:v>
                </c:pt>
                <c:pt idx="149">
                  <c:v>220015.27883900001</c:v>
                </c:pt>
                <c:pt idx="150">
                  <c:v>220015.27883900001</c:v>
                </c:pt>
                <c:pt idx="151">
                  <c:v>220015.27883900001</c:v>
                </c:pt>
                <c:pt idx="152">
                  <c:v>220015.27883900001</c:v>
                </c:pt>
                <c:pt idx="153">
                  <c:v>220015.27883900001</c:v>
                </c:pt>
                <c:pt idx="154">
                  <c:v>220015.27883900001</c:v>
                </c:pt>
                <c:pt idx="155">
                  <c:v>220015.27883900001</c:v>
                </c:pt>
                <c:pt idx="156">
                  <c:v>220015.27883900001</c:v>
                </c:pt>
                <c:pt idx="157">
                  <c:v>220015.27883900001</c:v>
                </c:pt>
                <c:pt idx="158">
                  <c:v>220015.27883900001</c:v>
                </c:pt>
                <c:pt idx="159">
                  <c:v>220015.27883900001</c:v>
                </c:pt>
                <c:pt idx="160">
                  <c:v>220015.27883900001</c:v>
                </c:pt>
                <c:pt idx="161">
                  <c:v>220015.27883900001</c:v>
                </c:pt>
                <c:pt idx="162">
                  <c:v>220015.27883900001</c:v>
                </c:pt>
                <c:pt idx="163">
                  <c:v>220015.27883900001</c:v>
                </c:pt>
                <c:pt idx="164">
                  <c:v>220015.27883900001</c:v>
                </c:pt>
                <c:pt idx="165">
                  <c:v>220015.27883900001</c:v>
                </c:pt>
                <c:pt idx="166">
                  <c:v>220015.27883900001</c:v>
                </c:pt>
                <c:pt idx="167">
                  <c:v>220015.27883900001</c:v>
                </c:pt>
                <c:pt idx="168">
                  <c:v>220015.27883900001</c:v>
                </c:pt>
                <c:pt idx="169">
                  <c:v>220015.27883900001</c:v>
                </c:pt>
                <c:pt idx="170">
                  <c:v>220015.27883900001</c:v>
                </c:pt>
                <c:pt idx="171">
                  <c:v>220015.27883900001</c:v>
                </c:pt>
                <c:pt idx="172">
                  <c:v>220015.27883900001</c:v>
                </c:pt>
                <c:pt idx="173">
                  <c:v>220015.27883900001</c:v>
                </c:pt>
                <c:pt idx="174">
                  <c:v>220015.27883900001</c:v>
                </c:pt>
                <c:pt idx="175">
                  <c:v>220015.27883900001</c:v>
                </c:pt>
                <c:pt idx="176">
                  <c:v>220015.27883900001</c:v>
                </c:pt>
                <c:pt idx="177">
                  <c:v>220015.27883900001</c:v>
                </c:pt>
                <c:pt idx="178">
                  <c:v>220015.27883900001</c:v>
                </c:pt>
                <c:pt idx="179">
                  <c:v>220015.27883900001</c:v>
                </c:pt>
                <c:pt idx="180">
                  <c:v>220015.27883900001</c:v>
                </c:pt>
                <c:pt idx="181">
                  <c:v>220015.27883900001</c:v>
                </c:pt>
                <c:pt idx="182">
                  <c:v>220015.27883900001</c:v>
                </c:pt>
                <c:pt idx="183">
                  <c:v>220015.27883900001</c:v>
                </c:pt>
                <c:pt idx="184">
                  <c:v>220015.27883900001</c:v>
                </c:pt>
                <c:pt idx="185">
                  <c:v>220015.27883900001</c:v>
                </c:pt>
                <c:pt idx="186">
                  <c:v>220015.27883900001</c:v>
                </c:pt>
                <c:pt idx="187">
                  <c:v>220015.27883900001</c:v>
                </c:pt>
                <c:pt idx="188">
                  <c:v>220015.27883900001</c:v>
                </c:pt>
                <c:pt idx="189">
                  <c:v>220015.27883900001</c:v>
                </c:pt>
                <c:pt idx="190">
                  <c:v>220015.27883900001</c:v>
                </c:pt>
                <c:pt idx="191">
                  <c:v>220015.27883900001</c:v>
                </c:pt>
                <c:pt idx="192">
                  <c:v>220015.27883900001</c:v>
                </c:pt>
                <c:pt idx="193">
                  <c:v>220015.27883900001</c:v>
                </c:pt>
                <c:pt idx="194">
                  <c:v>220015.27883900001</c:v>
                </c:pt>
                <c:pt idx="195">
                  <c:v>220015.27883900001</c:v>
                </c:pt>
                <c:pt idx="196">
                  <c:v>220015.27883900001</c:v>
                </c:pt>
                <c:pt idx="197">
                  <c:v>220015.27883900001</c:v>
                </c:pt>
                <c:pt idx="198">
                  <c:v>220015.27883900001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45505</c:v>
                </c:pt>
                <c:pt idx="1">
                  <c:v>47391</c:v>
                </c:pt>
                <c:pt idx="2">
                  <c:v>49314</c:v>
                </c:pt>
                <c:pt idx="3">
                  <c:v>51300</c:v>
                </c:pt>
                <c:pt idx="4">
                  <c:v>53548</c:v>
                </c:pt>
                <c:pt idx="5">
                  <c:v>55626</c:v>
                </c:pt>
                <c:pt idx="6">
                  <c:v>58004</c:v>
                </c:pt>
                <c:pt idx="7">
                  <c:v>60146</c:v>
                </c:pt>
                <c:pt idx="8">
                  <c:v>62354</c:v>
                </c:pt>
                <c:pt idx="9">
                  <c:v>64591</c:v>
                </c:pt>
                <c:pt idx="10">
                  <c:v>67123</c:v>
                </c:pt>
                <c:pt idx="11">
                  <c:v>69398</c:v>
                </c:pt>
                <c:pt idx="12">
                  <c:v>71740</c:v>
                </c:pt>
                <c:pt idx="13">
                  <c:v>74378</c:v>
                </c:pt>
                <c:pt idx="14">
                  <c:v>76829</c:v>
                </c:pt>
                <c:pt idx="15">
                  <c:v>79300</c:v>
                </c:pt>
                <c:pt idx="16">
                  <c:v>81841</c:v>
                </c:pt>
                <c:pt idx="17">
                  <c:v>84684</c:v>
                </c:pt>
                <c:pt idx="18">
                  <c:v>87274</c:v>
                </c:pt>
                <c:pt idx="19">
                  <c:v>89880</c:v>
                </c:pt>
                <c:pt idx="20">
                  <c:v>92530</c:v>
                </c:pt>
                <c:pt idx="21">
                  <c:v>95202</c:v>
                </c:pt>
                <c:pt idx="22">
                  <c:v>98206</c:v>
                </c:pt>
                <c:pt idx="23">
                  <c:v>100908</c:v>
                </c:pt>
                <c:pt idx="24">
                  <c:v>103902</c:v>
                </c:pt>
                <c:pt idx="25">
                  <c:v>106604</c:v>
                </c:pt>
                <c:pt idx="26">
                  <c:v>109278</c:v>
                </c:pt>
                <c:pt idx="27">
                  <c:v>112261</c:v>
                </c:pt>
                <c:pt idx="28">
                  <c:v>114933</c:v>
                </c:pt>
                <c:pt idx="29">
                  <c:v>117918</c:v>
                </c:pt>
                <c:pt idx="30">
                  <c:v>120584</c:v>
                </c:pt>
                <c:pt idx="31">
                  <c:v>123274</c:v>
                </c:pt>
                <c:pt idx="32">
                  <c:v>126236</c:v>
                </c:pt>
                <c:pt idx="33">
                  <c:v>128896</c:v>
                </c:pt>
                <c:pt idx="34">
                  <c:v>131851</c:v>
                </c:pt>
                <c:pt idx="35">
                  <c:v>134493</c:v>
                </c:pt>
                <c:pt idx="36">
                  <c:v>137114</c:v>
                </c:pt>
                <c:pt idx="37">
                  <c:v>139978</c:v>
                </c:pt>
                <c:pt idx="38">
                  <c:v>142500</c:v>
                </c:pt>
                <c:pt idx="39">
                  <c:v>145259</c:v>
                </c:pt>
                <c:pt idx="40">
                  <c:v>147682</c:v>
                </c:pt>
                <c:pt idx="41">
                  <c:v>150341</c:v>
                </c:pt>
                <c:pt idx="42">
                  <c:v>152705</c:v>
                </c:pt>
                <c:pt idx="43">
                  <c:v>155292</c:v>
                </c:pt>
                <c:pt idx="44">
                  <c:v>157565</c:v>
                </c:pt>
                <c:pt idx="45">
                  <c:v>160017</c:v>
                </c:pt>
                <c:pt idx="46">
                  <c:v>162188</c:v>
                </c:pt>
                <c:pt idx="47">
                  <c:v>164592</c:v>
                </c:pt>
                <c:pt idx="48">
                  <c:v>166659</c:v>
                </c:pt>
                <c:pt idx="49">
                  <c:v>168735</c:v>
                </c:pt>
                <c:pt idx="50">
                  <c:v>170972</c:v>
                </c:pt>
                <c:pt idx="51">
                  <c:v>172961</c:v>
                </c:pt>
                <c:pt idx="52">
                  <c:v>175125</c:v>
                </c:pt>
                <c:pt idx="53">
                  <c:v>177059</c:v>
                </c:pt>
                <c:pt idx="54">
                  <c:v>179156</c:v>
                </c:pt>
                <c:pt idx="55">
                  <c:v>181010</c:v>
                </c:pt>
                <c:pt idx="56">
                  <c:v>183012</c:v>
                </c:pt>
                <c:pt idx="57">
                  <c:v>184781</c:v>
                </c:pt>
                <c:pt idx="58">
                  <c:v>186492</c:v>
                </c:pt>
                <c:pt idx="59">
                  <c:v>188359</c:v>
                </c:pt>
                <c:pt idx="60">
                  <c:v>189970</c:v>
                </c:pt>
                <c:pt idx="61">
                  <c:v>191737</c:v>
                </c:pt>
                <c:pt idx="62">
                  <c:v>193290</c:v>
                </c:pt>
                <c:pt idx="63">
                  <c:v>194963</c:v>
                </c:pt>
                <c:pt idx="64">
                  <c:v>196411</c:v>
                </c:pt>
                <c:pt idx="65">
                  <c:v>197843</c:v>
                </c:pt>
                <c:pt idx="66">
                  <c:v>199372</c:v>
                </c:pt>
                <c:pt idx="67">
                  <c:v>200709</c:v>
                </c:pt>
                <c:pt idx="68">
                  <c:v>202133</c:v>
                </c:pt>
                <c:pt idx="69">
                  <c:v>203397</c:v>
                </c:pt>
                <c:pt idx="70">
                  <c:v>204603</c:v>
                </c:pt>
                <c:pt idx="71">
                  <c:v>205897</c:v>
                </c:pt>
                <c:pt idx="72">
                  <c:v>207028</c:v>
                </c:pt>
                <c:pt idx="73">
                  <c:v>208237</c:v>
                </c:pt>
                <c:pt idx="74">
                  <c:v>209292</c:v>
                </c:pt>
                <c:pt idx="75">
                  <c:v>210301</c:v>
                </c:pt>
                <c:pt idx="76">
                  <c:v>211374</c:v>
                </c:pt>
                <c:pt idx="77">
                  <c:v>212301</c:v>
                </c:pt>
                <c:pt idx="78">
                  <c:v>213193</c:v>
                </c:pt>
                <c:pt idx="79">
                  <c:v>214146</c:v>
                </c:pt>
                <c:pt idx="80">
                  <c:v>214956</c:v>
                </c:pt>
                <c:pt idx="81">
                  <c:v>215746</c:v>
                </c:pt>
                <c:pt idx="82">
                  <c:v>216474</c:v>
                </c:pt>
                <c:pt idx="83">
                  <c:v>217233</c:v>
                </c:pt>
                <c:pt idx="84">
                  <c:v>217878</c:v>
                </c:pt>
                <c:pt idx="85">
                  <c:v>218484</c:v>
                </c:pt>
                <c:pt idx="86">
                  <c:v>219115</c:v>
                </c:pt>
                <c:pt idx="87">
                  <c:v>219637</c:v>
                </c:pt>
                <c:pt idx="88">
                  <c:v>220131</c:v>
                </c:pt>
                <c:pt idx="89">
                  <c:v>220580</c:v>
                </c:pt>
                <c:pt idx="90">
                  <c:v>221038</c:v>
                </c:pt>
                <c:pt idx="91">
                  <c:v>221402</c:v>
                </c:pt>
                <c:pt idx="92">
                  <c:v>221726</c:v>
                </c:pt>
                <c:pt idx="93">
                  <c:v>222010</c:v>
                </c:pt>
                <c:pt idx="94">
                  <c:v>222295</c:v>
                </c:pt>
                <c:pt idx="95">
                  <c:v>222494</c:v>
                </c:pt>
                <c:pt idx="96">
                  <c:v>222656</c:v>
                </c:pt>
                <c:pt idx="97">
                  <c:v>222796</c:v>
                </c:pt>
                <c:pt idx="98">
                  <c:v>222878</c:v>
                </c:pt>
                <c:pt idx="99">
                  <c:v>222930</c:v>
                </c:pt>
                <c:pt idx="100">
                  <c:v>222927</c:v>
                </c:pt>
                <c:pt idx="101">
                  <c:v>222923</c:v>
                </c:pt>
                <c:pt idx="102">
                  <c:v>222914</c:v>
                </c:pt>
                <c:pt idx="103">
                  <c:v>222906</c:v>
                </c:pt>
                <c:pt idx="104">
                  <c:v>222841</c:v>
                </c:pt>
                <c:pt idx="105">
                  <c:v>222716</c:v>
                </c:pt>
                <c:pt idx="106">
                  <c:v>222504</c:v>
                </c:pt>
                <c:pt idx="107">
                  <c:v>222265</c:v>
                </c:pt>
                <c:pt idx="108">
                  <c:v>221974</c:v>
                </c:pt>
                <c:pt idx="109">
                  <c:v>221593</c:v>
                </c:pt>
                <c:pt idx="110">
                  <c:v>221217</c:v>
                </c:pt>
                <c:pt idx="111">
                  <c:v>220816</c:v>
                </c:pt>
                <c:pt idx="112">
                  <c:v>220481</c:v>
                </c:pt>
                <c:pt idx="113">
                  <c:v>220192</c:v>
                </c:pt>
                <c:pt idx="114">
                  <c:v>219923</c:v>
                </c:pt>
                <c:pt idx="115">
                  <c:v>219737</c:v>
                </c:pt>
                <c:pt idx="116">
                  <c:v>219597</c:v>
                </c:pt>
                <c:pt idx="117">
                  <c:v>219498</c:v>
                </c:pt>
                <c:pt idx="118">
                  <c:v>219457</c:v>
                </c:pt>
                <c:pt idx="119">
                  <c:v>219452</c:v>
                </c:pt>
                <c:pt idx="120">
                  <c:v>219468</c:v>
                </c:pt>
                <c:pt idx="121">
                  <c:v>219470</c:v>
                </c:pt>
                <c:pt idx="122">
                  <c:v>219480</c:v>
                </c:pt>
                <c:pt idx="123">
                  <c:v>219522</c:v>
                </c:pt>
                <c:pt idx="124">
                  <c:v>219631</c:v>
                </c:pt>
                <c:pt idx="125">
                  <c:v>219816</c:v>
                </c:pt>
                <c:pt idx="126">
                  <c:v>220011</c:v>
                </c:pt>
                <c:pt idx="127">
                  <c:v>220187</c:v>
                </c:pt>
                <c:pt idx="128">
                  <c:v>220324</c:v>
                </c:pt>
                <c:pt idx="129">
                  <c:v>220432</c:v>
                </c:pt>
                <c:pt idx="130">
                  <c:v>220458</c:v>
                </c:pt>
                <c:pt idx="131">
                  <c:v>220450</c:v>
                </c:pt>
                <c:pt idx="132">
                  <c:v>220428</c:v>
                </c:pt>
                <c:pt idx="133">
                  <c:v>220426</c:v>
                </c:pt>
                <c:pt idx="134">
                  <c:v>220415</c:v>
                </c:pt>
                <c:pt idx="135">
                  <c:v>220362</c:v>
                </c:pt>
                <c:pt idx="136">
                  <c:v>220233</c:v>
                </c:pt>
                <c:pt idx="137">
                  <c:v>220074</c:v>
                </c:pt>
                <c:pt idx="138">
                  <c:v>219903</c:v>
                </c:pt>
                <c:pt idx="139">
                  <c:v>219790</c:v>
                </c:pt>
                <c:pt idx="140">
                  <c:v>219697</c:v>
                </c:pt>
                <c:pt idx="141">
                  <c:v>219659</c:v>
                </c:pt>
                <c:pt idx="142">
                  <c:v>219640</c:v>
                </c:pt>
                <c:pt idx="143">
                  <c:v>219642</c:v>
                </c:pt>
                <c:pt idx="144">
                  <c:v>219647</c:v>
                </c:pt>
                <c:pt idx="145">
                  <c:v>219692</c:v>
                </c:pt>
                <c:pt idx="146">
                  <c:v>219808</c:v>
                </c:pt>
                <c:pt idx="147">
                  <c:v>219964</c:v>
                </c:pt>
                <c:pt idx="148">
                  <c:v>220108</c:v>
                </c:pt>
                <c:pt idx="149">
                  <c:v>220220</c:v>
                </c:pt>
                <c:pt idx="150">
                  <c:v>220307</c:v>
                </c:pt>
                <c:pt idx="151">
                  <c:v>220331</c:v>
                </c:pt>
                <c:pt idx="152">
                  <c:v>220322</c:v>
                </c:pt>
                <c:pt idx="153">
                  <c:v>220317</c:v>
                </c:pt>
                <c:pt idx="154">
                  <c:v>220310</c:v>
                </c:pt>
                <c:pt idx="155">
                  <c:v>220288</c:v>
                </c:pt>
                <c:pt idx="156">
                  <c:v>220200</c:v>
                </c:pt>
                <c:pt idx="157">
                  <c:v>220075</c:v>
                </c:pt>
                <c:pt idx="158">
                  <c:v>219920</c:v>
                </c:pt>
                <c:pt idx="159">
                  <c:v>219790</c:v>
                </c:pt>
                <c:pt idx="160">
                  <c:v>219712</c:v>
                </c:pt>
                <c:pt idx="161">
                  <c:v>219678</c:v>
                </c:pt>
                <c:pt idx="162">
                  <c:v>219667</c:v>
                </c:pt>
                <c:pt idx="163">
                  <c:v>219664</c:v>
                </c:pt>
                <c:pt idx="164">
                  <c:v>219663</c:v>
                </c:pt>
                <c:pt idx="165">
                  <c:v>219723</c:v>
                </c:pt>
                <c:pt idx="166">
                  <c:v>219840</c:v>
                </c:pt>
                <c:pt idx="167">
                  <c:v>219981</c:v>
                </c:pt>
                <c:pt idx="168">
                  <c:v>220113</c:v>
                </c:pt>
                <c:pt idx="169">
                  <c:v>220209</c:v>
                </c:pt>
                <c:pt idx="170">
                  <c:v>220286</c:v>
                </c:pt>
                <c:pt idx="171">
                  <c:v>220304</c:v>
                </c:pt>
                <c:pt idx="172">
                  <c:v>220295</c:v>
                </c:pt>
                <c:pt idx="173">
                  <c:v>220287</c:v>
                </c:pt>
                <c:pt idx="174">
                  <c:v>220285</c:v>
                </c:pt>
                <c:pt idx="175">
                  <c:v>220256</c:v>
                </c:pt>
                <c:pt idx="176">
                  <c:v>220150</c:v>
                </c:pt>
                <c:pt idx="177">
                  <c:v>219993</c:v>
                </c:pt>
                <c:pt idx="178">
                  <c:v>219876</c:v>
                </c:pt>
                <c:pt idx="179">
                  <c:v>219781</c:v>
                </c:pt>
                <c:pt idx="180">
                  <c:v>219727</c:v>
                </c:pt>
                <c:pt idx="181">
                  <c:v>219717</c:v>
                </c:pt>
                <c:pt idx="182">
                  <c:v>219712</c:v>
                </c:pt>
                <c:pt idx="183">
                  <c:v>219714</c:v>
                </c:pt>
                <c:pt idx="184">
                  <c:v>219736</c:v>
                </c:pt>
                <c:pt idx="185">
                  <c:v>219808</c:v>
                </c:pt>
                <c:pt idx="186">
                  <c:v>219950</c:v>
                </c:pt>
                <c:pt idx="187">
                  <c:v>220110</c:v>
                </c:pt>
                <c:pt idx="188">
                  <c:v>220238</c:v>
                </c:pt>
                <c:pt idx="189">
                  <c:v>220333</c:v>
                </c:pt>
                <c:pt idx="190">
                  <c:v>220393</c:v>
                </c:pt>
                <c:pt idx="191">
                  <c:v>220402</c:v>
                </c:pt>
                <c:pt idx="192">
                  <c:v>220398</c:v>
                </c:pt>
                <c:pt idx="193">
                  <c:v>220387</c:v>
                </c:pt>
                <c:pt idx="194">
                  <c:v>220373</c:v>
                </c:pt>
                <c:pt idx="195">
                  <c:v>220285</c:v>
                </c:pt>
                <c:pt idx="196">
                  <c:v>220147</c:v>
                </c:pt>
                <c:pt idx="197">
                  <c:v>219990</c:v>
                </c:pt>
                <c:pt idx="198">
                  <c:v>219851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tabSelected="1" topLeftCell="B1" zoomScale="85" zoomScaleNormal="85" workbookViewId="0">
      <pane ySplit="1" topLeftCell="A2" activePane="bottomLeft" state="frozen"/>
      <selection activeCell="D1" sqref="D1"/>
      <selection pane="bottomLeft" activeCell="G2" sqref="G2:Y411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/>
      <c r="B2" s="2">
        <v>0</v>
      </c>
      <c r="G2" s="3">
        <v>0</v>
      </c>
      <c r="H2" s="3">
        <v>3</v>
      </c>
      <c r="I2" s="3">
        <v>220015.27883900001</v>
      </c>
      <c r="J2" s="3">
        <v>45505</v>
      </c>
      <c r="K2" s="3">
        <v>213.58928599999999</v>
      </c>
      <c r="L2" s="3">
        <v>213.58928599999999</v>
      </c>
      <c r="M2" s="3">
        <v>212</v>
      </c>
      <c r="N2" s="3">
        <v>213.58928599999999</v>
      </c>
      <c r="O2" s="3">
        <v>213</v>
      </c>
      <c r="P2" s="3">
        <v>4.0714290000000002</v>
      </c>
      <c r="Q2" s="3">
        <v>1623.892857</v>
      </c>
      <c r="R2" s="3">
        <v>5.5535709999999998</v>
      </c>
      <c r="S2" s="3">
        <v>1569.4464290000001</v>
      </c>
      <c r="T2" s="3">
        <v>75.164375000000007</v>
      </c>
      <c r="U2" s="3">
        <v>79.109375</v>
      </c>
      <c r="V2" s="3">
        <v>0</v>
      </c>
      <c r="W2" s="3">
        <v>173671.27883900001</v>
      </c>
      <c r="X2" s="3">
        <v>0</v>
      </c>
      <c r="Y2">
        <v>3.1415929999999999</v>
      </c>
      <c r="Z2">
        <f t="shared" ref="Z2:Z65" si="0">-Y2*1000*2</f>
        <v>-6283.1859999999997</v>
      </c>
      <c r="AA2">
        <f t="shared" ref="AA2:AA65" si="1">-Z2</f>
        <v>6283.1859999999997</v>
      </c>
    </row>
    <row r="3" spans="1:27" x14ac:dyDescent="0.25">
      <c r="A3" s="5"/>
      <c r="B3" s="2">
        <v>0</v>
      </c>
      <c r="G3" s="3">
        <v>0</v>
      </c>
      <c r="H3" s="3">
        <v>3</v>
      </c>
      <c r="I3" s="3">
        <v>220015.27883900001</v>
      </c>
      <c r="J3" s="3">
        <v>47391</v>
      </c>
      <c r="K3" s="3">
        <v>217.92857100000001</v>
      </c>
      <c r="L3" s="3">
        <v>217.92857100000001</v>
      </c>
      <c r="M3" s="3">
        <v>210</v>
      </c>
      <c r="N3" s="3">
        <v>218.41071400000001</v>
      </c>
      <c r="O3" s="3">
        <v>211</v>
      </c>
      <c r="P3" s="3">
        <v>7.4107139999999996</v>
      </c>
      <c r="Q3" s="3">
        <v>1685.232143</v>
      </c>
      <c r="R3" s="3">
        <v>6.8928570000000002</v>
      </c>
      <c r="S3" s="3">
        <v>1629.125</v>
      </c>
      <c r="T3" s="3">
        <v>79.638929000000005</v>
      </c>
      <c r="U3" s="3">
        <v>82.628928999999999</v>
      </c>
      <c r="V3" s="3">
        <v>0</v>
      </c>
      <c r="W3" s="3">
        <v>171779.27883900001</v>
      </c>
      <c r="X3" s="3">
        <v>0</v>
      </c>
      <c r="Y3">
        <v>3.1415929999999999</v>
      </c>
      <c r="Z3">
        <f t="shared" si="0"/>
        <v>-6283.1859999999997</v>
      </c>
      <c r="AA3">
        <f t="shared" si="1"/>
        <v>6283.1859999999997</v>
      </c>
    </row>
    <row r="4" spans="1:27" x14ac:dyDescent="0.25">
      <c r="A4" s="5"/>
      <c r="B4" s="2">
        <v>0</v>
      </c>
      <c r="G4" s="3">
        <v>0</v>
      </c>
      <c r="H4" s="3">
        <v>4</v>
      </c>
      <c r="I4" s="3">
        <v>220015.27883900001</v>
      </c>
      <c r="J4" s="3">
        <v>49314</v>
      </c>
      <c r="K4" s="3">
        <v>222.26785699999999</v>
      </c>
      <c r="L4" s="3">
        <v>222.75</v>
      </c>
      <c r="M4" s="3">
        <v>218</v>
      </c>
      <c r="N4" s="3">
        <v>222.75</v>
      </c>
      <c r="O4" s="3">
        <v>220</v>
      </c>
      <c r="P4" s="3">
        <v>4.2321429999999998</v>
      </c>
      <c r="Q4" s="3">
        <v>1737.857143</v>
      </c>
      <c r="R4" s="3">
        <v>1.232143</v>
      </c>
      <c r="S4" s="3">
        <v>1667.857143</v>
      </c>
      <c r="T4" s="3">
        <v>76.598571000000007</v>
      </c>
      <c r="U4" s="3">
        <v>81.238570999999993</v>
      </c>
      <c r="V4" s="3">
        <v>0</v>
      </c>
      <c r="W4" s="3">
        <v>169823.27883900001</v>
      </c>
      <c r="X4" s="3">
        <v>0</v>
      </c>
      <c r="Y4">
        <v>3.1415929999999999</v>
      </c>
      <c r="Z4">
        <f t="shared" si="0"/>
        <v>-6283.1859999999997</v>
      </c>
      <c r="AA4">
        <f t="shared" si="1"/>
        <v>6283.1859999999997</v>
      </c>
    </row>
    <row r="5" spans="1:27" x14ac:dyDescent="0.25">
      <c r="A5" s="5"/>
      <c r="B5" s="2">
        <v>0</v>
      </c>
      <c r="G5" s="3">
        <v>0</v>
      </c>
      <c r="H5" s="3">
        <v>10</v>
      </c>
      <c r="I5" s="3">
        <v>220015.27883900001</v>
      </c>
      <c r="J5" s="3">
        <v>51300</v>
      </c>
      <c r="K5" s="3">
        <v>227.08928599999999</v>
      </c>
      <c r="L5" s="3">
        <v>227.08928599999999</v>
      </c>
      <c r="M5" s="3">
        <v>226</v>
      </c>
      <c r="N5" s="3">
        <v>227.08928599999999</v>
      </c>
      <c r="O5" s="3">
        <v>224</v>
      </c>
      <c r="P5" s="3">
        <v>2.5714290000000002</v>
      </c>
      <c r="Q5" s="3">
        <v>1766.642857</v>
      </c>
      <c r="R5" s="3">
        <v>5.0535709999999998</v>
      </c>
      <c r="S5" s="3">
        <v>1699.6964290000001</v>
      </c>
      <c r="T5" s="3">
        <v>80.625624999999999</v>
      </c>
      <c r="U5" s="3">
        <v>81.130624999999995</v>
      </c>
      <c r="V5" s="3">
        <v>0</v>
      </c>
      <c r="W5" s="3">
        <v>167594.27883900001</v>
      </c>
      <c r="X5" s="3">
        <v>0</v>
      </c>
      <c r="Y5">
        <v>3.1415929999999999</v>
      </c>
      <c r="Z5">
        <f t="shared" si="0"/>
        <v>-6283.1859999999997</v>
      </c>
      <c r="AA5">
        <f t="shared" si="1"/>
        <v>6283.1859999999997</v>
      </c>
    </row>
    <row r="6" spans="1:27" x14ac:dyDescent="0.25">
      <c r="A6" s="5"/>
      <c r="B6" s="2">
        <v>0</v>
      </c>
      <c r="G6" s="3">
        <v>0</v>
      </c>
      <c r="H6" s="3">
        <v>0</v>
      </c>
      <c r="I6" s="3">
        <v>220015.27883900001</v>
      </c>
      <c r="J6" s="3">
        <v>53548</v>
      </c>
      <c r="K6" s="3">
        <v>231.42857100000001</v>
      </c>
      <c r="L6" s="3">
        <v>231.42857100000001</v>
      </c>
      <c r="M6" s="3">
        <v>226</v>
      </c>
      <c r="N6" s="3">
        <v>231.91071400000001</v>
      </c>
      <c r="O6" s="3">
        <v>225</v>
      </c>
      <c r="P6" s="3">
        <v>3.910714</v>
      </c>
      <c r="Q6" s="3">
        <v>1795.482143</v>
      </c>
      <c r="R6" s="3">
        <v>4.3928570000000002</v>
      </c>
      <c r="S6" s="3">
        <v>1753.875</v>
      </c>
      <c r="T6" s="3">
        <v>78.960178999999997</v>
      </c>
      <c r="U6" s="3">
        <v>81.185179000000005</v>
      </c>
      <c r="V6" s="3">
        <v>0</v>
      </c>
      <c r="W6" s="3">
        <v>165557.27883900001</v>
      </c>
      <c r="X6" s="3">
        <v>0</v>
      </c>
      <c r="Y6">
        <v>3.1415929999999999</v>
      </c>
      <c r="Z6">
        <f t="shared" si="0"/>
        <v>-6283.1859999999997</v>
      </c>
      <c r="AA6">
        <f t="shared" si="1"/>
        <v>6283.1859999999997</v>
      </c>
    </row>
    <row r="7" spans="1:27" x14ac:dyDescent="0.25">
      <c r="A7" s="5"/>
      <c r="B7" s="2">
        <v>0</v>
      </c>
      <c r="G7" s="3">
        <v>0</v>
      </c>
      <c r="H7" s="3">
        <v>2</v>
      </c>
      <c r="I7" s="3">
        <v>220015.27883900001</v>
      </c>
      <c r="J7" s="3">
        <v>55626</v>
      </c>
      <c r="K7" s="3">
        <v>235.76785699999999</v>
      </c>
      <c r="L7" s="3">
        <v>236.25</v>
      </c>
      <c r="M7" s="3">
        <v>239</v>
      </c>
      <c r="N7" s="3">
        <v>236.25</v>
      </c>
      <c r="O7" s="3">
        <v>240</v>
      </c>
      <c r="P7" s="3">
        <v>-3.2678569999999998</v>
      </c>
      <c r="Q7" s="3">
        <v>1797.107143</v>
      </c>
      <c r="R7" s="3">
        <v>-3.2678569999999998</v>
      </c>
      <c r="S7" s="3">
        <v>1741.107143</v>
      </c>
      <c r="T7" s="3">
        <v>79.227321000000003</v>
      </c>
      <c r="U7" s="3">
        <v>79.657320999999996</v>
      </c>
      <c r="V7" s="3">
        <v>0</v>
      </c>
      <c r="W7" s="3">
        <v>163432.27883900001</v>
      </c>
      <c r="X7" s="3">
        <v>0</v>
      </c>
      <c r="Y7">
        <v>3.1415929999999999</v>
      </c>
      <c r="Z7">
        <f t="shared" si="0"/>
        <v>-6283.1859999999997</v>
      </c>
      <c r="AA7">
        <f t="shared" si="1"/>
        <v>6283.1859999999997</v>
      </c>
    </row>
    <row r="8" spans="1:27" x14ac:dyDescent="0.25">
      <c r="A8" s="5"/>
      <c r="B8" s="2">
        <v>0</v>
      </c>
      <c r="G8" s="3">
        <v>0</v>
      </c>
      <c r="H8" s="3">
        <v>1</v>
      </c>
      <c r="I8" s="3">
        <v>220015.27883900001</v>
      </c>
      <c r="J8" s="3">
        <v>58004</v>
      </c>
      <c r="K8" s="3">
        <v>240.58928599999999</v>
      </c>
      <c r="L8" s="3">
        <v>240.58928599999999</v>
      </c>
      <c r="M8" s="3">
        <v>235</v>
      </c>
      <c r="N8" s="3">
        <v>240.58928599999999</v>
      </c>
      <c r="O8" s="3">
        <v>235</v>
      </c>
      <c r="P8" s="3">
        <v>6.0714290000000002</v>
      </c>
      <c r="Q8" s="3">
        <v>1819.392857</v>
      </c>
      <c r="R8" s="3">
        <v>5.5535709999999998</v>
      </c>
      <c r="S8" s="3">
        <v>1767.9464290000001</v>
      </c>
      <c r="T8" s="3">
        <v>83.496875000000003</v>
      </c>
      <c r="U8" s="3">
        <v>84.371875000000003</v>
      </c>
      <c r="V8" s="3">
        <v>0</v>
      </c>
      <c r="W8" s="3">
        <v>161067.27883900001</v>
      </c>
      <c r="X8" s="3">
        <v>0</v>
      </c>
      <c r="Y8">
        <v>3.1415929999999999</v>
      </c>
      <c r="Z8">
        <f t="shared" si="0"/>
        <v>-6283.1859999999997</v>
      </c>
      <c r="AA8">
        <f t="shared" si="1"/>
        <v>6283.1859999999997</v>
      </c>
    </row>
    <row r="9" spans="1:27" x14ac:dyDescent="0.25">
      <c r="A9" s="5"/>
      <c r="B9" s="2">
        <v>0</v>
      </c>
      <c r="G9" s="3">
        <v>0</v>
      </c>
      <c r="H9" s="3">
        <v>-6</v>
      </c>
      <c r="I9" s="3">
        <v>220015.27883900001</v>
      </c>
      <c r="J9" s="3">
        <v>60146</v>
      </c>
      <c r="K9" s="3">
        <v>244.92857100000001</v>
      </c>
      <c r="L9" s="3">
        <v>244.92857100000001</v>
      </c>
      <c r="M9" s="3">
        <v>246</v>
      </c>
      <c r="N9" s="3">
        <v>245.41071400000001</v>
      </c>
      <c r="O9" s="3">
        <v>244</v>
      </c>
      <c r="P9" s="3">
        <v>-0.58928599999999998</v>
      </c>
      <c r="Q9" s="3">
        <v>1836.732143</v>
      </c>
      <c r="R9" s="3">
        <v>0.89285700000000001</v>
      </c>
      <c r="S9" s="3">
        <v>1800.625</v>
      </c>
      <c r="T9" s="3">
        <v>81.241428999999997</v>
      </c>
      <c r="U9" s="3">
        <v>83.951429000000005</v>
      </c>
      <c r="V9" s="3">
        <v>0</v>
      </c>
      <c r="W9" s="3">
        <v>158890.27883900001</v>
      </c>
      <c r="X9" s="3">
        <v>0</v>
      </c>
      <c r="Y9">
        <v>3.1415929999999999</v>
      </c>
      <c r="Z9">
        <f t="shared" si="0"/>
        <v>-6283.1859999999997</v>
      </c>
      <c r="AA9">
        <f t="shared" si="1"/>
        <v>6283.1859999999997</v>
      </c>
    </row>
    <row r="10" spans="1:27" x14ac:dyDescent="0.25">
      <c r="A10" s="5"/>
      <c r="B10" s="2">
        <v>0</v>
      </c>
      <c r="G10" s="3">
        <v>0</v>
      </c>
      <c r="H10" s="3">
        <v>-7</v>
      </c>
      <c r="I10" s="3">
        <v>220015.27883900001</v>
      </c>
      <c r="J10" s="3">
        <v>62354</v>
      </c>
      <c r="K10" s="3">
        <v>249.26785699999999</v>
      </c>
      <c r="L10" s="3">
        <v>249.75</v>
      </c>
      <c r="M10" s="3">
        <v>246</v>
      </c>
      <c r="N10" s="3">
        <v>249.75</v>
      </c>
      <c r="O10" s="3">
        <v>248</v>
      </c>
      <c r="P10" s="3">
        <v>4.2321429999999998</v>
      </c>
      <c r="Q10" s="3">
        <v>1859.357143</v>
      </c>
      <c r="R10" s="3">
        <v>2.2321430000000002</v>
      </c>
      <c r="S10" s="3">
        <v>1817.357143</v>
      </c>
      <c r="T10" s="3">
        <v>83.126070999999996</v>
      </c>
      <c r="U10" s="3">
        <v>86.706070999999994</v>
      </c>
      <c r="V10" s="3">
        <v>0</v>
      </c>
      <c r="W10" s="3">
        <v>156673.27883900001</v>
      </c>
      <c r="X10" s="3">
        <v>0</v>
      </c>
      <c r="Y10">
        <v>3.1415929999999999</v>
      </c>
      <c r="Z10">
        <f t="shared" si="0"/>
        <v>-6283.1859999999997</v>
      </c>
      <c r="AA10">
        <f t="shared" si="1"/>
        <v>6283.1859999999997</v>
      </c>
    </row>
    <row r="11" spans="1:27" x14ac:dyDescent="0.25">
      <c r="A11" s="5"/>
      <c r="B11" s="2">
        <v>0</v>
      </c>
      <c r="G11" s="3">
        <v>0</v>
      </c>
      <c r="H11" s="3">
        <v>-2</v>
      </c>
      <c r="I11" s="3">
        <v>220015.27883900001</v>
      </c>
      <c r="J11" s="3">
        <v>64591</v>
      </c>
      <c r="K11" s="3">
        <v>254.08928599999999</v>
      </c>
      <c r="L11" s="3">
        <v>254.08928599999999</v>
      </c>
      <c r="M11" s="3">
        <v>255</v>
      </c>
      <c r="N11" s="3">
        <v>254.08928599999999</v>
      </c>
      <c r="O11" s="3">
        <v>257</v>
      </c>
      <c r="P11" s="3">
        <v>1.571429</v>
      </c>
      <c r="Q11" s="3">
        <v>1877.142857</v>
      </c>
      <c r="R11" s="3">
        <v>5.3571000000000001E-2</v>
      </c>
      <c r="S11" s="3">
        <v>1821.1964290000001</v>
      </c>
      <c r="T11" s="3">
        <v>82.493125000000006</v>
      </c>
      <c r="U11" s="3">
        <v>85.258125000000007</v>
      </c>
      <c r="V11" s="3">
        <v>0</v>
      </c>
      <c r="W11" s="3">
        <v>154153.27883900001</v>
      </c>
      <c r="X11" s="3">
        <v>0</v>
      </c>
      <c r="Y11">
        <v>3.1415929999999999</v>
      </c>
      <c r="Z11">
        <f t="shared" si="0"/>
        <v>-6283.1859999999997</v>
      </c>
      <c r="AA11">
        <f t="shared" si="1"/>
        <v>6283.1859999999997</v>
      </c>
    </row>
    <row r="12" spans="1:27" x14ac:dyDescent="0.25">
      <c r="A12" s="5"/>
      <c r="B12" s="2">
        <v>0</v>
      </c>
      <c r="G12" s="3">
        <v>0</v>
      </c>
      <c r="H12" s="3">
        <v>4</v>
      </c>
      <c r="I12" s="3">
        <v>220015.27883900001</v>
      </c>
      <c r="J12" s="3">
        <v>67123</v>
      </c>
      <c r="K12" s="3">
        <v>258.42857099999998</v>
      </c>
      <c r="L12" s="3">
        <v>258.42857099999998</v>
      </c>
      <c r="M12" s="3">
        <v>250</v>
      </c>
      <c r="N12" s="3">
        <v>258.91071399999998</v>
      </c>
      <c r="O12" s="3">
        <v>252</v>
      </c>
      <c r="P12" s="3">
        <v>6.9107139999999996</v>
      </c>
      <c r="Q12" s="3">
        <v>1922.982143</v>
      </c>
      <c r="R12" s="3">
        <v>9.3928569999999993</v>
      </c>
      <c r="S12" s="3">
        <v>1865.375</v>
      </c>
      <c r="T12" s="3">
        <v>91.337678999999994</v>
      </c>
      <c r="U12" s="3">
        <v>94.042679000000007</v>
      </c>
      <c r="V12" s="3">
        <v>0</v>
      </c>
      <c r="W12" s="3">
        <v>151890.27883900001</v>
      </c>
      <c r="X12" s="3">
        <v>0</v>
      </c>
      <c r="Y12">
        <v>3.1415929999999999</v>
      </c>
      <c r="Z12">
        <f t="shared" si="0"/>
        <v>-6283.1859999999997</v>
      </c>
      <c r="AA12">
        <f t="shared" si="1"/>
        <v>6283.1859999999997</v>
      </c>
    </row>
    <row r="13" spans="1:27" x14ac:dyDescent="0.25">
      <c r="A13" s="5"/>
      <c r="B13" s="2">
        <v>0</v>
      </c>
      <c r="G13" s="3">
        <v>0</v>
      </c>
      <c r="H13" s="3">
        <v>6</v>
      </c>
      <c r="I13" s="3">
        <v>220015.27883900001</v>
      </c>
      <c r="J13" s="3">
        <v>69398</v>
      </c>
      <c r="K13" s="3">
        <v>262.76785699999999</v>
      </c>
      <c r="L13" s="3">
        <v>263.25</v>
      </c>
      <c r="M13" s="3">
        <v>259</v>
      </c>
      <c r="N13" s="3">
        <v>263.25</v>
      </c>
      <c r="O13" s="3">
        <v>259</v>
      </c>
      <c r="P13" s="3">
        <v>3.7321430000000002</v>
      </c>
      <c r="Q13" s="3">
        <v>1993.607143</v>
      </c>
      <c r="R13" s="3">
        <v>2.7321430000000002</v>
      </c>
      <c r="S13" s="3">
        <v>1915.607143</v>
      </c>
      <c r="T13" s="3">
        <v>86.924820999999994</v>
      </c>
      <c r="U13" s="3">
        <v>92.324821</v>
      </c>
      <c r="V13" s="3">
        <v>0</v>
      </c>
      <c r="W13" s="3">
        <v>149580.27883900001</v>
      </c>
      <c r="X13" s="3">
        <v>0</v>
      </c>
      <c r="Y13">
        <v>3.1415929999999999</v>
      </c>
      <c r="Z13">
        <f t="shared" si="0"/>
        <v>-6283.1859999999997</v>
      </c>
      <c r="AA13">
        <f t="shared" si="1"/>
        <v>6283.1859999999997</v>
      </c>
    </row>
    <row r="14" spans="1:27" x14ac:dyDescent="0.25">
      <c r="A14" s="5"/>
      <c r="B14" s="2">
        <v>0</v>
      </c>
      <c r="G14" s="3">
        <v>0</v>
      </c>
      <c r="H14" s="3">
        <v>8</v>
      </c>
      <c r="I14" s="3">
        <v>220015.27883900001</v>
      </c>
      <c r="J14" s="3">
        <v>71740</v>
      </c>
      <c r="K14" s="3">
        <v>267.58928600000002</v>
      </c>
      <c r="L14" s="3">
        <v>267.58928600000002</v>
      </c>
      <c r="M14" s="3">
        <v>263</v>
      </c>
      <c r="N14" s="3">
        <v>267.58928600000002</v>
      </c>
      <c r="O14" s="3">
        <v>261</v>
      </c>
      <c r="P14" s="3">
        <v>5.0714290000000002</v>
      </c>
      <c r="Q14" s="3">
        <v>2035.892857</v>
      </c>
      <c r="R14" s="3">
        <v>6.5535709999999998</v>
      </c>
      <c r="S14" s="3">
        <v>1966.4464290000001</v>
      </c>
      <c r="T14" s="3">
        <v>93.829374999999999</v>
      </c>
      <c r="U14" s="3">
        <v>96.404375000000002</v>
      </c>
      <c r="V14" s="3">
        <v>0</v>
      </c>
      <c r="W14" s="3">
        <v>146968.27883900001</v>
      </c>
      <c r="X14" s="3">
        <v>0</v>
      </c>
      <c r="Y14">
        <v>3.1415929999999999</v>
      </c>
      <c r="Z14">
        <f t="shared" si="0"/>
        <v>-6283.1859999999997</v>
      </c>
      <c r="AA14">
        <f t="shared" si="1"/>
        <v>6283.1859999999997</v>
      </c>
    </row>
    <row r="15" spans="1:27" x14ac:dyDescent="0.25">
      <c r="A15" s="5"/>
      <c r="B15" s="2">
        <v>0</v>
      </c>
      <c r="G15" s="3">
        <v>0</v>
      </c>
      <c r="H15" s="3">
        <v>2</v>
      </c>
      <c r="I15" s="3">
        <v>220015.27883900001</v>
      </c>
      <c r="J15" s="3">
        <v>74378</v>
      </c>
      <c r="K15" s="3">
        <v>271.92857099999998</v>
      </c>
      <c r="L15" s="3">
        <v>271.92857099999998</v>
      </c>
      <c r="M15" s="3">
        <v>271</v>
      </c>
      <c r="N15" s="3">
        <v>272.41071399999998</v>
      </c>
      <c r="O15" s="3">
        <v>271</v>
      </c>
      <c r="P15" s="3">
        <v>2.410714</v>
      </c>
      <c r="Q15" s="3">
        <v>2066.2321430000002</v>
      </c>
      <c r="R15" s="3">
        <v>1.892857</v>
      </c>
      <c r="S15" s="3">
        <v>2005.125</v>
      </c>
      <c r="T15" s="3">
        <v>91.288928999999996</v>
      </c>
      <c r="U15" s="3">
        <v>94.123929000000004</v>
      </c>
      <c r="V15" s="3">
        <v>0</v>
      </c>
      <c r="W15" s="3">
        <v>144554.27883900001</v>
      </c>
      <c r="X15" s="3">
        <v>0</v>
      </c>
      <c r="Y15">
        <v>3.1415929999999999</v>
      </c>
      <c r="Z15">
        <f t="shared" si="0"/>
        <v>-6283.1859999999997</v>
      </c>
      <c r="AA15">
        <f t="shared" si="1"/>
        <v>6283.1859999999997</v>
      </c>
    </row>
    <row r="16" spans="1:27" x14ac:dyDescent="0.25">
      <c r="A16" s="5"/>
      <c r="B16" s="2">
        <v>0</v>
      </c>
      <c r="G16" s="3">
        <v>0</v>
      </c>
      <c r="H16" s="3">
        <v>0</v>
      </c>
      <c r="I16" s="3">
        <v>220015.27883900001</v>
      </c>
      <c r="J16" s="3">
        <v>76829</v>
      </c>
      <c r="K16" s="3">
        <v>276.26785699999999</v>
      </c>
      <c r="L16" s="3">
        <v>276.26785699999999</v>
      </c>
      <c r="M16" s="3">
        <v>274</v>
      </c>
      <c r="N16" s="3">
        <v>276.75</v>
      </c>
      <c r="O16" s="3">
        <v>273</v>
      </c>
      <c r="P16" s="3">
        <v>2.75</v>
      </c>
      <c r="Q16" s="3">
        <v>2075.625</v>
      </c>
      <c r="R16" s="3">
        <v>4.2321429999999998</v>
      </c>
      <c r="S16" s="3">
        <v>2023.857143</v>
      </c>
      <c r="T16" s="3">
        <v>94.555713999999995</v>
      </c>
      <c r="U16" s="3">
        <v>97.275713999999994</v>
      </c>
      <c r="V16" s="3">
        <v>0</v>
      </c>
      <c r="W16" s="3">
        <v>142093.27883900001</v>
      </c>
      <c r="X16" s="3">
        <v>0</v>
      </c>
      <c r="Y16">
        <v>3.1415929999999999</v>
      </c>
      <c r="Z16">
        <f t="shared" si="0"/>
        <v>-6283.1859999999997</v>
      </c>
      <c r="AA16">
        <f t="shared" si="1"/>
        <v>6283.1859999999997</v>
      </c>
    </row>
    <row r="17" spans="1:27" x14ac:dyDescent="0.25">
      <c r="A17" s="5"/>
      <c r="B17" s="2">
        <v>0</v>
      </c>
      <c r="G17" s="3">
        <v>0</v>
      </c>
      <c r="H17" s="3">
        <v>4</v>
      </c>
      <c r="I17" s="3">
        <v>220015.27883900001</v>
      </c>
      <c r="J17" s="3">
        <v>79300</v>
      </c>
      <c r="K17" s="3">
        <v>280.60714300000001</v>
      </c>
      <c r="L17" s="3">
        <v>280.60714300000001</v>
      </c>
      <c r="M17" s="3">
        <v>280</v>
      </c>
      <c r="N17" s="3">
        <v>281.08928600000002</v>
      </c>
      <c r="O17" s="3">
        <v>281</v>
      </c>
      <c r="P17" s="3">
        <v>8.9286000000000004E-2</v>
      </c>
      <c r="Q17" s="3">
        <v>2107.0714290000001</v>
      </c>
      <c r="R17" s="3">
        <v>1.571429</v>
      </c>
      <c r="S17" s="3">
        <v>2041.642857</v>
      </c>
      <c r="T17" s="3">
        <v>91.615624999999994</v>
      </c>
      <c r="U17" s="3">
        <v>93.005624999999995</v>
      </c>
      <c r="V17" s="3">
        <v>0</v>
      </c>
      <c r="W17" s="3">
        <v>139591.27883900001</v>
      </c>
      <c r="X17" s="3">
        <v>0</v>
      </c>
      <c r="Y17">
        <v>3.1415929999999999</v>
      </c>
      <c r="Z17">
        <f t="shared" si="0"/>
        <v>-6283.1859999999997</v>
      </c>
      <c r="AA17">
        <f t="shared" si="1"/>
        <v>6283.1859999999997</v>
      </c>
    </row>
    <row r="18" spans="1:27" x14ac:dyDescent="0.25">
      <c r="A18" s="5"/>
      <c r="B18" s="2">
        <v>0</v>
      </c>
      <c r="G18" s="3">
        <v>0</v>
      </c>
      <c r="H18" s="3">
        <v>-1</v>
      </c>
      <c r="I18" s="3">
        <v>220015.27883900001</v>
      </c>
      <c r="J18" s="3">
        <v>81841</v>
      </c>
      <c r="K18" s="3">
        <v>284.94642900000002</v>
      </c>
      <c r="L18" s="3">
        <v>285.42857099999998</v>
      </c>
      <c r="M18" s="3">
        <v>283</v>
      </c>
      <c r="N18" s="3">
        <v>285.42857099999998</v>
      </c>
      <c r="O18" s="3">
        <v>281</v>
      </c>
      <c r="P18" s="3">
        <v>0.91071400000000002</v>
      </c>
      <c r="Q18" s="3">
        <v>2103.4821430000002</v>
      </c>
      <c r="R18" s="3">
        <v>3.3928569999999998</v>
      </c>
      <c r="S18" s="3">
        <v>2057.875</v>
      </c>
      <c r="T18" s="3">
        <v>95.415088999999995</v>
      </c>
      <c r="U18" s="3">
        <v>95.930088999999995</v>
      </c>
      <c r="V18" s="3">
        <v>0</v>
      </c>
      <c r="W18" s="3">
        <v>136758.27883900001</v>
      </c>
      <c r="X18" s="3">
        <v>0</v>
      </c>
      <c r="Y18">
        <v>3.1415929999999999</v>
      </c>
      <c r="Z18">
        <f t="shared" si="0"/>
        <v>-6283.1859999999997</v>
      </c>
      <c r="AA18">
        <f t="shared" si="1"/>
        <v>6283.1859999999997</v>
      </c>
    </row>
    <row r="19" spans="1:27" x14ac:dyDescent="0.25">
      <c r="A19" s="5"/>
      <c r="B19" s="2">
        <v>0</v>
      </c>
      <c r="G19" s="3">
        <v>0</v>
      </c>
      <c r="H19" s="3">
        <v>-4</v>
      </c>
      <c r="I19" s="3">
        <v>220015.27883900001</v>
      </c>
      <c r="J19" s="3">
        <v>84684</v>
      </c>
      <c r="K19" s="3">
        <v>289.76785699999999</v>
      </c>
      <c r="L19" s="3">
        <v>289.76785699999999</v>
      </c>
      <c r="M19" s="3">
        <v>288</v>
      </c>
      <c r="N19" s="3">
        <v>290.25</v>
      </c>
      <c r="O19" s="3">
        <v>290</v>
      </c>
      <c r="P19" s="3">
        <v>4.25</v>
      </c>
      <c r="Q19" s="3">
        <v>2130.375</v>
      </c>
      <c r="R19" s="3">
        <v>2.7321430000000002</v>
      </c>
      <c r="S19" s="3">
        <v>2074.1071430000002</v>
      </c>
      <c r="T19" s="3">
        <v>96.016964000000002</v>
      </c>
      <c r="U19" s="3">
        <v>98.916963999999993</v>
      </c>
      <c r="V19" s="3">
        <v>0</v>
      </c>
      <c r="W19" s="3">
        <v>134180.27883900001</v>
      </c>
      <c r="X19" s="3">
        <v>0</v>
      </c>
      <c r="Y19">
        <v>3.1415929999999999</v>
      </c>
      <c r="Z19">
        <f t="shared" si="0"/>
        <v>-6283.1859999999997</v>
      </c>
      <c r="AA19">
        <f t="shared" si="1"/>
        <v>6283.1859999999997</v>
      </c>
    </row>
    <row r="20" spans="1:27" x14ac:dyDescent="0.25">
      <c r="A20" s="5"/>
      <c r="B20" s="2">
        <v>0</v>
      </c>
      <c r="G20" s="3">
        <v>0</v>
      </c>
      <c r="H20" s="3">
        <v>1</v>
      </c>
      <c r="I20" s="3">
        <v>220015.27883900001</v>
      </c>
      <c r="J20" s="3">
        <v>87274</v>
      </c>
      <c r="K20" s="3">
        <v>294.10714300000001</v>
      </c>
      <c r="L20" s="3">
        <v>294.10714300000001</v>
      </c>
      <c r="M20" s="3">
        <v>288</v>
      </c>
      <c r="N20" s="3">
        <v>294.58928600000002</v>
      </c>
      <c r="O20" s="3">
        <v>288</v>
      </c>
      <c r="P20" s="3">
        <v>5.5892860000000004</v>
      </c>
      <c r="Q20" s="3">
        <v>2175.3214290000001</v>
      </c>
      <c r="R20" s="3">
        <v>6.0714290000000002</v>
      </c>
      <c r="S20" s="3">
        <v>2116.3928569999998</v>
      </c>
      <c r="T20" s="3">
        <v>99.991249999999994</v>
      </c>
      <c r="U20" s="3">
        <v>100</v>
      </c>
      <c r="V20" s="3">
        <v>0</v>
      </c>
      <c r="W20" s="3">
        <v>131588.27883900001</v>
      </c>
      <c r="X20" s="3">
        <v>0</v>
      </c>
      <c r="Y20">
        <v>3.1415929999999999</v>
      </c>
      <c r="Z20">
        <f t="shared" si="0"/>
        <v>-6283.1859999999997</v>
      </c>
      <c r="AA20">
        <f t="shared" si="1"/>
        <v>6283.1859999999997</v>
      </c>
    </row>
    <row r="21" spans="1:27" x14ac:dyDescent="0.25">
      <c r="A21" s="5"/>
      <c r="B21" s="2">
        <v>0</v>
      </c>
      <c r="G21" s="3">
        <v>0</v>
      </c>
      <c r="H21" s="3">
        <v>-2</v>
      </c>
      <c r="I21" s="3">
        <v>220015.27883900001</v>
      </c>
      <c r="J21" s="3">
        <v>89880</v>
      </c>
      <c r="K21" s="3">
        <v>297.02062599999999</v>
      </c>
      <c r="L21" s="3">
        <v>297.02062599999999</v>
      </c>
      <c r="M21" s="3">
        <v>292</v>
      </c>
      <c r="N21" s="3">
        <v>297.02062599999999</v>
      </c>
      <c r="O21" s="3">
        <v>296</v>
      </c>
      <c r="P21" s="3">
        <v>4.020626</v>
      </c>
      <c r="Q21" s="3">
        <v>2223.5825060000002</v>
      </c>
      <c r="R21" s="3">
        <v>1.020626</v>
      </c>
      <c r="S21" s="3">
        <v>2158.6031320000002</v>
      </c>
      <c r="T21" s="3">
        <v>97.953642000000002</v>
      </c>
      <c r="U21" s="3">
        <v>100</v>
      </c>
      <c r="V21" s="3">
        <v>0</v>
      </c>
      <c r="W21" s="3">
        <v>128960.27883900001</v>
      </c>
      <c r="X21" s="3">
        <v>0</v>
      </c>
      <c r="Y21">
        <v>3.1415929999999999</v>
      </c>
      <c r="Z21">
        <f t="shared" si="0"/>
        <v>-6283.1859999999997</v>
      </c>
      <c r="AA21">
        <f t="shared" si="1"/>
        <v>6283.1859999999997</v>
      </c>
    </row>
    <row r="22" spans="1:27" x14ac:dyDescent="0.25">
      <c r="A22" s="5"/>
      <c r="B22" s="2">
        <v>0</v>
      </c>
      <c r="G22" s="3">
        <v>0</v>
      </c>
      <c r="H22" s="3">
        <v>18</v>
      </c>
      <c r="I22" s="3">
        <v>220015.27883900001</v>
      </c>
      <c r="J22" s="3">
        <v>92530</v>
      </c>
      <c r="K22" s="3">
        <v>297.02062599999999</v>
      </c>
      <c r="L22" s="3">
        <v>297.02062599999999</v>
      </c>
      <c r="M22" s="3">
        <v>294</v>
      </c>
      <c r="N22" s="3">
        <v>297.02062599999999</v>
      </c>
      <c r="O22" s="3">
        <v>298</v>
      </c>
      <c r="P22" s="3">
        <v>5.020626</v>
      </c>
      <c r="Q22" s="3">
        <v>2271.7887700000001</v>
      </c>
      <c r="R22" s="3">
        <v>2.0625999999999999E-2</v>
      </c>
      <c r="S22" s="3">
        <v>2144.7887700000001</v>
      </c>
      <c r="T22" s="3">
        <v>95.487924000000007</v>
      </c>
      <c r="U22" s="3">
        <v>100</v>
      </c>
      <c r="V22" s="3">
        <v>0</v>
      </c>
      <c r="W22" s="3">
        <v>126305.27883900001</v>
      </c>
      <c r="X22" s="3">
        <v>0</v>
      </c>
      <c r="Y22">
        <v>3.1415929999999999</v>
      </c>
      <c r="Z22">
        <f t="shared" si="0"/>
        <v>-6283.1859999999997</v>
      </c>
      <c r="AA22">
        <f t="shared" si="1"/>
        <v>6283.1859999999997</v>
      </c>
    </row>
    <row r="23" spans="1:27" x14ac:dyDescent="0.25">
      <c r="A23" s="5"/>
      <c r="B23" s="2">
        <v>0</v>
      </c>
      <c r="G23" s="3">
        <v>0</v>
      </c>
      <c r="H23" s="3">
        <v>37</v>
      </c>
      <c r="I23" s="3">
        <v>220015.27883900001</v>
      </c>
      <c r="J23" s="3">
        <v>95202</v>
      </c>
      <c r="K23" s="3">
        <v>297.02062599999999</v>
      </c>
      <c r="L23" s="3">
        <v>297.02062599999999</v>
      </c>
      <c r="M23" s="3">
        <v>299</v>
      </c>
      <c r="N23" s="3">
        <v>297.02062599999999</v>
      </c>
      <c r="O23" s="3">
        <v>299</v>
      </c>
      <c r="P23" s="3">
        <v>-3.979374</v>
      </c>
      <c r="Q23" s="3">
        <v>2271.974408</v>
      </c>
      <c r="R23" s="3">
        <v>-4.979374</v>
      </c>
      <c r="S23" s="3">
        <v>2115.995034</v>
      </c>
      <c r="T23" s="3">
        <v>90.636278000000004</v>
      </c>
      <c r="U23" s="3">
        <v>97.831277999999998</v>
      </c>
      <c r="V23" s="3">
        <v>0</v>
      </c>
      <c r="W23" s="3">
        <v>123314.27883900001</v>
      </c>
      <c r="X23" s="3">
        <v>0</v>
      </c>
      <c r="Y23">
        <v>3.1415929999999999</v>
      </c>
      <c r="Z23">
        <f t="shared" si="0"/>
        <v>-6283.1859999999997</v>
      </c>
      <c r="AA23">
        <f t="shared" si="1"/>
        <v>6283.1859999999997</v>
      </c>
    </row>
    <row r="24" spans="1:27" x14ac:dyDescent="0.25">
      <c r="A24" s="5"/>
      <c r="B24" s="2">
        <v>0</v>
      </c>
      <c r="G24" s="3">
        <v>0</v>
      </c>
      <c r="H24" s="3">
        <v>35</v>
      </c>
      <c r="I24" s="3">
        <v>220015.27883900001</v>
      </c>
      <c r="J24" s="3">
        <v>98206</v>
      </c>
      <c r="K24" s="3">
        <v>297.02062599999999</v>
      </c>
      <c r="L24" s="3">
        <v>297.02062599999999</v>
      </c>
      <c r="M24" s="3">
        <v>301</v>
      </c>
      <c r="N24" s="3">
        <v>297.02062599999999</v>
      </c>
      <c r="O24" s="3">
        <v>302</v>
      </c>
      <c r="P24" s="3">
        <v>-4.979374</v>
      </c>
      <c r="Q24" s="3">
        <v>2233.160046</v>
      </c>
      <c r="R24" s="3">
        <v>-2.979374</v>
      </c>
      <c r="S24" s="3">
        <v>2080.180672</v>
      </c>
      <c r="T24" s="3">
        <v>93.18056</v>
      </c>
      <c r="U24" s="3">
        <v>97.840559999999996</v>
      </c>
      <c r="V24" s="3">
        <v>0</v>
      </c>
      <c r="W24" s="3">
        <v>120607.27883900001</v>
      </c>
      <c r="X24" s="3">
        <v>0</v>
      </c>
      <c r="Y24">
        <v>3.1415929999999999</v>
      </c>
      <c r="Z24">
        <f t="shared" si="0"/>
        <v>-6283.1859999999997</v>
      </c>
      <c r="AA24">
        <f t="shared" si="1"/>
        <v>6283.1859999999997</v>
      </c>
    </row>
    <row r="25" spans="1:27" x14ac:dyDescent="0.25">
      <c r="A25" s="5"/>
      <c r="B25" s="2">
        <v>0</v>
      </c>
      <c r="G25" s="3">
        <v>0</v>
      </c>
      <c r="H25" s="3">
        <v>27</v>
      </c>
      <c r="I25" s="3">
        <v>220015.27883900001</v>
      </c>
      <c r="J25" s="3">
        <v>100908</v>
      </c>
      <c r="K25" s="3">
        <v>297.02062599999999</v>
      </c>
      <c r="L25" s="3">
        <v>297.02062599999999</v>
      </c>
      <c r="M25" s="3">
        <v>300</v>
      </c>
      <c r="N25" s="3">
        <v>297.02062599999999</v>
      </c>
      <c r="O25" s="3">
        <v>295</v>
      </c>
      <c r="P25" s="3">
        <v>-2.979374</v>
      </c>
      <c r="Q25" s="3">
        <v>2195.3663099999999</v>
      </c>
      <c r="R25" s="3">
        <v>2.0625999999999999E-2</v>
      </c>
      <c r="S25" s="3">
        <v>2073.3663099999999</v>
      </c>
      <c r="T25" s="3">
        <v>92.273912999999993</v>
      </c>
      <c r="U25" s="3">
        <v>94.183913000000004</v>
      </c>
      <c r="V25" s="3">
        <v>0</v>
      </c>
      <c r="W25" s="3">
        <v>117614.27883900001</v>
      </c>
      <c r="X25" s="3">
        <v>0</v>
      </c>
      <c r="Y25">
        <v>3.1415929999999999</v>
      </c>
      <c r="Z25">
        <f t="shared" si="0"/>
        <v>-6283.1859999999997</v>
      </c>
      <c r="AA25">
        <f t="shared" si="1"/>
        <v>6283.1859999999997</v>
      </c>
    </row>
    <row r="26" spans="1:27" x14ac:dyDescent="0.25">
      <c r="A26" s="5"/>
      <c r="B26" s="2">
        <v>0</v>
      </c>
      <c r="G26" s="3">
        <v>0</v>
      </c>
      <c r="H26" s="3">
        <v>12</v>
      </c>
      <c r="I26" s="3">
        <v>220015.27883900001</v>
      </c>
      <c r="J26" s="3">
        <v>103902</v>
      </c>
      <c r="K26" s="3">
        <v>297.02062599999999</v>
      </c>
      <c r="L26" s="3">
        <v>297.02062599999999</v>
      </c>
      <c r="M26" s="3">
        <v>305</v>
      </c>
      <c r="N26" s="3">
        <v>297.02062599999999</v>
      </c>
      <c r="O26" s="3">
        <v>302</v>
      </c>
      <c r="P26" s="3">
        <v>-7.979374</v>
      </c>
      <c r="Q26" s="3">
        <v>2142.5519479999998</v>
      </c>
      <c r="R26" s="3">
        <v>-4.979374</v>
      </c>
      <c r="S26" s="3">
        <v>2049.5725739999998</v>
      </c>
      <c r="T26" s="3">
        <v>88.247266999999994</v>
      </c>
      <c r="U26" s="3">
        <v>89.672267000000005</v>
      </c>
      <c r="V26" s="3">
        <v>0</v>
      </c>
      <c r="W26" s="3">
        <v>114904.27883900001</v>
      </c>
      <c r="X26" s="3">
        <v>0</v>
      </c>
      <c r="Y26">
        <v>3.1415929999999999</v>
      </c>
      <c r="Z26">
        <f t="shared" si="0"/>
        <v>-6283.1859999999997</v>
      </c>
      <c r="AA26">
        <f t="shared" si="1"/>
        <v>6283.1859999999997</v>
      </c>
    </row>
    <row r="27" spans="1:27" x14ac:dyDescent="0.25">
      <c r="A27" s="5"/>
      <c r="B27" s="2">
        <v>0</v>
      </c>
      <c r="G27" s="3">
        <v>0</v>
      </c>
      <c r="H27" s="3">
        <v>8</v>
      </c>
      <c r="I27" s="3">
        <v>220015.27883900001</v>
      </c>
      <c r="J27" s="3">
        <v>106604</v>
      </c>
      <c r="K27" s="3">
        <v>297.02062599999999</v>
      </c>
      <c r="L27" s="3">
        <v>297.02062599999999</v>
      </c>
      <c r="M27" s="3">
        <v>296</v>
      </c>
      <c r="N27" s="3">
        <v>297.02062599999999</v>
      </c>
      <c r="O27" s="3">
        <v>295</v>
      </c>
      <c r="P27" s="3">
        <v>2.020626</v>
      </c>
      <c r="Q27" s="3">
        <v>2124.7582120000002</v>
      </c>
      <c r="R27" s="3">
        <v>2.0625999999999999E-2</v>
      </c>
      <c r="S27" s="3">
        <v>2037.758212</v>
      </c>
      <c r="T27" s="3">
        <v>89.626548999999997</v>
      </c>
      <c r="U27" s="3">
        <v>94.186548999999999</v>
      </c>
      <c r="V27" s="3">
        <v>0</v>
      </c>
      <c r="W27" s="3">
        <v>112225.27883900001</v>
      </c>
      <c r="X27" s="3">
        <v>0</v>
      </c>
      <c r="Y27">
        <v>3.1415929999999999</v>
      </c>
      <c r="Z27">
        <f t="shared" si="0"/>
        <v>-6283.1859999999997</v>
      </c>
      <c r="AA27">
        <f t="shared" si="1"/>
        <v>6283.1859999999997</v>
      </c>
    </row>
    <row r="28" spans="1:27" x14ac:dyDescent="0.25">
      <c r="A28" s="5"/>
      <c r="B28" s="2">
        <v>0</v>
      </c>
      <c r="G28" s="3">
        <v>0</v>
      </c>
      <c r="H28" s="3">
        <v>13</v>
      </c>
      <c r="I28" s="3">
        <v>220015.27883900001</v>
      </c>
      <c r="J28" s="3">
        <v>109278</v>
      </c>
      <c r="K28" s="3">
        <v>297.02062599999999</v>
      </c>
      <c r="L28" s="3">
        <v>297.02062599999999</v>
      </c>
      <c r="M28" s="3">
        <v>300</v>
      </c>
      <c r="N28" s="3">
        <v>297.02062599999999</v>
      </c>
      <c r="O28" s="3">
        <v>301</v>
      </c>
      <c r="P28" s="3">
        <v>-1.979374</v>
      </c>
      <c r="Q28" s="3">
        <v>2116.9438500000001</v>
      </c>
      <c r="R28" s="3">
        <v>-0.97937399999999997</v>
      </c>
      <c r="S28" s="3">
        <v>2013.964477</v>
      </c>
      <c r="T28" s="3">
        <v>90.644902999999999</v>
      </c>
      <c r="U28" s="3">
        <v>93.589903000000007</v>
      </c>
      <c r="V28" s="3">
        <v>0</v>
      </c>
      <c r="W28" s="3">
        <v>109243.27883900001</v>
      </c>
      <c r="X28" s="3">
        <v>0</v>
      </c>
      <c r="Y28">
        <v>3.1415929999999999</v>
      </c>
      <c r="Z28">
        <f t="shared" si="0"/>
        <v>-6283.1859999999997</v>
      </c>
      <c r="AA28">
        <f t="shared" si="1"/>
        <v>6283.1859999999997</v>
      </c>
    </row>
    <row r="29" spans="1:27" x14ac:dyDescent="0.25">
      <c r="A29" s="5"/>
      <c r="B29" s="2">
        <v>0</v>
      </c>
      <c r="G29" s="3">
        <v>0</v>
      </c>
      <c r="H29" s="3">
        <v>9</v>
      </c>
      <c r="I29" s="3">
        <v>220015.27883900001</v>
      </c>
      <c r="J29" s="3">
        <v>112261</v>
      </c>
      <c r="K29" s="3">
        <v>297.02062599999999</v>
      </c>
      <c r="L29" s="3">
        <v>297.02062599999999</v>
      </c>
      <c r="M29" s="3">
        <v>296</v>
      </c>
      <c r="N29" s="3">
        <v>297.02062599999999</v>
      </c>
      <c r="O29" s="3">
        <v>297</v>
      </c>
      <c r="P29" s="3">
        <v>1.020626</v>
      </c>
      <c r="Q29" s="3">
        <v>2106.129488</v>
      </c>
      <c r="R29" s="3">
        <v>2.020626</v>
      </c>
      <c r="S29" s="3">
        <v>2016.1501149999999</v>
      </c>
      <c r="T29" s="3">
        <v>90.344183999999998</v>
      </c>
      <c r="U29" s="3">
        <v>96.419184000000001</v>
      </c>
      <c r="V29" s="3">
        <v>0</v>
      </c>
      <c r="W29" s="3">
        <v>106572.27883900001</v>
      </c>
      <c r="X29" s="3">
        <v>0</v>
      </c>
      <c r="Y29">
        <v>3.1415929999999999</v>
      </c>
      <c r="Z29">
        <f t="shared" si="0"/>
        <v>-6283.1859999999997</v>
      </c>
      <c r="AA29">
        <f t="shared" si="1"/>
        <v>6283.1859999999997</v>
      </c>
    </row>
    <row r="30" spans="1:27" x14ac:dyDescent="0.25">
      <c r="A30" s="5"/>
      <c r="B30" s="2">
        <v>0</v>
      </c>
      <c r="G30" s="3">
        <v>0</v>
      </c>
      <c r="H30" s="3">
        <v>16</v>
      </c>
      <c r="I30" s="3">
        <v>220015.27883900001</v>
      </c>
      <c r="J30" s="3">
        <v>114933</v>
      </c>
      <c r="K30" s="3">
        <v>297.02062599999999</v>
      </c>
      <c r="L30" s="3">
        <v>297.02062599999999</v>
      </c>
      <c r="M30" s="3">
        <v>297</v>
      </c>
      <c r="N30" s="3">
        <v>297.02062599999999</v>
      </c>
      <c r="O30" s="3">
        <v>299</v>
      </c>
      <c r="P30" s="3">
        <v>-3.979374</v>
      </c>
      <c r="Q30" s="3">
        <v>2110.335752</v>
      </c>
      <c r="R30" s="3">
        <v>-4.979374</v>
      </c>
      <c r="S30" s="3">
        <v>1995.335752</v>
      </c>
      <c r="T30" s="3">
        <v>85.582538</v>
      </c>
      <c r="U30" s="3">
        <v>91.602537999999996</v>
      </c>
      <c r="V30" s="3">
        <v>0</v>
      </c>
      <c r="W30" s="3">
        <v>103585.27883900001</v>
      </c>
      <c r="X30" s="3">
        <v>0</v>
      </c>
      <c r="Y30">
        <v>3.1415929999999999</v>
      </c>
      <c r="Z30">
        <f t="shared" si="0"/>
        <v>-6283.1859999999997</v>
      </c>
      <c r="AA30">
        <f t="shared" si="1"/>
        <v>6283.1859999999997</v>
      </c>
    </row>
    <row r="31" spans="1:27" x14ac:dyDescent="0.25">
      <c r="A31" s="5"/>
      <c r="B31" s="2">
        <v>0</v>
      </c>
      <c r="G31" s="3">
        <v>0</v>
      </c>
      <c r="H31" s="3">
        <v>15</v>
      </c>
      <c r="I31" s="3">
        <v>220015.27883900001</v>
      </c>
      <c r="J31" s="3">
        <v>117918</v>
      </c>
      <c r="K31" s="3">
        <v>297.02062599999999</v>
      </c>
      <c r="L31" s="3">
        <v>297.02062599999999</v>
      </c>
      <c r="M31" s="3">
        <v>299</v>
      </c>
      <c r="N31" s="3">
        <v>297.02062599999999</v>
      </c>
      <c r="O31" s="3">
        <v>294</v>
      </c>
      <c r="P31" s="3">
        <v>2.0625999999999999E-2</v>
      </c>
      <c r="Q31" s="3">
        <v>2091.5213899999999</v>
      </c>
      <c r="R31" s="3">
        <v>3.020626</v>
      </c>
      <c r="S31" s="3">
        <v>1992.542017</v>
      </c>
      <c r="T31" s="3">
        <v>92.080892000000006</v>
      </c>
      <c r="U31" s="3">
        <v>94.135891999999998</v>
      </c>
      <c r="V31" s="3">
        <v>0</v>
      </c>
      <c r="W31" s="3">
        <v>100916.27883900001</v>
      </c>
      <c r="X31" s="3">
        <v>0</v>
      </c>
      <c r="Y31">
        <v>3.1415929999999999</v>
      </c>
      <c r="Z31">
        <f t="shared" si="0"/>
        <v>-6283.1859999999997</v>
      </c>
      <c r="AA31">
        <f t="shared" si="1"/>
        <v>6283.1859999999997</v>
      </c>
    </row>
    <row r="32" spans="1:27" x14ac:dyDescent="0.25">
      <c r="A32" s="5"/>
      <c r="B32" s="2">
        <v>0</v>
      </c>
      <c r="G32" s="3">
        <v>0</v>
      </c>
      <c r="H32" s="3">
        <v>11</v>
      </c>
      <c r="I32" s="3">
        <v>220015.27883900001</v>
      </c>
      <c r="J32" s="3">
        <v>120584</v>
      </c>
      <c r="K32" s="3">
        <v>297.02062599999999</v>
      </c>
      <c r="L32" s="3">
        <v>297.02062599999999</v>
      </c>
      <c r="M32" s="3">
        <v>297</v>
      </c>
      <c r="N32" s="3">
        <v>297.02062599999999</v>
      </c>
      <c r="O32" s="3">
        <v>301</v>
      </c>
      <c r="P32" s="3">
        <v>1.020626</v>
      </c>
      <c r="Q32" s="3">
        <v>2094.7276550000001</v>
      </c>
      <c r="R32" s="3">
        <v>-3.979374</v>
      </c>
      <c r="S32" s="3">
        <v>1985.7276549999999</v>
      </c>
      <c r="T32" s="3">
        <v>87.040173999999993</v>
      </c>
      <c r="U32" s="3">
        <v>94.080174</v>
      </c>
      <c r="V32" s="3">
        <v>0</v>
      </c>
      <c r="W32" s="3">
        <v>98237.278839000006</v>
      </c>
      <c r="X32" s="3">
        <v>0</v>
      </c>
      <c r="Y32">
        <v>3.1415929999999999</v>
      </c>
      <c r="Z32">
        <f t="shared" si="0"/>
        <v>-6283.1859999999997</v>
      </c>
      <c r="AA32">
        <f t="shared" si="1"/>
        <v>6283.1859999999997</v>
      </c>
    </row>
    <row r="33" spans="1:27" x14ac:dyDescent="0.25">
      <c r="A33" s="5"/>
      <c r="B33" s="2">
        <v>0</v>
      </c>
      <c r="G33" s="3">
        <v>0</v>
      </c>
      <c r="H33" s="3">
        <v>18</v>
      </c>
      <c r="I33" s="3">
        <v>220015.27883900001</v>
      </c>
      <c r="J33" s="3">
        <v>123274</v>
      </c>
      <c r="K33" s="3">
        <v>297.02062599999999</v>
      </c>
      <c r="L33" s="3">
        <v>297.02062599999999</v>
      </c>
      <c r="M33" s="3">
        <v>301</v>
      </c>
      <c r="N33" s="3">
        <v>297.02062599999999</v>
      </c>
      <c r="O33" s="3">
        <v>299</v>
      </c>
      <c r="P33" s="3">
        <v>-4.979374</v>
      </c>
      <c r="Q33" s="3">
        <v>2072.9132930000001</v>
      </c>
      <c r="R33" s="3">
        <v>2.0625999999999999E-2</v>
      </c>
      <c r="S33" s="3">
        <v>1969.9339190000001</v>
      </c>
      <c r="T33" s="3">
        <v>89.063528000000005</v>
      </c>
      <c r="U33" s="3">
        <v>91.163527999999999</v>
      </c>
      <c r="V33" s="3">
        <v>0</v>
      </c>
      <c r="W33" s="3">
        <v>95250.278839000006</v>
      </c>
      <c r="X33" s="3">
        <v>0</v>
      </c>
      <c r="Y33">
        <v>3.1415929999999999</v>
      </c>
      <c r="Z33">
        <f t="shared" si="0"/>
        <v>-6283.1859999999997</v>
      </c>
      <c r="AA33">
        <f t="shared" si="1"/>
        <v>6283.1859999999997</v>
      </c>
    </row>
    <row r="34" spans="1:27" x14ac:dyDescent="0.25">
      <c r="A34" s="5"/>
      <c r="B34" s="2">
        <v>0</v>
      </c>
      <c r="G34" s="3">
        <v>0</v>
      </c>
      <c r="H34" s="3">
        <v>12</v>
      </c>
      <c r="I34" s="3">
        <v>220015.27883900001</v>
      </c>
      <c r="J34" s="3">
        <v>126236</v>
      </c>
      <c r="K34" s="3">
        <v>297.02062599999999</v>
      </c>
      <c r="L34" s="3">
        <v>297.02062599999999</v>
      </c>
      <c r="M34" s="3">
        <v>294</v>
      </c>
      <c r="N34" s="3">
        <v>297.02062599999999</v>
      </c>
      <c r="O34" s="3">
        <v>293</v>
      </c>
      <c r="P34" s="3">
        <v>3.020626</v>
      </c>
      <c r="Q34" s="3">
        <v>2087.0989300000001</v>
      </c>
      <c r="R34" s="3">
        <v>1.020626</v>
      </c>
      <c r="S34" s="3">
        <v>1990.119557</v>
      </c>
      <c r="T34" s="3">
        <v>90.417809000000005</v>
      </c>
      <c r="U34" s="3">
        <v>95.562809000000001</v>
      </c>
      <c r="V34" s="3">
        <v>0</v>
      </c>
      <c r="W34" s="3">
        <v>92602.278839000006</v>
      </c>
      <c r="X34" s="3">
        <v>0</v>
      </c>
      <c r="Y34">
        <v>3.1415929999999999</v>
      </c>
      <c r="Z34">
        <f t="shared" si="0"/>
        <v>-6283.1859999999997</v>
      </c>
      <c r="AA34">
        <f t="shared" si="1"/>
        <v>6283.1859999999997</v>
      </c>
    </row>
    <row r="35" spans="1:27" x14ac:dyDescent="0.25">
      <c r="A35" s="5"/>
      <c r="B35" s="2">
        <v>0</v>
      </c>
      <c r="G35" s="3">
        <v>0</v>
      </c>
      <c r="H35" s="3">
        <v>15</v>
      </c>
      <c r="I35" s="3">
        <v>220015.27883900001</v>
      </c>
      <c r="J35" s="3">
        <v>128896</v>
      </c>
      <c r="K35" s="3">
        <v>296.53848399999998</v>
      </c>
      <c r="L35" s="3">
        <v>296.05634099999997</v>
      </c>
      <c r="M35" s="3">
        <v>296</v>
      </c>
      <c r="N35" s="3">
        <v>296.05634099999997</v>
      </c>
      <c r="O35" s="3">
        <v>296</v>
      </c>
      <c r="P35" s="3">
        <v>-0.42580200000000001</v>
      </c>
      <c r="Q35" s="3">
        <v>2093.9301949999999</v>
      </c>
      <c r="R35" s="3">
        <v>-0.42580200000000001</v>
      </c>
      <c r="S35" s="3">
        <v>1988.9301949999999</v>
      </c>
      <c r="T35" s="3">
        <v>88.638216999999997</v>
      </c>
      <c r="U35" s="3">
        <v>92.318217000000004</v>
      </c>
      <c r="V35" s="3">
        <v>0</v>
      </c>
      <c r="W35" s="3">
        <v>89639.278839000006</v>
      </c>
      <c r="X35" s="3">
        <v>0</v>
      </c>
      <c r="Y35">
        <v>3.1415929999999999</v>
      </c>
      <c r="Z35">
        <f t="shared" si="0"/>
        <v>-6283.1859999999997</v>
      </c>
      <c r="AA35">
        <f t="shared" si="1"/>
        <v>6283.1859999999997</v>
      </c>
    </row>
    <row r="36" spans="1:27" x14ac:dyDescent="0.25">
      <c r="A36" s="5"/>
      <c r="B36" s="2">
        <v>0</v>
      </c>
      <c r="G36" s="3">
        <v>0</v>
      </c>
      <c r="H36" s="3">
        <v>8</v>
      </c>
      <c r="I36" s="3">
        <v>220015.27883900001</v>
      </c>
      <c r="J36" s="3">
        <v>131851</v>
      </c>
      <c r="K36" s="3">
        <v>291.71705500000002</v>
      </c>
      <c r="L36" s="3">
        <v>291.71705500000002</v>
      </c>
      <c r="M36" s="3">
        <v>295</v>
      </c>
      <c r="N36" s="3">
        <v>291.23491200000001</v>
      </c>
      <c r="O36" s="3">
        <v>293</v>
      </c>
      <c r="P36" s="3">
        <v>-4.7650880000000004</v>
      </c>
      <c r="Q36" s="3">
        <v>2066.4015469999999</v>
      </c>
      <c r="R36" s="3">
        <v>-2.2472310000000002</v>
      </c>
      <c r="S36" s="3">
        <v>1979.1543160000001</v>
      </c>
      <c r="T36" s="3">
        <v>87.167731000000003</v>
      </c>
      <c r="U36" s="3">
        <v>90.547730999999999</v>
      </c>
      <c r="V36" s="3">
        <v>0</v>
      </c>
      <c r="W36" s="3">
        <v>86991.278839000006</v>
      </c>
      <c r="X36" s="3">
        <v>0</v>
      </c>
      <c r="Y36">
        <v>3.1415929999999999</v>
      </c>
      <c r="Z36">
        <f t="shared" si="0"/>
        <v>-6283.1859999999997</v>
      </c>
      <c r="AA36">
        <f t="shared" si="1"/>
        <v>6283.1859999999997</v>
      </c>
    </row>
    <row r="37" spans="1:27" x14ac:dyDescent="0.25">
      <c r="A37" s="5"/>
      <c r="B37" s="2">
        <v>0</v>
      </c>
      <c r="G37" s="3">
        <v>0</v>
      </c>
      <c r="H37" s="3">
        <v>8</v>
      </c>
      <c r="I37" s="3">
        <v>220015.27883900001</v>
      </c>
      <c r="J37" s="3">
        <v>134493</v>
      </c>
      <c r="K37" s="3">
        <v>287.377769</v>
      </c>
      <c r="L37" s="3">
        <v>287.377769</v>
      </c>
      <c r="M37" s="3">
        <v>291</v>
      </c>
      <c r="N37" s="3">
        <v>286.89562599999999</v>
      </c>
      <c r="O37" s="3">
        <v>292</v>
      </c>
      <c r="P37" s="3">
        <v>-6.5865159999999996</v>
      </c>
      <c r="Q37" s="3">
        <v>2022.2328110000001</v>
      </c>
      <c r="R37" s="3">
        <v>-7.5865159999999996</v>
      </c>
      <c r="S37" s="3">
        <v>1934.2328110000001</v>
      </c>
      <c r="T37" s="3">
        <v>80.126030999999998</v>
      </c>
      <c r="U37" s="3">
        <v>87.021030999999994</v>
      </c>
      <c r="V37" s="3">
        <v>0</v>
      </c>
      <c r="W37" s="3">
        <v>84355.278839000006</v>
      </c>
      <c r="X37" s="3">
        <v>0</v>
      </c>
      <c r="Y37">
        <v>3.1415929999999999</v>
      </c>
      <c r="Z37">
        <f t="shared" si="0"/>
        <v>-6283.1859999999997</v>
      </c>
      <c r="AA37">
        <f t="shared" si="1"/>
        <v>6283.1859999999997</v>
      </c>
    </row>
    <row r="38" spans="1:27" x14ac:dyDescent="0.25">
      <c r="A38" s="5"/>
      <c r="B38" s="2">
        <v>0</v>
      </c>
      <c r="G38" s="3">
        <v>0</v>
      </c>
      <c r="H38" s="3">
        <v>13</v>
      </c>
      <c r="I38" s="3">
        <v>220015.27883900001</v>
      </c>
      <c r="J38" s="3">
        <v>137114</v>
      </c>
      <c r="K38" s="3">
        <v>282.55634099999997</v>
      </c>
      <c r="L38" s="3">
        <v>282.55634099999997</v>
      </c>
      <c r="M38" s="3">
        <v>289</v>
      </c>
      <c r="N38" s="3">
        <v>282.07419800000002</v>
      </c>
      <c r="O38" s="3">
        <v>289</v>
      </c>
      <c r="P38" s="3">
        <v>-4.925802</v>
      </c>
      <c r="Q38" s="3">
        <v>1973.2577349999999</v>
      </c>
      <c r="R38" s="3">
        <v>-6.4079449999999998</v>
      </c>
      <c r="S38" s="3">
        <v>1860.84979</v>
      </c>
      <c r="T38" s="3">
        <v>78.715456000000003</v>
      </c>
      <c r="U38" s="3">
        <v>85.175455999999997</v>
      </c>
      <c r="V38" s="3">
        <v>0</v>
      </c>
      <c r="W38" s="3">
        <v>81462.278839000006</v>
      </c>
      <c r="X38" s="3">
        <v>0</v>
      </c>
      <c r="Y38">
        <v>3.1415929999999999</v>
      </c>
      <c r="Z38">
        <f t="shared" si="0"/>
        <v>-6283.1859999999997</v>
      </c>
      <c r="AA38">
        <f t="shared" si="1"/>
        <v>6283.1859999999997</v>
      </c>
    </row>
    <row r="39" spans="1:27" x14ac:dyDescent="0.25">
      <c r="A39" s="5"/>
      <c r="B39" s="2">
        <v>0</v>
      </c>
      <c r="G39" s="3">
        <v>0</v>
      </c>
      <c r="H39" s="3">
        <v>20</v>
      </c>
      <c r="I39" s="3">
        <v>220015.27883900001</v>
      </c>
      <c r="J39" s="3">
        <v>139978</v>
      </c>
      <c r="K39" s="3">
        <v>278.21705500000002</v>
      </c>
      <c r="L39" s="3">
        <v>278.21705500000002</v>
      </c>
      <c r="M39" s="3">
        <v>283</v>
      </c>
      <c r="N39" s="3">
        <v>277.73491200000001</v>
      </c>
      <c r="O39" s="3">
        <v>283</v>
      </c>
      <c r="P39" s="3">
        <v>-4.7472310000000002</v>
      </c>
      <c r="Q39" s="3">
        <v>1928.4818560000001</v>
      </c>
      <c r="R39" s="3">
        <v>-4.7472310000000002</v>
      </c>
      <c r="S39" s="3">
        <v>1807.4818560000001</v>
      </c>
      <c r="T39" s="3">
        <v>76.821433999999996</v>
      </c>
      <c r="U39" s="3">
        <v>83.311434000000006</v>
      </c>
      <c r="V39" s="3">
        <v>0</v>
      </c>
      <c r="W39" s="3">
        <v>78909.278839000006</v>
      </c>
      <c r="X39" s="3">
        <v>0</v>
      </c>
      <c r="Y39">
        <v>3.1415929999999999</v>
      </c>
      <c r="Z39">
        <f t="shared" si="0"/>
        <v>-6283.1859999999997</v>
      </c>
      <c r="AA39">
        <f t="shared" si="1"/>
        <v>6283.1859999999997</v>
      </c>
    </row>
    <row r="40" spans="1:27" x14ac:dyDescent="0.25">
      <c r="A40" s="5"/>
      <c r="B40" s="2">
        <v>0</v>
      </c>
      <c r="G40" s="3">
        <v>0</v>
      </c>
      <c r="H40" s="3">
        <v>22</v>
      </c>
      <c r="I40" s="3">
        <v>220015.27883900001</v>
      </c>
      <c r="J40" s="3">
        <v>142500</v>
      </c>
      <c r="K40" s="3">
        <v>273.39562599999999</v>
      </c>
      <c r="L40" s="3">
        <v>273.39562599999999</v>
      </c>
      <c r="M40" s="3">
        <v>276</v>
      </c>
      <c r="N40" s="3">
        <v>273.39562599999999</v>
      </c>
      <c r="O40" s="3">
        <v>274</v>
      </c>
      <c r="P40" s="3">
        <v>-3.086516</v>
      </c>
      <c r="Q40" s="3">
        <v>1900.0603510000001</v>
      </c>
      <c r="R40" s="3">
        <v>-5.5686590000000002</v>
      </c>
      <c r="S40" s="3">
        <v>1774.4916920000001</v>
      </c>
      <c r="T40" s="3">
        <v>74.700770000000006</v>
      </c>
      <c r="U40" s="3">
        <v>81.345770000000002</v>
      </c>
      <c r="V40" s="3">
        <v>0</v>
      </c>
      <c r="W40" s="3">
        <v>76139.278839000006</v>
      </c>
      <c r="X40" s="3">
        <v>0</v>
      </c>
      <c r="Y40">
        <v>3.1415929999999999</v>
      </c>
      <c r="Z40">
        <f t="shared" si="0"/>
        <v>-6283.1859999999997</v>
      </c>
      <c r="AA40">
        <f t="shared" si="1"/>
        <v>6283.1859999999997</v>
      </c>
    </row>
    <row r="41" spans="1:27" x14ac:dyDescent="0.25">
      <c r="A41" s="5"/>
      <c r="B41" s="2">
        <v>0</v>
      </c>
      <c r="G41" s="3">
        <v>0</v>
      </c>
      <c r="H41" s="3">
        <v>33</v>
      </c>
      <c r="I41" s="3">
        <v>220015.27883900001</v>
      </c>
      <c r="J41" s="3">
        <v>145259</v>
      </c>
      <c r="K41" s="3">
        <v>269.05634099999997</v>
      </c>
      <c r="L41" s="3">
        <v>269.05634099999997</v>
      </c>
      <c r="M41" s="3">
        <v>270</v>
      </c>
      <c r="N41" s="3">
        <v>268.57419800000002</v>
      </c>
      <c r="O41" s="3">
        <v>277</v>
      </c>
      <c r="P41" s="3">
        <v>-3.425802</v>
      </c>
      <c r="Q41" s="3">
        <v>1869.5852749999999</v>
      </c>
      <c r="R41" s="3">
        <v>-5.9079449999999998</v>
      </c>
      <c r="S41" s="3">
        <v>1704.67733</v>
      </c>
      <c r="T41" s="3">
        <v>76.439426999999995</v>
      </c>
      <c r="U41" s="3">
        <v>82.549426999999994</v>
      </c>
      <c r="V41" s="3">
        <v>0</v>
      </c>
      <c r="W41" s="3">
        <v>73666.278839000006</v>
      </c>
      <c r="X41" s="3">
        <v>0</v>
      </c>
      <c r="Y41">
        <v>3.1415929999999999</v>
      </c>
      <c r="Z41">
        <f t="shared" si="0"/>
        <v>-6283.1859999999997</v>
      </c>
      <c r="AA41">
        <f t="shared" si="1"/>
        <v>6283.1859999999997</v>
      </c>
    </row>
    <row r="42" spans="1:27" x14ac:dyDescent="0.25">
      <c r="A42" s="5"/>
      <c r="B42" s="2">
        <v>0</v>
      </c>
      <c r="G42" s="3">
        <v>0</v>
      </c>
      <c r="H42" s="3">
        <v>16</v>
      </c>
      <c r="I42" s="3">
        <v>220015.27883900001</v>
      </c>
      <c r="J42" s="3">
        <v>147682</v>
      </c>
      <c r="K42" s="3">
        <v>264.71705500000002</v>
      </c>
      <c r="L42" s="3">
        <v>264.23491200000001</v>
      </c>
      <c r="M42" s="3">
        <v>268</v>
      </c>
      <c r="N42" s="3">
        <v>264.23491200000001</v>
      </c>
      <c r="O42" s="3">
        <v>260</v>
      </c>
      <c r="P42" s="3">
        <v>-4.2472310000000002</v>
      </c>
      <c r="Q42" s="3">
        <v>1823.8093960000001</v>
      </c>
      <c r="R42" s="3">
        <v>-0.72937399999999997</v>
      </c>
      <c r="S42" s="3">
        <v>1734.080023</v>
      </c>
      <c r="T42" s="3">
        <v>76.553674000000001</v>
      </c>
      <c r="U42" s="3">
        <v>77.978673999999998</v>
      </c>
      <c r="V42" s="3">
        <v>0</v>
      </c>
      <c r="W42" s="3">
        <v>71005.278839000006</v>
      </c>
      <c r="X42" s="3">
        <v>0</v>
      </c>
      <c r="Y42">
        <v>3.1415929999999999</v>
      </c>
      <c r="Z42">
        <f t="shared" si="0"/>
        <v>-6283.1859999999997</v>
      </c>
      <c r="AA42">
        <f t="shared" si="1"/>
        <v>6283.1859999999997</v>
      </c>
    </row>
    <row r="43" spans="1:27" x14ac:dyDescent="0.25">
      <c r="A43" s="5"/>
      <c r="B43" s="2">
        <v>0</v>
      </c>
      <c r="G43" s="3">
        <v>0</v>
      </c>
      <c r="H43" s="3">
        <v>12</v>
      </c>
      <c r="I43" s="3">
        <v>220015.27883900001</v>
      </c>
      <c r="J43" s="3">
        <v>150341</v>
      </c>
      <c r="K43" s="3">
        <v>259.89562599999999</v>
      </c>
      <c r="L43" s="3">
        <v>259.89562599999999</v>
      </c>
      <c r="M43" s="3">
        <v>264</v>
      </c>
      <c r="N43" s="3">
        <v>259.41348399999998</v>
      </c>
      <c r="O43" s="3">
        <v>268</v>
      </c>
      <c r="P43" s="3">
        <v>-5.5865159999999996</v>
      </c>
      <c r="Q43" s="3">
        <v>1788.887892</v>
      </c>
      <c r="R43" s="3">
        <v>-6.0686590000000002</v>
      </c>
      <c r="S43" s="3">
        <v>1668.8192320000001</v>
      </c>
      <c r="T43" s="3">
        <v>70.510008999999997</v>
      </c>
      <c r="U43" s="3">
        <v>77.730008999999995</v>
      </c>
      <c r="V43" s="3">
        <v>0</v>
      </c>
      <c r="W43" s="3">
        <v>68615.278839000006</v>
      </c>
      <c r="X43" s="3">
        <v>0</v>
      </c>
      <c r="Y43">
        <v>3.1415929999999999</v>
      </c>
      <c r="Z43">
        <f t="shared" si="0"/>
        <v>-6283.1859999999997</v>
      </c>
      <c r="AA43">
        <f t="shared" si="1"/>
        <v>6283.1859999999997</v>
      </c>
    </row>
    <row r="44" spans="1:27" x14ac:dyDescent="0.25">
      <c r="A44" s="5"/>
      <c r="B44" s="2">
        <v>0</v>
      </c>
      <c r="G44" s="3">
        <v>0</v>
      </c>
      <c r="H44" s="3">
        <v>17</v>
      </c>
      <c r="I44" s="3">
        <v>220015.27883900001</v>
      </c>
      <c r="J44" s="3">
        <v>152705</v>
      </c>
      <c r="K44" s="3">
        <v>255.556341</v>
      </c>
      <c r="L44" s="3">
        <v>255.074198</v>
      </c>
      <c r="M44" s="3">
        <v>257</v>
      </c>
      <c r="N44" s="3">
        <v>255.074198</v>
      </c>
      <c r="O44" s="3">
        <v>254</v>
      </c>
      <c r="P44" s="3">
        <v>-6.4079449999999998</v>
      </c>
      <c r="Q44" s="3">
        <v>1751.50487</v>
      </c>
      <c r="R44" s="3">
        <v>-4.8900880000000004</v>
      </c>
      <c r="S44" s="3">
        <v>1634.6147820000001</v>
      </c>
      <c r="T44" s="3">
        <v>68.749166000000002</v>
      </c>
      <c r="U44" s="3">
        <v>71.854166000000006</v>
      </c>
      <c r="V44" s="3">
        <v>0</v>
      </c>
      <c r="W44" s="3">
        <v>66020.278839000006</v>
      </c>
      <c r="X44" s="3">
        <v>0</v>
      </c>
      <c r="Y44">
        <v>3.1415929999999999</v>
      </c>
      <c r="Z44">
        <f t="shared" si="0"/>
        <v>-6283.1859999999997</v>
      </c>
      <c r="AA44">
        <f t="shared" si="1"/>
        <v>6283.1859999999997</v>
      </c>
    </row>
    <row r="45" spans="1:27" x14ac:dyDescent="0.25">
      <c r="A45" s="5"/>
      <c r="B45" s="2">
        <v>0</v>
      </c>
      <c r="G45" s="3">
        <v>0</v>
      </c>
      <c r="H45" s="3">
        <v>5</v>
      </c>
      <c r="I45" s="3">
        <v>220015.27883900001</v>
      </c>
      <c r="J45" s="3">
        <v>155292</v>
      </c>
      <c r="K45" s="3">
        <v>250.73491200000001</v>
      </c>
      <c r="L45" s="3">
        <v>250.73491200000001</v>
      </c>
      <c r="M45" s="3">
        <v>262</v>
      </c>
      <c r="N45" s="3">
        <v>250.252769</v>
      </c>
      <c r="O45" s="3">
        <v>259</v>
      </c>
      <c r="P45" s="3">
        <v>-10.747230999999999</v>
      </c>
      <c r="Q45" s="3">
        <v>1668.136937</v>
      </c>
      <c r="R45" s="3">
        <v>-7.229374</v>
      </c>
      <c r="S45" s="3">
        <v>1570.907563</v>
      </c>
      <c r="T45" s="3">
        <v>68.258179999999996</v>
      </c>
      <c r="U45" s="3">
        <v>71.263180000000006</v>
      </c>
      <c r="V45" s="3">
        <v>0</v>
      </c>
      <c r="W45" s="3">
        <v>63691.278838999999</v>
      </c>
      <c r="X45" s="3">
        <v>0</v>
      </c>
      <c r="Y45">
        <v>3.1415929999999999</v>
      </c>
      <c r="Z45">
        <f t="shared" si="0"/>
        <v>-6283.1859999999997</v>
      </c>
      <c r="AA45">
        <f t="shared" si="1"/>
        <v>6283.1859999999997</v>
      </c>
    </row>
    <row r="46" spans="1:27" x14ac:dyDescent="0.25">
      <c r="A46" s="5"/>
      <c r="B46" s="2">
        <v>0</v>
      </c>
      <c r="G46" s="3">
        <v>0</v>
      </c>
      <c r="H46" s="3">
        <v>10</v>
      </c>
      <c r="I46" s="3">
        <v>220015.27883900001</v>
      </c>
      <c r="J46" s="3">
        <v>157565</v>
      </c>
      <c r="K46" s="3">
        <v>246.39562599999999</v>
      </c>
      <c r="L46" s="3">
        <v>245.91348400000001</v>
      </c>
      <c r="M46" s="3">
        <v>240</v>
      </c>
      <c r="N46" s="3">
        <v>245.91348400000001</v>
      </c>
      <c r="O46" s="3">
        <v>246</v>
      </c>
      <c r="P46" s="3">
        <v>8.395626</v>
      </c>
      <c r="Q46" s="3">
        <v>1680.111058</v>
      </c>
      <c r="R46" s="3">
        <v>1.395626</v>
      </c>
      <c r="S46" s="3">
        <v>1557.111058</v>
      </c>
      <c r="T46" s="3">
        <v>68.655462999999997</v>
      </c>
      <c r="U46" s="3">
        <v>76.970462999999995</v>
      </c>
      <c r="V46" s="3">
        <v>0</v>
      </c>
      <c r="W46" s="3">
        <v>61229.278838999999</v>
      </c>
      <c r="X46" s="3">
        <v>0</v>
      </c>
      <c r="Y46">
        <v>3.1415929999999999</v>
      </c>
      <c r="Z46">
        <f t="shared" si="0"/>
        <v>-6283.1859999999997</v>
      </c>
      <c r="AA46">
        <f t="shared" si="1"/>
        <v>6283.1859999999997</v>
      </c>
    </row>
    <row r="47" spans="1:27" x14ac:dyDescent="0.25">
      <c r="A47" s="5"/>
      <c r="B47" s="2">
        <v>0</v>
      </c>
      <c r="G47" s="3">
        <v>0</v>
      </c>
      <c r="H47" s="3">
        <v>13</v>
      </c>
      <c r="I47" s="3">
        <v>220015.27883900001</v>
      </c>
      <c r="J47" s="3">
        <v>160017</v>
      </c>
      <c r="K47" s="3">
        <v>242.53848400000001</v>
      </c>
      <c r="L47" s="3">
        <v>242.53848400000001</v>
      </c>
      <c r="M47" s="3">
        <v>247</v>
      </c>
      <c r="N47" s="3">
        <v>242.056341</v>
      </c>
      <c r="O47" s="3">
        <v>242</v>
      </c>
      <c r="P47" s="3">
        <v>-2.9436589999999998</v>
      </c>
      <c r="Q47" s="3">
        <v>1652.975267</v>
      </c>
      <c r="R47" s="3">
        <v>-1.425802</v>
      </c>
      <c r="S47" s="3">
        <v>1549.5494650000001</v>
      </c>
      <c r="T47" s="3">
        <v>68.292655999999994</v>
      </c>
      <c r="U47" s="3">
        <v>72.437656000000004</v>
      </c>
      <c r="V47" s="3">
        <v>0</v>
      </c>
      <c r="W47" s="3">
        <v>59027.278838999999</v>
      </c>
      <c r="X47" s="3">
        <v>0</v>
      </c>
      <c r="Y47">
        <v>3.1415929999999999</v>
      </c>
      <c r="Z47">
        <f t="shared" si="0"/>
        <v>-6283.1859999999997</v>
      </c>
      <c r="AA47">
        <f t="shared" si="1"/>
        <v>6283.1859999999997</v>
      </c>
    </row>
    <row r="48" spans="1:27" x14ac:dyDescent="0.25">
      <c r="A48" s="5"/>
      <c r="B48" s="2">
        <v>0</v>
      </c>
      <c r="G48" s="3">
        <v>0</v>
      </c>
      <c r="H48" s="3">
        <v>14</v>
      </c>
      <c r="I48" s="3">
        <v>220015.27883900001</v>
      </c>
      <c r="J48" s="3">
        <v>162188</v>
      </c>
      <c r="K48" s="3">
        <v>238.199198</v>
      </c>
      <c r="L48" s="3">
        <v>237.71705499999999</v>
      </c>
      <c r="M48" s="3">
        <v>239</v>
      </c>
      <c r="N48" s="3">
        <v>237.71705499999999</v>
      </c>
      <c r="O48" s="3">
        <v>242</v>
      </c>
      <c r="P48" s="3">
        <v>-2.765088</v>
      </c>
      <c r="Q48" s="3">
        <v>1646.0208170000001</v>
      </c>
      <c r="R48" s="3">
        <v>-4.7650880000000004</v>
      </c>
      <c r="S48" s="3">
        <v>1527.0208170000001</v>
      </c>
      <c r="T48" s="3">
        <v>64.185597999999999</v>
      </c>
      <c r="U48" s="3">
        <v>73.320598000000004</v>
      </c>
      <c r="V48" s="3">
        <v>0</v>
      </c>
      <c r="W48" s="3">
        <v>56624.278838999999</v>
      </c>
      <c r="X48" s="3">
        <v>0</v>
      </c>
      <c r="Y48">
        <v>3.1415929999999999</v>
      </c>
      <c r="Z48">
        <f t="shared" si="0"/>
        <v>-6283.1859999999997</v>
      </c>
      <c r="AA48">
        <f t="shared" si="1"/>
        <v>6283.1859999999997</v>
      </c>
    </row>
    <row r="49" spans="1:27" x14ac:dyDescent="0.25">
      <c r="A49" s="5"/>
      <c r="B49" s="2">
        <v>0</v>
      </c>
      <c r="G49" s="3">
        <v>0</v>
      </c>
      <c r="H49" s="3">
        <v>30</v>
      </c>
      <c r="I49" s="3">
        <v>220015.27883900001</v>
      </c>
      <c r="J49" s="3">
        <v>164592</v>
      </c>
      <c r="K49" s="3">
        <v>233.377769</v>
      </c>
      <c r="L49" s="3">
        <v>233.377769</v>
      </c>
      <c r="M49" s="3">
        <v>234</v>
      </c>
      <c r="N49" s="3">
        <v>232.89562599999999</v>
      </c>
      <c r="O49" s="3">
        <v>234</v>
      </c>
      <c r="P49" s="3">
        <v>0.89562600000000003</v>
      </c>
      <c r="Q49" s="3">
        <v>1625.438598</v>
      </c>
      <c r="R49" s="3">
        <v>0.41348400000000002</v>
      </c>
      <c r="S49" s="3">
        <v>1471.8520820000001</v>
      </c>
      <c r="T49" s="3">
        <v>66.867701999999994</v>
      </c>
      <c r="U49" s="3">
        <v>73.397701999999995</v>
      </c>
      <c r="V49" s="3">
        <v>0</v>
      </c>
      <c r="W49" s="3">
        <v>54490.278838999999</v>
      </c>
      <c r="X49" s="3">
        <v>0</v>
      </c>
      <c r="Y49">
        <v>3.1415929999999999</v>
      </c>
      <c r="Z49">
        <f t="shared" si="0"/>
        <v>-6283.1859999999997</v>
      </c>
      <c r="AA49">
        <f t="shared" si="1"/>
        <v>6283.1859999999997</v>
      </c>
    </row>
    <row r="50" spans="1:27" x14ac:dyDescent="0.25">
      <c r="A50" s="5"/>
      <c r="B50" s="2">
        <v>0</v>
      </c>
      <c r="G50" s="3">
        <v>0</v>
      </c>
      <c r="H50" s="3">
        <v>10</v>
      </c>
      <c r="I50" s="3">
        <v>220015.27883900001</v>
      </c>
      <c r="J50" s="3">
        <v>166659</v>
      </c>
      <c r="K50" s="3">
        <v>230.002769</v>
      </c>
      <c r="L50" s="3">
        <v>230.002769</v>
      </c>
      <c r="M50" s="3">
        <v>233</v>
      </c>
      <c r="N50" s="3">
        <v>229.52062599999999</v>
      </c>
      <c r="O50" s="3">
        <v>229</v>
      </c>
      <c r="P50" s="3">
        <v>-3.961516</v>
      </c>
      <c r="Q50" s="3">
        <v>1610.6984339999999</v>
      </c>
      <c r="R50" s="3">
        <v>-1.961516</v>
      </c>
      <c r="S50" s="3">
        <v>1520.6984339999999</v>
      </c>
      <c r="T50" s="3">
        <v>67.315109000000007</v>
      </c>
      <c r="U50" s="3">
        <v>71.765108999999995</v>
      </c>
      <c r="V50" s="3">
        <v>0</v>
      </c>
      <c r="W50" s="3">
        <v>52435.278838999999</v>
      </c>
      <c r="X50" s="3">
        <v>0</v>
      </c>
      <c r="Y50">
        <v>3.1415929999999999</v>
      </c>
      <c r="Z50">
        <f t="shared" si="0"/>
        <v>-6283.1859999999997</v>
      </c>
      <c r="AA50">
        <f t="shared" si="1"/>
        <v>6283.1859999999997</v>
      </c>
    </row>
    <row r="51" spans="1:27" x14ac:dyDescent="0.25">
      <c r="A51" s="5"/>
      <c r="B51" s="2">
        <v>0</v>
      </c>
      <c r="G51" s="3">
        <v>0</v>
      </c>
      <c r="H51" s="3">
        <v>8</v>
      </c>
      <c r="I51" s="3">
        <v>220015.27883900001</v>
      </c>
      <c r="J51" s="3">
        <v>168735</v>
      </c>
      <c r="K51" s="3">
        <v>225.181341</v>
      </c>
      <c r="L51" s="3">
        <v>225.181341</v>
      </c>
      <c r="M51" s="3">
        <v>225</v>
      </c>
      <c r="N51" s="3">
        <v>225.181341</v>
      </c>
      <c r="O51" s="3">
        <v>226</v>
      </c>
      <c r="P51" s="3">
        <v>-0.30080200000000001</v>
      </c>
      <c r="Q51" s="3">
        <v>1593.348358</v>
      </c>
      <c r="R51" s="3">
        <v>2.2170550000000002</v>
      </c>
      <c r="S51" s="3">
        <v>1487.565413</v>
      </c>
      <c r="T51" s="3">
        <v>69.217658999999998</v>
      </c>
      <c r="U51" s="3">
        <v>71.987658999999994</v>
      </c>
      <c r="V51" s="3">
        <v>0</v>
      </c>
      <c r="W51" s="3">
        <v>50154.278838999999</v>
      </c>
      <c r="X51" s="3">
        <v>0</v>
      </c>
      <c r="Y51">
        <v>3.1415929999999999</v>
      </c>
      <c r="Z51">
        <f t="shared" si="0"/>
        <v>-6283.1859999999997</v>
      </c>
      <c r="AA51">
        <f t="shared" si="1"/>
        <v>6283.1859999999997</v>
      </c>
    </row>
    <row r="52" spans="1:27" x14ac:dyDescent="0.25">
      <c r="A52" s="5"/>
      <c r="B52" s="2">
        <v>0</v>
      </c>
      <c r="G52" s="3">
        <v>0</v>
      </c>
      <c r="H52" s="3">
        <v>-4</v>
      </c>
      <c r="I52" s="3">
        <v>220015.27883900001</v>
      </c>
      <c r="J52" s="3">
        <v>170972</v>
      </c>
      <c r="K52" s="3">
        <v>220.84205499999999</v>
      </c>
      <c r="L52" s="3">
        <v>220.84205499999999</v>
      </c>
      <c r="M52" s="3">
        <v>225</v>
      </c>
      <c r="N52" s="3">
        <v>220.35991200000001</v>
      </c>
      <c r="O52" s="3">
        <v>226</v>
      </c>
      <c r="P52" s="3">
        <v>-4.1222310000000002</v>
      </c>
      <c r="Q52" s="3">
        <v>1564.8224789999999</v>
      </c>
      <c r="R52" s="3">
        <v>-4.1222310000000002</v>
      </c>
      <c r="S52" s="3">
        <v>1488.8224789999999</v>
      </c>
      <c r="T52" s="3">
        <v>63.009886999999999</v>
      </c>
      <c r="U52" s="3">
        <v>69.564886999999999</v>
      </c>
      <c r="V52" s="3">
        <v>0</v>
      </c>
      <c r="W52" s="3">
        <v>48148.278838999999</v>
      </c>
      <c r="X52" s="3">
        <v>0</v>
      </c>
      <c r="Y52">
        <v>3.1415929999999999</v>
      </c>
      <c r="Z52">
        <f t="shared" si="0"/>
        <v>-6283.1859999999997</v>
      </c>
      <c r="AA52">
        <f t="shared" si="1"/>
        <v>6283.1859999999997</v>
      </c>
    </row>
    <row r="53" spans="1:27" x14ac:dyDescent="0.25">
      <c r="A53" s="5"/>
      <c r="B53" s="2">
        <v>0</v>
      </c>
      <c r="G53" s="3">
        <v>0</v>
      </c>
      <c r="H53" s="3">
        <v>-1</v>
      </c>
      <c r="I53" s="3">
        <v>220015.27883900001</v>
      </c>
      <c r="J53" s="3">
        <v>172961</v>
      </c>
      <c r="K53" s="3">
        <v>216.502769</v>
      </c>
      <c r="L53" s="3">
        <v>216.02062599999999</v>
      </c>
      <c r="M53" s="3">
        <v>215</v>
      </c>
      <c r="N53" s="3">
        <v>216.02062599999999</v>
      </c>
      <c r="O53" s="3">
        <v>214</v>
      </c>
      <c r="P53" s="3">
        <v>-1.461516</v>
      </c>
      <c r="Q53" s="3">
        <v>1562.0259739999999</v>
      </c>
      <c r="R53" s="3">
        <v>-1.943659</v>
      </c>
      <c r="S53" s="3">
        <v>1473.0823150000001</v>
      </c>
      <c r="T53" s="3">
        <v>64.237347999999997</v>
      </c>
      <c r="U53" s="3">
        <v>67.507347999999993</v>
      </c>
      <c r="V53" s="3">
        <v>0</v>
      </c>
      <c r="W53" s="3">
        <v>45974.278838999999</v>
      </c>
      <c r="X53" s="3">
        <v>0</v>
      </c>
      <c r="Y53">
        <v>3.1415929999999999</v>
      </c>
      <c r="Z53">
        <f t="shared" si="0"/>
        <v>-6283.1859999999997</v>
      </c>
      <c r="AA53">
        <f t="shared" si="1"/>
        <v>6283.1859999999997</v>
      </c>
    </row>
    <row r="54" spans="1:27" x14ac:dyDescent="0.25">
      <c r="A54" s="5"/>
      <c r="B54" s="2">
        <v>0</v>
      </c>
      <c r="G54" s="3">
        <v>0</v>
      </c>
      <c r="H54" s="3">
        <v>-9</v>
      </c>
      <c r="I54" s="3">
        <v>220015.27883900001</v>
      </c>
      <c r="J54" s="3">
        <v>175125</v>
      </c>
      <c r="K54" s="3">
        <v>211.681341</v>
      </c>
      <c r="L54" s="3">
        <v>211.681341</v>
      </c>
      <c r="M54" s="3">
        <v>218</v>
      </c>
      <c r="N54" s="3">
        <v>211.199198</v>
      </c>
      <c r="O54" s="3">
        <v>220</v>
      </c>
      <c r="P54" s="3">
        <v>-6.800802</v>
      </c>
      <c r="Q54" s="3">
        <v>1517.175898</v>
      </c>
      <c r="R54" s="3">
        <v>-6.2829449999999998</v>
      </c>
      <c r="S54" s="3">
        <v>1436.892953</v>
      </c>
      <c r="T54" s="3">
        <v>59.892254999999999</v>
      </c>
      <c r="U54" s="3">
        <v>63.222254999999997</v>
      </c>
      <c r="V54" s="3">
        <v>0</v>
      </c>
      <c r="W54" s="3">
        <v>44020.278838999999</v>
      </c>
      <c r="X54" s="3">
        <v>0</v>
      </c>
      <c r="Y54">
        <v>3.1415929999999999</v>
      </c>
      <c r="Z54">
        <f t="shared" si="0"/>
        <v>-6283.1859999999997</v>
      </c>
      <c r="AA54">
        <f t="shared" si="1"/>
        <v>6283.1859999999997</v>
      </c>
    </row>
    <row r="55" spans="1:27" x14ac:dyDescent="0.25">
      <c r="A55" s="5"/>
      <c r="B55" s="2">
        <v>0</v>
      </c>
      <c r="G55" s="3">
        <v>0</v>
      </c>
      <c r="H55" s="3">
        <v>-12</v>
      </c>
      <c r="I55" s="3">
        <v>220015.27883900001</v>
      </c>
      <c r="J55" s="3">
        <v>177059</v>
      </c>
      <c r="K55" s="3">
        <v>207.34205499999999</v>
      </c>
      <c r="L55" s="3">
        <v>206.85991200000001</v>
      </c>
      <c r="M55" s="3">
        <v>211</v>
      </c>
      <c r="N55" s="3">
        <v>206.85991200000001</v>
      </c>
      <c r="O55" s="3">
        <v>210</v>
      </c>
      <c r="P55" s="3">
        <v>-3.6222310000000002</v>
      </c>
      <c r="Q55" s="3">
        <v>1467.6500189999999</v>
      </c>
      <c r="R55" s="3">
        <v>-6.104374</v>
      </c>
      <c r="S55" s="3">
        <v>1399.545646</v>
      </c>
      <c r="T55" s="3">
        <v>57.599626999999998</v>
      </c>
      <c r="U55" s="3">
        <v>62.479627000000001</v>
      </c>
      <c r="V55" s="3">
        <v>0</v>
      </c>
      <c r="W55" s="3">
        <v>41903.278838999999</v>
      </c>
      <c r="X55" s="3">
        <v>0</v>
      </c>
      <c r="Y55">
        <v>3.1415929999999999</v>
      </c>
      <c r="Z55">
        <f t="shared" si="0"/>
        <v>-6283.1859999999997</v>
      </c>
      <c r="AA55">
        <f t="shared" si="1"/>
        <v>6283.1859999999997</v>
      </c>
    </row>
    <row r="56" spans="1:27" x14ac:dyDescent="0.25">
      <c r="A56" s="5"/>
      <c r="B56" s="2">
        <v>0</v>
      </c>
      <c r="G56" s="3">
        <v>0</v>
      </c>
      <c r="H56" s="3">
        <v>-8</v>
      </c>
      <c r="I56" s="3">
        <v>220015.27883900001</v>
      </c>
      <c r="J56" s="3">
        <v>179156</v>
      </c>
      <c r="K56" s="3">
        <v>202.52062599999999</v>
      </c>
      <c r="L56" s="3">
        <v>202.52062599999999</v>
      </c>
      <c r="M56" s="3">
        <v>207</v>
      </c>
      <c r="N56" s="3">
        <v>202.03848400000001</v>
      </c>
      <c r="O56" s="3">
        <v>208</v>
      </c>
      <c r="P56" s="3">
        <v>-3.961516</v>
      </c>
      <c r="Q56" s="3">
        <v>1429.3535139999999</v>
      </c>
      <c r="R56" s="3">
        <v>-7.4436590000000002</v>
      </c>
      <c r="S56" s="3">
        <v>1340.9098550000001</v>
      </c>
      <c r="T56" s="3">
        <v>54.592212000000004</v>
      </c>
      <c r="U56" s="3">
        <v>58.972211999999999</v>
      </c>
      <c r="V56" s="3">
        <v>0</v>
      </c>
      <c r="W56" s="3">
        <v>40029.278838999999</v>
      </c>
      <c r="X56" s="3">
        <v>0</v>
      </c>
      <c r="Y56">
        <v>3.1415929999999999</v>
      </c>
      <c r="Z56">
        <f t="shared" si="0"/>
        <v>-6283.1859999999997</v>
      </c>
      <c r="AA56">
        <f t="shared" si="1"/>
        <v>6283.1859999999997</v>
      </c>
    </row>
    <row r="57" spans="1:27" x14ac:dyDescent="0.25">
      <c r="A57" s="5"/>
      <c r="B57" s="2">
        <v>0</v>
      </c>
      <c r="G57" s="3">
        <v>0</v>
      </c>
      <c r="H57" s="3">
        <v>2</v>
      </c>
      <c r="I57" s="3">
        <v>220015.27883900001</v>
      </c>
      <c r="J57" s="3">
        <v>181010</v>
      </c>
      <c r="K57" s="3">
        <v>198.181341</v>
      </c>
      <c r="L57" s="3">
        <v>197.699198</v>
      </c>
      <c r="M57" s="3">
        <v>202</v>
      </c>
      <c r="N57" s="3">
        <v>197.699198</v>
      </c>
      <c r="O57" s="3">
        <v>206</v>
      </c>
      <c r="P57" s="3">
        <v>-3.7829449999999998</v>
      </c>
      <c r="Q57" s="3">
        <v>1387.220493</v>
      </c>
      <c r="R57" s="3">
        <v>-6.7829449999999998</v>
      </c>
      <c r="S57" s="3">
        <v>1275.220493</v>
      </c>
      <c r="T57" s="3">
        <v>52.194493999999999</v>
      </c>
      <c r="U57" s="3">
        <v>59.769494000000002</v>
      </c>
      <c r="V57" s="3">
        <v>0</v>
      </c>
      <c r="W57" s="3">
        <v>37994.278838999999</v>
      </c>
      <c r="X57" s="3">
        <v>0</v>
      </c>
      <c r="Y57">
        <v>3.1415929999999999</v>
      </c>
      <c r="Z57">
        <f t="shared" si="0"/>
        <v>-6283.1859999999997</v>
      </c>
      <c r="AA57">
        <f t="shared" si="1"/>
        <v>6283.1859999999997</v>
      </c>
    </row>
    <row r="58" spans="1:27" x14ac:dyDescent="0.25">
      <c r="A58" s="5"/>
      <c r="B58" s="2">
        <v>0</v>
      </c>
      <c r="G58" s="3">
        <v>0</v>
      </c>
      <c r="H58" s="3">
        <v>6</v>
      </c>
      <c r="I58" s="3">
        <v>220015.27883900001</v>
      </c>
      <c r="J58" s="3">
        <v>183012</v>
      </c>
      <c r="K58" s="3">
        <v>193.35991200000001</v>
      </c>
      <c r="L58" s="3">
        <v>193.35991200000001</v>
      </c>
      <c r="M58" s="3">
        <v>198</v>
      </c>
      <c r="N58" s="3">
        <v>192.877769</v>
      </c>
      <c r="O58" s="3">
        <v>195</v>
      </c>
      <c r="P58" s="3">
        <v>-5.1222310000000002</v>
      </c>
      <c r="Q58" s="3">
        <v>1347.4775589999999</v>
      </c>
      <c r="R58" s="3">
        <v>-1.604374</v>
      </c>
      <c r="S58" s="3">
        <v>1245.873186</v>
      </c>
      <c r="T58" s="3">
        <v>53.159757999999997</v>
      </c>
      <c r="U58" s="3">
        <v>54.099758000000001</v>
      </c>
      <c r="V58" s="3">
        <v>0</v>
      </c>
      <c r="W58" s="3">
        <v>36218.278838999999</v>
      </c>
      <c r="X58" s="3">
        <v>0</v>
      </c>
      <c r="Y58">
        <v>3.1415929999999999</v>
      </c>
      <c r="Z58">
        <f t="shared" si="0"/>
        <v>-6283.1859999999997</v>
      </c>
      <c r="AA58">
        <f t="shared" si="1"/>
        <v>6283.1859999999997</v>
      </c>
    </row>
    <row r="59" spans="1:27" x14ac:dyDescent="0.25">
      <c r="A59" s="5"/>
      <c r="B59" s="2">
        <v>0</v>
      </c>
      <c r="G59" s="3">
        <v>0</v>
      </c>
      <c r="H59" s="3">
        <v>-2</v>
      </c>
      <c r="I59" s="3">
        <v>220015.27883900001</v>
      </c>
      <c r="J59" s="3">
        <v>184781</v>
      </c>
      <c r="K59" s="3">
        <v>189.02062599999999</v>
      </c>
      <c r="L59" s="3">
        <v>188.53848400000001</v>
      </c>
      <c r="M59" s="3">
        <v>193</v>
      </c>
      <c r="N59" s="3">
        <v>188.53848400000001</v>
      </c>
      <c r="O59" s="3">
        <v>196</v>
      </c>
      <c r="P59" s="3">
        <v>-3.9436589999999998</v>
      </c>
      <c r="Q59" s="3">
        <v>1287.7373950000001</v>
      </c>
      <c r="R59" s="3">
        <v>-5.9436590000000002</v>
      </c>
      <c r="S59" s="3">
        <v>1189.7373950000001</v>
      </c>
      <c r="T59" s="3">
        <v>49.056950999999998</v>
      </c>
      <c r="U59" s="3">
        <v>55.156950999999999</v>
      </c>
      <c r="V59" s="3">
        <v>0</v>
      </c>
      <c r="W59" s="3">
        <v>34461.278838999999</v>
      </c>
      <c r="X59" s="3">
        <v>0</v>
      </c>
      <c r="Y59">
        <v>3.1415929999999999</v>
      </c>
      <c r="Z59">
        <f t="shared" si="0"/>
        <v>-6283.1859999999997</v>
      </c>
      <c r="AA59">
        <f t="shared" si="1"/>
        <v>6283.1859999999997</v>
      </c>
    </row>
    <row r="60" spans="1:27" x14ac:dyDescent="0.25">
      <c r="A60" s="5"/>
      <c r="B60" s="2">
        <v>0</v>
      </c>
      <c r="G60" s="3">
        <v>0</v>
      </c>
      <c r="H60" s="3">
        <v>8</v>
      </c>
      <c r="I60" s="3">
        <v>220015.27883900001</v>
      </c>
      <c r="J60" s="3">
        <v>186492</v>
      </c>
      <c r="K60" s="3">
        <v>184.199198</v>
      </c>
      <c r="L60" s="3">
        <v>184.199198</v>
      </c>
      <c r="M60" s="3">
        <v>187</v>
      </c>
      <c r="N60" s="3">
        <v>183.71705499999999</v>
      </c>
      <c r="O60" s="3">
        <v>189</v>
      </c>
      <c r="P60" s="3">
        <v>-1.282945</v>
      </c>
      <c r="Q60" s="3">
        <v>1278.548033</v>
      </c>
      <c r="R60" s="3">
        <v>-4.7650880000000004</v>
      </c>
      <c r="S60" s="3">
        <v>1145.7829449999999</v>
      </c>
      <c r="T60" s="3">
        <v>47.851734</v>
      </c>
      <c r="U60" s="3">
        <v>52.811734000000001</v>
      </c>
      <c r="V60" s="3">
        <v>0</v>
      </c>
      <c r="W60" s="3">
        <v>32585.278838999999</v>
      </c>
      <c r="X60" s="3">
        <v>0</v>
      </c>
      <c r="Y60">
        <v>3.1415929999999999</v>
      </c>
      <c r="Z60">
        <f t="shared" si="0"/>
        <v>-6283.1859999999997</v>
      </c>
      <c r="AA60">
        <f t="shared" si="1"/>
        <v>6283.1859999999997</v>
      </c>
    </row>
    <row r="61" spans="1:27" x14ac:dyDescent="0.25">
      <c r="A61" s="5"/>
      <c r="B61" s="2">
        <v>0</v>
      </c>
      <c r="G61" s="3">
        <v>0</v>
      </c>
      <c r="H61" s="3">
        <v>7</v>
      </c>
      <c r="I61" s="3">
        <v>220015.27883900001</v>
      </c>
      <c r="J61" s="3">
        <v>188359</v>
      </c>
      <c r="K61" s="3">
        <v>179.85991200000001</v>
      </c>
      <c r="L61" s="3">
        <v>179.85991200000001</v>
      </c>
      <c r="M61" s="3">
        <v>185</v>
      </c>
      <c r="N61" s="3">
        <v>179.377769</v>
      </c>
      <c r="O61" s="3">
        <v>180</v>
      </c>
      <c r="P61" s="3">
        <v>-3.104374</v>
      </c>
      <c r="Q61" s="3">
        <v>1225.200726</v>
      </c>
      <c r="R61" s="3">
        <v>0.89562600000000003</v>
      </c>
      <c r="S61" s="3">
        <v>1124.200726</v>
      </c>
      <c r="T61" s="3">
        <v>50.841997999999997</v>
      </c>
      <c r="U61" s="3">
        <v>53.051997999999998</v>
      </c>
      <c r="V61" s="3">
        <v>0</v>
      </c>
      <c r="W61" s="3">
        <v>30934.278838999999</v>
      </c>
      <c r="X61" s="3">
        <v>0</v>
      </c>
      <c r="Y61">
        <v>3.1415929999999999</v>
      </c>
      <c r="Z61">
        <f t="shared" si="0"/>
        <v>-6283.1859999999997</v>
      </c>
      <c r="AA61">
        <f t="shared" si="1"/>
        <v>6283.1859999999997</v>
      </c>
    </row>
    <row r="62" spans="1:27" x14ac:dyDescent="0.25">
      <c r="A62" s="5"/>
      <c r="B62" s="2">
        <v>0</v>
      </c>
      <c r="G62" s="3">
        <v>0</v>
      </c>
      <c r="H62" s="3">
        <v>-7</v>
      </c>
      <c r="I62" s="3">
        <v>220015.27883900001</v>
      </c>
      <c r="J62" s="3">
        <v>189970</v>
      </c>
      <c r="K62" s="3">
        <v>175.52062599999999</v>
      </c>
      <c r="L62" s="3">
        <v>175.03848400000001</v>
      </c>
      <c r="M62" s="3">
        <v>181</v>
      </c>
      <c r="N62" s="3">
        <v>175.03848400000001</v>
      </c>
      <c r="O62" s="3">
        <v>173</v>
      </c>
      <c r="P62" s="3">
        <v>-6.4436590000000002</v>
      </c>
      <c r="Q62" s="3">
        <v>1190.5649350000001</v>
      </c>
      <c r="R62" s="3">
        <v>0.55634099999999997</v>
      </c>
      <c r="S62" s="3">
        <v>1132.5649350000001</v>
      </c>
      <c r="T62" s="3">
        <v>50.931691000000001</v>
      </c>
      <c r="U62" s="3">
        <v>48.671691000000003</v>
      </c>
      <c r="V62" s="3">
        <v>0</v>
      </c>
      <c r="W62" s="3">
        <v>29160.278838999999</v>
      </c>
      <c r="X62" s="3">
        <v>0</v>
      </c>
      <c r="Y62">
        <v>3.1415929999999999</v>
      </c>
      <c r="Z62">
        <f t="shared" si="0"/>
        <v>-6283.1859999999997</v>
      </c>
      <c r="AA62">
        <f t="shared" si="1"/>
        <v>6283.1859999999997</v>
      </c>
    </row>
    <row r="63" spans="1:27" x14ac:dyDescent="0.25">
      <c r="A63" s="5"/>
      <c r="B63" s="2">
        <v>0</v>
      </c>
      <c r="G63" s="3">
        <v>0</v>
      </c>
      <c r="H63" s="3">
        <v>-19</v>
      </c>
      <c r="I63" s="3">
        <v>220015.27883900001</v>
      </c>
      <c r="J63" s="3">
        <v>191737</v>
      </c>
      <c r="K63" s="3">
        <v>170.699198</v>
      </c>
      <c r="L63" s="3">
        <v>170.699198</v>
      </c>
      <c r="M63" s="3">
        <v>173</v>
      </c>
      <c r="N63" s="3">
        <v>170.21705499999999</v>
      </c>
      <c r="O63" s="3">
        <v>180</v>
      </c>
      <c r="P63" s="3">
        <v>-1.782945</v>
      </c>
      <c r="Q63" s="3">
        <v>1153.875573</v>
      </c>
      <c r="R63" s="3">
        <v>-10.265088</v>
      </c>
      <c r="S63" s="3">
        <v>1074.6104849999999</v>
      </c>
      <c r="T63" s="3">
        <v>42.314633000000001</v>
      </c>
      <c r="U63" s="3">
        <v>53.274633000000001</v>
      </c>
      <c r="V63" s="3">
        <v>0</v>
      </c>
      <c r="W63" s="3">
        <v>27578.278838999999</v>
      </c>
      <c r="X63" s="3">
        <v>0</v>
      </c>
      <c r="Y63">
        <v>3.1415929999999999</v>
      </c>
      <c r="Z63">
        <f t="shared" si="0"/>
        <v>-6283.1859999999997</v>
      </c>
      <c r="AA63">
        <f t="shared" si="1"/>
        <v>6283.1859999999997</v>
      </c>
    </row>
    <row r="64" spans="1:27" x14ac:dyDescent="0.25">
      <c r="A64" s="5"/>
      <c r="B64" s="2">
        <v>0</v>
      </c>
      <c r="G64" s="3">
        <v>0</v>
      </c>
      <c r="H64" s="3">
        <v>6</v>
      </c>
      <c r="I64" s="3">
        <v>220015.27883900001</v>
      </c>
      <c r="J64" s="3">
        <v>193290</v>
      </c>
      <c r="K64" s="3">
        <v>166.35991200000001</v>
      </c>
      <c r="L64" s="3">
        <v>165.877769</v>
      </c>
      <c r="M64" s="3">
        <v>171</v>
      </c>
      <c r="N64" s="3">
        <v>165.877769</v>
      </c>
      <c r="O64" s="3">
        <v>168</v>
      </c>
      <c r="P64" s="3">
        <v>-5.604374</v>
      </c>
      <c r="Q64" s="3">
        <v>1133.528266</v>
      </c>
      <c r="R64" s="3">
        <v>-2.604374</v>
      </c>
      <c r="S64" s="3">
        <v>1036.528266</v>
      </c>
      <c r="T64" s="3">
        <v>43.939236999999999</v>
      </c>
      <c r="U64" s="3">
        <v>45.769236999999997</v>
      </c>
      <c r="V64" s="3">
        <v>0</v>
      </c>
      <c r="W64" s="3">
        <v>25881.278838999999</v>
      </c>
      <c r="X64" s="3">
        <v>0</v>
      </c>
      <c r="Y64">
        <v>3.1415929999999999</v>
      </c>
      <c r="Z64">
        <f t="shared" si="0"/>
        <v>-6283.1859999999997</v>
      </c>
      <c r="AA64">
        <f t="shared" si="1"/>
        <v>6283.1859999999997</v>
      </c>
    </row>
    <row r="65" spans="1:27" x14ac:dyDescent="0.25">
      <c r="A65" s="5"/>
      <c r="B65" s="2">
        <v>0</v>
      </c>
      <c r="G65" s="3">
        <v>0</v>
      </c>
      <c r="H65" s="3">
        <v>-2</v>
      </c>
      <c r="I65" s="3">
        <v>220015.27883900001</v>
      </c>
      <c r="J65" s="3">
        <v>194963</v>
      </c>
      <c r="K65" s="3">
        <v>161.53848400000001</v>
      </c>
      <c r="L65" s="3">
        <v>161.53848400000001</v>
      </c>
      <c r="M65" s="3">
        <v>163</v>
      </c>
      <c r="N65" s="3">
        <v>161.056341</v>
      </c>
      <c r="O65" s="3">
        <v>161</v>
      </c>
      <c r="P65" s="3">
        <v>5.6341000000000002E-2</v>
      </c>
      <c r="Q65" s="3">
        <v>1099.3924750000001</v>
      </c>
      <c r="R65" s="3">
        <v>-0.42580200000000001</v>
      </c>
      <c r="S65" s="3">
        <v>1018.966673</v>
      </c>
      <c r="T65" s="3">
        <v>45.416429999999998</v>
      </c>
      <c r="U65" s="3">
        <v>49.01643</v>
      </c>
      <c r="V65" s="3">
        <v>0</v>
      </c>
      <c r="W65" s="3">
        <v>24407.278838999999</v>
      </c>
      <c r="X65" s="3">
        <v>0</v>
      </c>
      <c r="Y65">
        <v>3.1415929999999999</v>
      </c>
      <c r="Z65">
        <f t="shared" si="0"/>
        <v>-6283.1859999999997</v>
      </c>
      <c r="AA65">
        <f t="shared" si="1"/>
        <v>6283.1859999999997</v>
      </c>
    </row>
    <row r="66" spans="1:27" x14ac:dyDescent="0.25">
      <c r="A66" s="5"/>
      <c r="B66" s="2">
        <v>0</v>
      </c>
      <c r="G66" s="3">
        <v>0</v>
      </c>
      <c r="H66" s="3">
        <v>-2</v>
      </c>
      <c r="I66" s="3">
        <v>220015.27883900001</v>
      </c>
      <c r="J66" s="3">
        <v>196411</v>
      </c>
      <c r="K66" s="3">
        <v>157.199198</v>
      </c>
      <c r="L66" s="3">
        <v>157.199198</v>
      </c>
      <c r="M66" s="3">
        <v>162</v>
      </c>
      <c r="N66" s="3">
        <v>156.71705499999999</v>
      </c>
      <c r="O66" s="3">
        <v>160</v>
      </c>
      <c r="P66" s="3">
        <v>-3.765088</v>
      </c>
      <c r="Q66" s="3">
        <v>1073.4380249999999</v>
      </c>
      <c r="R66" s="3">
        <v>-2.765088</v>
      </c>
      <c r="S66" s="3">
        <v>999.43802500000004</v>
      </c>
      <c r="T66" s="3">
        <v>42.134372999999997</v>
      </c>
      <c r="U66" s="3">
        <v>44.619373000000003</v>
      </c>
      <c r="V66" s="3">
        <v>0</v>
      </c>
      <c r="W66" s="3">
        <v>22966.278838999999</v>
      </c>
      <c r="X66" s="3">
        <v>0</v>
      </c>
      <c r="Y66">
        <v>3.1415929999999999</v>
      </c>
      <c r="Z66">
        <f t="shared" ref="Z66:Z73" si="2">-Y66*1000*2</f>
        <v>-6283.1859999999997</v>
      </c>
      <c r="AA66">
        <f t="shared" ref="AA66:AA73" si="3">-Z66</f>
        <v>6283.1859999999997</v>
      </c>
    </row>
    <row r="67" spans="1:27" x14ac:dyDescent="0.25">
      <c r="A67" s="5"/>
      <c r="B67" s="2">
        <v>0</v>
      </c>
      <c r="G67" s="3">
        <v>0</v>
      </c>
      <c r="H67" s="3">
        <v>-4</v>
      </c>
      <c r="I67" s="3">
        <v>220015.27883900001</v>
      </c>
      <c r="J67" s="3">
        <v>197843</v>
      </c>
      <c r="K67" s="3">
        <v>152.377769</v>
      </c>
      <c r="L67" s="3">
        <v>152.377769</v>
      </c>
      <c r="M67" s="3">
        <v>157</v>
      </c>
      <c r="N67" s="3">
        <v>152.377769</v>
      </c>
      <c r="O67" s="3">
        <v>157</v>
      </c>
      <c r="P67" s="3">
        <v>-4.104374</v>
      </c>
      <c r="Q67" s="3">
        <v>1027.855806</v>
      </c>
      <c r="R67" s="3">
        <v>-4.5865159999999996</v>
      </c>
      <c r="S67" s="3">
        <v>956.26928999999996</v>
      </c>
      <c r="T67" s="3">
        <v>39.266475999999997</v>
      </c>
      <c r="U67" s="3">
        <v>43.326476</v>
      </c>
      <c r="V67" s="3">
        <v>0</v>
      </c>
      <c r="W67" s="3">
        <v>21393.278838999999</v>
      </c>
      <c r="X67" s="3">
        <v>0</v>
      </c>
      <c r="Y67">
        <v>3.1415929999999999</v>
      </c>
      <c r="Z67">
        <f t="shared" si="2"/>
        <v>-6283.1859999999997</v>
      </c>
      <c r="AA67">
        <f t="shared" si="3"/>
        <v>6283.1859999999997</v>
      </c>
    </row>
    <row r="68" spans="1:27" x14ac:dyDescent="0.25">
      <c r="A68" s="5"/>
      <c r="B68" s="2">
        <v>0</v>
      </c>
      <c r="G68" s="3">
        <v>0</v>
      </c>
      <c r="H68" s="3">
        <v>4</v>
      </c>
      <c r="I68" s="3">
        <v>220015.27883900001</v>
      </c>
      <c r="J68" s="3">
        <v>199372</v>
      </c>
      <c r="K68" s="3">
        <v>148.03848400000001</v>
      </c>
      <c r="L68" s="3">
        <v>148.03848400000001</v>
      </c>
      <c r="M68" s="3">
        <v>147</v>
      </c>
      <c r="N68" s="3">
        <v>147.556341</v>
      </c>
      <c r="O68" s="3">
        <v>152</v>
      </c>
      <c r="P68" s="3">
        <v>0.55634099999999997</v>
      </c>
      <c r="Q68" s="3">
        <v>1029.2200150000001</v>
      </c>
      <c r="R68" s="3">
        <v>-3.925802</v>
      </c>
      <c r="S68" s="3">
        <v>927.29421300000001</v>
      </c>
      <c r="T68" s="3">
        <v>38.952097000000002</v>
      </c>
      <c r="U68" s="3">
        <v>44.832096999999997</v>
      </c>
      <c r="V68" s="3">
        <v>0</v>
      </c>
      <c r="W68" s="3">
        <v>20047.278838999999</v>
      </c>
      <c r="X68" s="3">
        <v>0</v>
      </c>
      <c r="Y68">
        <v>3.1415929999999999</v>
      </c>
      <c r="Z68">
        <f t="shared" si="2"/>
        <v>-6283.1859999999997</v>
      </c>
      <c r="AA68">
        <f t="shared" si="3"/>
        <v>6283.1859999999997</v>
      </c>
    </row>
    <row r="69" spans="1:27" x14ac:dyDescent="0.25">
      <c r="A69" s="5"/>
      <c r="B69" s="2">
        <v>0</v>
      </c>
      <c r="G69" s="3">
        <v>0</v>
      </c>
      <c r="H69" s="3">
        <v>2</v>
      </c>
      <c r="I69" s="3">
        <v>220015.27883900001</v>
      </c>
      <c r="J69" s="3">
        <v>200709</v>
      </c>
      <c r="K69" s="3">
        <v>143.699198</v>
      </c>
      <c r="L69" s="3">
        <v>143.21705499999999</v>
      </c>
      <c r="M69" s="3">
        <v>146</v>
      </c>
      <c r="N69" s="3">
        <v>143.21705499999999</v>
      </c>
      <c r="O69" s="3">
        <v>142</v>
      </c>
      <c r="P69" s="3">
        <v>-1.265088</v>
      </c>
      <c r="Q69" s="3">
        <v>992.26556500000004</v>
      </c>
      <c r="R69" s="3">
        <v>0.73491200000000001</v>
      </c>
      <c r="S69" s="3">
        <v>919.26556500000004</v>
      </c>
      <c r="T69" s="3">
        <v>43.574112</v>
      </c>
      <c r="U69" s="3">
        <v>43.079112000000002</v>
      </c>
      <c r="V69" s="3">
        <v>0</v>
      </c>
      <c r="W69" s="3">
        <v>18590.278838999999</v>
      </c>
      <c r="X69" s="3">
        <v>0</v>
      </c>
      <c r="Y69">
        <v>3.1415929999999999</v>
      </c>
      <c r="Z69">
        <f t="shared" si="2"/>
        <v>-6283.1859999999997</v>
      </c>
      <c r="AA69">
        <f t="shared" si="3"/>
        <v>6283.1859999999997</v>
      </c>
    </row>
    <row r="70" spans="1:27" x14ac:dyDescent="0.25">
      <c r="A70" s="5"/>
      <c r="B70" s="2">
        <v>0</v>
      </c>
      <c r="G70" s="3">
        <v>0</v>
      </c>
      <c r="H70" s="3">
        <v>-7</v>
      </c>
      <c r="I70" s="3">
        <v>220015.27883900001</v>
      </c>
      <c r="J70" s="3">
        <v>202133</v>
      </c>
      <c r="K70" s="3">
        <v>138.877769</v>
      </c>
      <c r="L70" s="3">
        <v>138.877769</v>
      </c>
      <c r="M70" s="3">
        <v>145</v>
      </c>
      <c r="N70" s="3">
        <v>138.39562599999999</v>
      </c>
      <c r="O70" s="3">
        <v>142</v>
      </c>
      <c r="P70" s="3">
        <v>-6.604374</v>
      </c>
      <c r="Q70" s="3">
        <v>967.18334600000003</v>
      </c>
      <c r="R70" s="3">
        <v>-4.0865159999999996</v>
      </c>
      <c r="S70" s="3">
        <v>908.09682999999995</v>
      </c>
      <c r="T70" s="3">
        <v>37.498716000000002</v>
      </c>
      <c r="U70" s="3">
        <v>38.483716000000001</v>
      </c>
      <c r="V70" s="3">
        <v>0</v>
      </c>
      <c r="W70" s="3">
        <v>17312.278838999999</v>
      </c>
      <c r="X70" s="3">
        <v>0</v>
      </c>
      <c r="Y70">
        <v>3.1415929999999999</v>
      </c>
      <c r="Z70">
        <f t="shared" si="2"/>
        <v>-6283.1859999999997</v>
      </c>
      <c r="AA70">
        <f t="shared" si="3"/>
        <v>6283.1859999999997</v>
      </c>
    </row>
    <row r="71" spans="1:27" x14ac:dyDescent="0.25">
      <c r="A71" s="5"/>
      <c r="B71" s="2">
        <v>0</v>
      </c>
      <c r="G71" s="3">
        <v>0</v>
      </c>
      <c r="H71" s="3">
        <v>-11</v>
      </c>
      <c r="I71" s="3">
        <v>220015.27883900001</v>
      </c>
      <c r="J71" s="3">
        <v>203397</v>
      </c>
      <c r="K71" s="3">
        <v>134.53848400000001</v>
      </c>
      <c r="L71" s="3">
        <v>134.53848400000001</v>
      </c>
      <c r="M71" s="3">
        <v>136</v>
      </c>
      <c r="N71" s="3">
        <v>134.056341</v>
      </c>
      <c r="O71" s="3">
        <v>136</v>
      </c>
      <c r="P71" s="3">
        <v>-0.42580200000000001</v>
      </c>
      <c r="Q71" s="3">
        <v>938.62175300000001</v>
      </c>
      <c r="R71" s="3">
        <v>-2.425802</v>
      </c>
      <c r="S71" s="3">
        <v>882.62175300000001</v>
      </c>
      <c r="T71" s="3">
        <v>38.209336999999998</v>
      </c>
      <c r="U71" s="3">
        <v>43.464337</v>
      </c>
      <c r="V71" s="3">
        <v>0</v>
      </c>
      <c r="W71" s="3">
        <v>16078.278839000001</v>
      </c>
      <c r="X71" s="3">
        <v>0</v>
      </c>
      <c r="Y71">
        <v>3.1415929999999999</v>
      </c>
      <c r="Z71">
        <f t="shared" si="2"/>
        <v>-6283.1859999999997</v>
      </c>
      <c r="AA71">
        <f t="shared" si="3"/>
        <v>6283.1859999999997</v>
      </c>
    </row>
    <row r="72" spans="1:27" x14ac:dyDescent="0.25">
      <c r="A72" s="5"/>
      <c r="B72" s="2">
        <v>0</v>
      </c>
      <c r="G72" s="3">
        <v>0</v>
      </c>
      <c r="H72" s="3">
        <v>-4</v>
      </c>
      <c r="I72" s="3">
        <v>220015.27883900001</v>
      </c>
      <c r="J72" s="3">
        <v>204603</v>
      </c>
      <c r="K72" s="3">
        <v>129.71705499999999</v>
      </c>
      <c r="L72" s="3">
        <v>129.71705499999999</v>
      </c>
      <c r="M72" s="3">
        <v>130</v>
      </c>
      <c r="N72" s="3">
        <v>129.71705499999999</v>
      </c>
      <c r="O72" s="3">
        <v>132</v>
      </c>
      <c r="P72" s="3">
        <v>0.23491200000000001</v>
      </c>
      <c r="Q72" s="3">
        <v>932.09310500000004</v>
      </c>
      <c r="R72" s="3">
        <v>-2.2472310000000002</v>
      </c>
      <c r="S72" s="3">
        <v>854.84587499999998</v>
      </c>
      <c r="T72" s="3">
        <v>36.573850999999998</v>
      </c>
      <c r="U72" s="3">
        <v>40.593851000000001</v>
      </c>
      <c r="V72" s="3">
        <v>0</v>
      </c>
      <c r="W72" s="3">
        <v>14756.278839000001</v>
      </c>
      <c r="X72" s="3">
        <v>0</v>
      </c>
      <c r="Y72">
        <v>3.1415929999999999</v>
      </c>
      <c r="Z72">
        <f t="shared" si="2"/>
        <v>-6283.1859999999997</v>
      </c>
      <c r="AA72">
        <f t="shared" si="3"/>
        <v>6283.1859999999997</v>
      </c>
    </row>
    <row r="73" spans="1:27" x14ac:dyDescent="0.25">
      <c r="A73" s="5"/>
      <c r="B73" s="2">
        <v>0</v>
      </c>
      <c r="G73" s="3">
        <v>0</v>
      </c>
      <c r="H73" s="3">
        <v>-1</v>
      </c>
      <c r="I73" s="3">
        <v>220015.27883900001</v>
      </c>
      <c r="J73" s="3">
        <v>205897</v>
      </c>
      <c r="K73" s="3">
        <v>125.377769</v>
      </c>
      <c r="L73" s="3">
        <v>125.377769</v>
      </c>
      <c r="M73" s="3">
        <v>127</v>
      </c>
      <c r="N73" s="3">
        <v>124.89562599999999</v>
      </c>
      <c r="O73" s="3">
        <v>126</v>
      </c>
      <c r="P73" s="3">
        <v>-2.104374</v>
      </c>
      <c r="Q73" s="3">
        <v>920.51088600000003</v>
      </c>
      <c r="R73" s="3">
        <v>-3.586516</v>
      </c>
      <c r="S73" s="3">
        <v>838.92436999999995</v>
      </c>
      <c r="T73" s="3">
        <v>36.307150999999998</v>
      </c>
      <c r="U73" s="3">
        <v>39.817151000000003</v>
      </c>
      <c r="V73" s="3">
        <v>0</v>
      </c>
      <c r="W73" s="3">
        <v>13612.278839000001</v>
      </c>
      <c r="X73" s="3">
        <v>0</v>
      </c>
      <c r="Y73">
        <v>3.1415929999999999</v>
      </c>
      <c r="Z73">
        <f t="shared" si="2"/>
        <v>-6283.1859999999997</v>
      </c>
      <c r="AA73">
        <f t="shared" si="3"/>
        <v>6283.1859999999997</v>
      </c>
    </row>
    <row r="74" spans="1:27" x14ac:dyDescent="0.25">
      <c r="A74" s="5"/>
      <c r="B74" s="2">
        <v>0</v>
      </c>
      <c r="G74" s="3">
        <v>0</v>
      </c>
      <c r="H74" s="3">
        <v>-2</v>
      </c>
      <c r="I74" s="3">
        <v>220015.27883900001</v>
      </c>
      <c r="J74" s="3">
        <v>207028</v>
      </c>
      <c r="K74" s="3">
        <v>121.038484</v>
      </c>
      <c r="L74" s="3">
        <v>120.556341</v>
      </c>
      <c r="M74" s="3">
        <v>121</v>
      </c>
      <c r="N74" s="3">
        <v>120.556341</v>
      </c>
      <c r="O74" s="3">
        <v>123</v>
      </c>
      <c r="P74" s="3">
        <v>-1.925802</v>
      </c>
      <c r="Q74" s="3">
        <v>897.94929300000001</v>
      </c>
      <c r="R74" s="3">
        <v>-2.925802</v>
      </c>
      <c r="S74" s="3">
        <v>813.94929300000001</v>
      </c>
      <c r="T74" s="3">
        <v>32.606575999999997</v>
      </c>
      <c r="U74" s="3">
        <v>37.231575999999997</v>
      </c>
      <c r="V74" s="3">
        <v>0</v>
      </c>
      <c r="W74" s="3">
        <v>12375.278839000001</v>
      </c>
      <c r="X74" s="3">
        <v>0</v>
      </c>
      <c r="Y74">
        <v>3.1415929999999999</v>
      </c>
      <c r="Z74">
        <f t="shared" ref="Z74:Z85" si="4">-Y74*1000*2</f>
        <v>-6283.1859999999997</v>
      </c>
      <c r="AA74">
        <f t="shared" ref="AA74:AA85" si="5">-Z74</f>
        <v>6283.1859999999997</v>
      </c>
    </row>
    <row r="75" spans="1:27" x14ac:dyDescent="0.25">
      <c r="A75" s="5"/>
      <c r="B75" s="2">
        <v>0</v>
      </c>
      <c r="G75" s="3">
        <v>0</v>
      </c>
      <c r="H75" s="3">
        <v>2</v>
      </c>
      <c r="I75" s="3">
        <v>220015.27883900001</v>
      </c>
      <c r="J75" s="3">
        <v>208237</v>
      </c>
      <c r="K75" s="3">
        <v>116.217055</v>
      </c>
      <c r="L75" s="3">
        <v>116.217055</v>
      </c>
      <c r="M75" s="3">
        <v>119</v>
      </c>
      <c r="N75" s="3">
        <v>115.73491199999999</v>
      </c>
      <c r="O75" s="3">
        <v>118</v>
      </c>
      <c r="P75" s="3">
        <v>-2.265088</v>
      </c>
      <c r="Q75" s="3">
        <v>880.92064600000003</v>
      </c>
      <c r="R75" s="3">
        <v>-2.7472310000000002</v>
      </c>
      <c r="S75" s="3">
        <v>783.17341499999998</v>
      </c>
      <c r="T75" s="3">
        <v>32.948591</v>
      </c>
      <c r="U75" s="3">
        <v>36.178590999999997</v>
      </c>
      <c r="V75" s="3">
        <v>0</v>
      </c>
      <c r="W75" s="3">
        <v>11305.278839000001</v>
      </c>
      <c r="X75" s="3">
        <v>0</v>
      </c>
      <c r="Y75">
        <v>3.1415929999999999</v>
      </c>
      <c r="Z75">
        <f t="shared" si="4"/>
        <v>-6283.1859999999997</v>
      </c>
      <c r="AA75">
        <f t="shared" si="5"/>
        <v>6283.1859999999997</v>
      </c>
    </row>
    <row r="76" spans="1:27" x14ac:dyDescent="0.25">
      <c r="A76" s="5"/>
      <c r="B76" s="2">
        <v>0</v>
      </c>
      <c r="G76" s="3">
        <v>0</v>
      </c>
      <c r="H76" s="3">
        <v>4</v>
      </c>
      <c r="I76" s="3">
        <v>220015.27883900001</v>
      </c>
      <c r="J76" s="3">
        <v>209292</v>
      </c>
      <c r="K76" s="3">
        <v>111.877769</v>
      </c>
      <c r="L76" s="3">
        <v>111.877769</v>
      </c>
      <c r="M76" s="3">
        <v>115</v>
      </c>
      <c r="N76" s="3">
        <v>111.39562599999999</v>
      </c>
      <c r="O76" s="3">
        <v>114</v>
      </c>
      <c r="P76" s="3">
        <v>-3.604374</v>
      </c>
      <c r="Q76" s="3">
        <v>852.83842600000003</v>
      </c>
      <c r="R76" s="3">
        <v>-2.086516</v>
      </c>
      <c r="S76" s="3">
        <v>753.75190999999995</v>
      </c>
      <c r="T76" s="3">
        <v>32.696890000000003</v>
      </c>
      <c r="U76" s="3">
        <v>35.706890000000001</v>
      </c>
      <c r="V76" s="3">
        <v>0</v>
      </c>
      <c r="W76" s="3">
        <v>10271.278839000001</v>
      </c>
      <c r="X76" s="3">
        <v>0</v>
      </c>
      <c r="Y76">
        <v>3.1415929999999999</v>
      </c>
      <c r="Z76">
        <f t="shared" si="4"/>
        <v>-6283.1859999999997</v>
      </c>
      <c r="AA76">
        <f t="shared" si="5"/>
        <v>6283.1859999999997</v>
      </c>
    </row>
    <row r="77" spans="1:27" x14ac:dyDescent="0.25">
      <c r="A77" s="5"/>
      <c r="B77" s="2">
        <v>0</v>
      </c>
      <c r="G77" s="3">
        <v>0</v>
      </c>
      <c r="H77" s="3">
        <v>5</v>
      </c>
      <c r="I77" s="3">
        <v>220015.27883900001</v>
      </c>
      <c r="J77" s="3">
        <v>210301</v>
      </c>
      <c r="K77" s="3">
        <v>107.538484</v>
      </c>
      <c r="L77" s="3">
        <v>107.056341</v>
      </c>
      <c r="M77" s="3">
        <v>111</v>
      </c>
      <c r="N77" s="3">
        <v>107.056341</v>
      </c>
      <c r="O77" s="3">
        <v>110</v>
      </c>
      <c r="P77" s="3">
        <v>-4.425802</v>
      </c>
      <c r="Q77" s="3">
        <v>825.27683300000001</v>
      </c>
      <c r="R77" s="3">
        <v>-1.425802</v>
      </c>
      <c r="S77" s="3">
        <v>731.27683300000001</v>
      </c>
      <c r="T77" s="3">
        <v>31.198815</v>
      </c>
      <c r="U77" s="3">
        <v>34.983815</v>
      </c>
      <c r="V77" s="3">
        <v>0</v>
      </c>
      <c r="W77" s="3">
        <v>9169.2788390000005</v>
      </c>
      <c r="X77" s="3">
        <v>0</v>
      </c>
      <c r="Y77">
        <v>3.1415929999999999</v>
      </c>
      <c r="Z77">
        <f t="shared" si="4"/>
        <v>-6283.1859999999997</v>
      </c>
      <c r="AA77">
        <f t="shared" si="5"/>
        <v>6283.1859999999997</v>
      </c>
    </row>
    <row r="78" spans="1:27" x14ac:dyDescent="0.25">
      <c r="A78" s="5"/>
      <c r="B78" s="2">
        <v>0</v>
      </c>
      <c r="G78" s="3">
        <v>0</v>
      </c>
      <c r="H78" s="3">
        <v>-1</v>
      </c>
      <c r="I78" s="3">
        <v>220015.27883900001</v>
      </c>
      <c r="J78" s="3">
        <v>211374</v>
      </c>
      <c r="K78" s="3">
        <v>102.717055</v>
      </c>
      <c r="L78" s="3">
        <v>102.717055</v>
      </c>
      <c r="M78" s="3">
        <v>105</v>
      </c>
      <c r="N78" s="3">
        <v>102.23491199999999</v>
      </c>
      <c r="O78" s="3">
        <v>104</v>
      </c>
      <c r="P78" s="3">
        <v>-3.765088</v>
      </c>
      <c r="Q78" s="3">
        <v>798.74818600000003</v>
      </c>
      <c r="R78" s="3">
        <v>-2.2472310000000002</v>
      </c>
      <c r="S78" s="3">
        <v>720.50095499999998</v>
      </c>
      <c r="T78" s="3">
        <v>30.019794000000001</v>
      </c>
      <c r="U78" s="3">
        <v>32.549793999999999</v>
      </c>
      <c r="V78" s="3">
        <v>0</v>
      </c>
      <c r="W78" s="3">
        <v>8224.2788390000005</v>
      </c>
      <c r="X78" s="3">
        <v>0</v>
      </c>
      <c r="Y78">
        <v>3.1415929999999999</v>
      </c>
      <c r="Z78">
        <f t="shared" si="4"/>
        <v>-6283.1859999999997</v>
      </c>
      <c r="AA78">
        <f t="shared" si="5"/>
        <v>6283.1859999999997</v>
      </c>
    </row>
    <row r="79" spans="1:27" x14ac:dyDescent="0.25">
      <c r="A79" s="5"/>
      <c r="B79" s="2">
        <v>0</v>
      </c>
      <c r="G79" s="3">
        <v>0</v>
      </c>
      <c r="H79" s="3">
        <v>-3</v>
      </c>
      <c r="I79" s="3">
        <v>220015.27883900001</v>
      </c>
      <c r="J79" s="3">
        <v>212301</v>
      </c>
      <c r="K79" s="3">
        <v>98.377769000000001</v>
      </c>
      <c r="L79" s="3">
        <v>97.895625999999993</v>
      </c>
      <c r="M79" s="3">
        <v>99</v>
      </c>
      <c r="N79" s="3">
        <v>97.895625999999993</v>
      </c>
      <c r="O79" s="3">
        <v>101</v>
      </c>
      <c r="P79" s="3">
        <v>-1.586516</v>
      </c>
      <c r="Q79" s="3">
        <v>776.57944999999995</v>
      </c>
      <c r="R79" s="3">
        <v>-1.586516</v>
      </c>
      <c r="S79" s="3">
        <v>695.57944999999995</v>
      </c>
      <c r="T79" s="3">
        <v>28.411629999999999</v>
      </c>
      <c r="U79" s="3">
        <v>32.056629999999998</v>
      </c>
      <c r="V79" s="3">
        <v>0</v>
      </c>
      <c r="W79" s="3">
        <v>7314.2788389999996</v>
      </c>
      <c r="X79" s="3">
        <v>0</v>
      </c>
      <c r="Y79">
        <v>3.1415929999999999</v>
      </c>
      <c r="Z79">
        <f t="shared" si="4"/>
        <v>-6283.1859999999997</v>
      </c>
      <c r="AA79">
        <f t="shared" si="5"/>
        <v>6283.1859999999997</v>
      </c>
    </row>
    <row r="80" spans="1:27" x14ac:dyDescent="0.25">
      <c r="A80" s="5"/>
      <c r="B80" s="2">
        <v>0</v>
      </c>
      <c r="G80" s="3">
        <v>0</v>
      </c>
      <c r="H80" s="3">
        <v>-4</v>
      </c>
      <c r="I80" s="3">
        <v>220015.27883900001</v>
      </c>
      <c r="J80" s="3">
        <v>213193</v>
      </c>
      <c r="K80" s="3">
        <v>93.556341000000003</v>
      </c>
      <c r="L80" s="3">
        <v>93.556341000000003</v>
      </c>
      <c r="M80" s="3">
        <v>99</v>
      </c>
      <c r="N80" s="3">
        <v>93.556341000000003</v>
      </c>
      <c r="O80" s="3">
        <v>96</v>
      </c>
      <c r="P80" s="3">
        <v>-4.925802</v>
      </c>
      <c r="Q80" s="3">
        <v>735.60437400000001</v>
      </c>
      <c r="R80" s="3">
        <v>-2.925802</v>
      </c>
      <c r="S80" s="3">
        <v>673.60437400000001</v>
      </c>
      <c r="T80" s="3">
        <v>28.381055</v>
      </c>
      <c r="U80" s="3">
        <v>30.526054999999999</v>
      </c>
      <c r="V80" s="3">
        <v>0</v>
      </c>
      <c r="W80" s="3">
        <v>6340.2788389999996</v>
      </c>
      <c r="X80" s="3">
        <v>0</v>
      </c>
      <c r="Y80">
        <v>3.1415929999999999</v>
      </c>
      <c r="Z80">
        <f t="shared" si="4"/>
        <v>-6283.1859999999997</v>
      </c>
      <c r="AA80">
        <f t="shared" si="5"/>
        <v>6283.1859999999997</v>
      </c>
    </row>
    <row r="81" spans="1:27" x14ac:dyDescent="0.25">
      <c r="A81" s="5"/>
      <c r="B81" s="2">
        <v>0</v>
      </c>
      <c r="G81" s="3">
        <v>0</v>
      </c>
      <c r="H81" s="3">
        <v>-10</v>
      </c>
      <c r="I81" s="3">
        <v>220015.27883900001</v>
      </c>
      <c r="J81" s="3">
        <v>214146</v>
      </c>
      <c r="K81" s="3">
        <v>89.217055000000002</v>
      </c>
      <c r="L81" s="3">
        <v>89.217055000000002</v>
      </c>
      <c r="M81" s="3">
        <v>92</v>
      </c>
      <c r="N81" s="3">
        <v>88.734911999999994</v>
      </c>
      <c r="O81" s="3">
        <v>91</v>
      </c>
      <c r="P81" s="3">
        <v>-1.265088</v>
      </c>
      <c r="Q81" s="3">
        <v>703.57572600000003</v>
      </c>
      <c r="R81" s="3">
        <v>-3.7472310000000002</v>
      </c>
      <c r="S81" s="3">
        <v>642.82849499999998</v>
      </c>
      <c r="T81" s="3">
        <v>25.633068999999999</v>
      </c>
      <c r="U81" s="3">
        <v>30.088069000000001</v>
      </c>
      <c r="V81" s="3">
        <v>0</v>
      </c>
      <c r="W81" s="3">
        <v>5505.2788389999996</v>
      </c>
      <c r="X81" s="3">
        <v>0</v>
      </c>
      <c r="Y81">
        <v>3.1415929999999999</v>
      </c>
      <c r="Z81">
        <f t="shared" si="4"/>
        <v>-6283.1859999999997</v>
      </c>
      <c r="AA81">
        <f t="shared" si="5"/>
        <v>6283.1859999999997</v>
      </c>
    </row>
    <row r="82" spans="1:27" x14ac:dyDescent="0.25">
      <c r="A82" s="5"/>
      <c r="B82" s="2">
        <v>0</v>
      </c>
      <c r="G82" s="3">
        <v>0</v>
      </c>
      <c r="H82" s="3">
        <v>-8</v>
      </c>
      <c r="I82" s="3">
        <v>220015.27883900001</v>
      </c>
      <c r="J82" s="3">
        <v>214956</v>
      </c>
      <c r="K82" s="3">
        <v>84.877769000000001</v>
      </c>
      <c r="L82" s="3">
        <v>84.877769000000001</v>
      </c>
      <c r="M82" s="3">
        <v>88</v>
      </c>
      <c r="N82" s="3">
        <v>84.395625999999993</v>
      </c>
      <c r="O82" s="3">
        <v>90</v>
      </c>
      <c r="P82" s="3">
        <v>-4.604374</v>
      </c>
      <c r="Q82" s="3">
        <v>677.49350600000002</v>
      </c>
      <c r="R82" s="3">
        <v>-6.0865159999999996</v>
      </c>
      <c r="S82" s="3">
        <v>605.40698999999995</v>
      </c>
      <c r="T82" s="3">
        <v>21.596368999999999</v>
      </c>
      <c r="U82" s="3">
        <v>28.436368999999999</v>
      </c>
      <c r="V82" s="3">
        <v>0</v>
      </c>
      <c r="W82" s="3">
        <v>4704.2788389999996</v>
      </c>
      <c r="X82" s="3">
        <v>0</v>
      </c>
      <c r="Y82">
        <v>3.1415929999999999</v>
      </c>
      <c r="Z82">
        <f t="shared" si="4"/>
        <v>-6283.1859999999997</v>
      </c>
      <c r="AA82">
        <f t="shared" si="5"/>
        <v>6283.1859999999997</v>
      </c>
    </row>
    <row r="83" spans="1:27" x14ac:dyDescent="0.25">
      <c r="A83" s="5"/>
      <c r="B83" s="2">
        <v>0</v>
      </c>
      <c r="G83" s="3">
        <v>0</v>
      </c>
      <c r="H83" s="3">
        <v>2</v>
      </c>
      <c r="I83" s="3">
        <v>220015.27883900001</v>
      </c>
      <c r="J83" s="3">
        <v>215746</v>
      </c>
      <c r="K83" s="3">
        <v>80.538483999999997</v>
      </c>
      <c r="L83" s="3">
        <v>80.056341000000003</v>
      </c>
      <c r="M83" s="3">
        <v>82</v>
      </c>
      <c r="N83" s="3">
        <v>80.056341000000003</v>
      </c>
      <c r="O83" s="3">
        <v>84</v>
      </c>
      <c r="P83" s="3">
        <v>-0.42580200000000001</v>
      </c>
      <c r="Q83" s="3">
        <v>645.93191400000001</v>
      </c>
      <c r="R83" s="3">
        <v>-2.425802</v>
      </c>
      <c r="S83" s="3">
        <v>553.93191400000001</v>
      </c>
      <c r="T83" s="3">
        <v>23.418293999999999</v>
      </c>
      <c r="U83" s="3">
        <v>27.158294000000001</v>
      </c>
      <c r="V83" s="3">
        <v>0</v>
      </c>
      <c r="W83" s="3">
        <v>3939.2788390000001</v>
      </c>
      <c r="X83" s="3">
        <v>0</v>
      </c>
      <c r="Y83">
        <v>3.1415929999999999</v>
      </c>
      <c r="Z83">
        <f t="shared" si="4"/>
        <v>-6283.1859999999997</v>
      </c>
      <c r="AA83">
        <f t="shared" si="5"/>
        <v>6283.1859999999997</v>
      </c>
    </row>
    <row r="84" spans="1:27" x14ac:dyDescent="0.25">
      <c r="A84" s="5"/>
      <c r="B84" s="2">
        <v>0</v>
      </c>
      <c r="G84" s="3">
        <v>0</v>
      </c>
      <c r="H84" s="3">
        <v>-1</v>
      </c>
      <c r="I84" s="3">
        <v>220015.27883900001</v>
      </c>
      <c r="J84" s="3">
        <v>216474</v>
      </c>
      <c r="K84" s="3">
        <v>75.717055000000002</v>
      </c>
      <c r="L84" s="3">
        <v>75.717055000000002</v>
      </c>
      <c r="M84" s="3">
        <v>78</v>
      </c>
      <c r="N84" s="3">
        <v>75.717055000000002</v>
      </c>
      <c r="O84" s="3">
        <v>76</v>
      </c>
      <c r="P84" s="3">
        <v>-3.765088</v>
      </c>
      <c r="Q84" s="3">
        <v>617.40326600000003</v>
      </c>
      <c r="R84" s="3">
        <v>-2.2472310000000002</v>
      </c>
      <c r="S84" s="3">
        <v>545.15603499999997</v>
      </c>
      <c r="T84" s="3">
        <v>22.437808</v>
      </c>
      <c r="U84" s="3">
        <v>25.142807999999999</v>
      </c>
      <c r="V84" s="3">
        <v>0</v>
      </c>
      <c r="W84" s="3">
        <v>3156.2788390000001</v>
      </c>
      <c r="X84" s="3">
        <v>0</v>
      </c>
      <c r="Y84">
        <v>3.1415929999999999</v>
      </c>
      <c r="Z84">
        <f t="shared" si="4"/>
        <v>-6283.1859999999997</v>
      </c>
      <c r="AA84">
        <f t="shared" si="5"/>
        <v>6283.1859999999997</v>
      </c>
    </row>
    <row r="85" spans="1:27" x14ac:dyDescent="0.25">
      <c r="A85" s="5"/>
      <c r="B85" s="2">
        <v>0</v>
      </c>
      <c r="G85" s="3">
        <v>0</v>
      </c>
      <c r="H85" s="3">
        <v>-9</v>
      </c>
      <c r="I85" s="3">
        <v>220015.27883900001</v>
      </c>
      <c r="J85" s="3">
        <v>217233</v>
      </c>
      <c r="K85" s="3">
        <v>71.377769000000001</v>
      </c>
      <c r="L85" s="3">
        <v>71.377769000000001</v>
      </c>
      <c r="M85" s="3">
        <v>74</v>
      </c>
      <c r="N85" s="3">
        <v>70.895625999999993</v>
      </c>
      <c r="O85" s="3">
        <v>72</v>
      </c>
      <c r="P85" s="3">
        <v>-3.104374</v>
      </c>
      <c r="Q85" s="3">
        <v>588.82104700000002</v>
      </c>
      <c r="R85" s="3">
        <v>-1.586516</v>
      </c>
      <c r="S85" s="3">
        <v>534.23452999999995</v>
      </c>
      <c r="T85" s="3">
        <v>21.151108000000001</v>
      </c>
      <c r="U85" s="3">
        <v>24.891107999999999</v>
      </c>
      <c r="V85" s="3">
        <v>0</v>
      </c>
      <c r="W85" s="3">
        <v>2491.2788390000001</v>
      </c>
      <c r="X85" s="3">
        <v>0</v>
      </c>
      <c r="Y85">
        <v>3.1415929999999999</v>
      </c>
      <c r="Z85">
        <f t="shared" si="4"/>
        <v>-6283.1859999999997</v>
      </c>
      <c r="AA85">
        <f t="shared" si="5"/>
        <v>6283.1859999999997</v>
      </c>
    </row>
    <row r="86" spans="1:27" x14ac:dyDescent="0.25">
      <c r="A86" s="5"/>
      <c r="B86" s="2">
        <v>0</v>
      </c>
      <c r="G86" s="3">
        <v>0</v>
      </c>
      <c r="H86" s="3">
        <v>-12</v>
      </c>
      <c r="I86" s="3">
        <v>220015.27883900001</v>
      </c>
      <c r="J86" s="3">
        <v>217878</v>
      </c>
      <c r="K86" s="3">
        <v>67.038483999999997</v>
      </c>
      <c r="L86" s="3">
        <v>66.556341000000003</v>
      </c>
      <c r="M86" s="3">
        <v>70</v>
      </c>
      <c r="N86" s="3">
        <v>66.556341000000003</v>
      </c>
      <c r="O86" s="3">
        <v>69</v>
      </c>
      <c r="P86" s="3">
        <v>-1.925802</v>
      </c>
      <c r="Q86" s="3">
        <v>562.25945400000001</v>
      </c>
      <c r="R86" s="3">
        <v>-1.925802</v>
      </c>
      <c r="S86" s="3">
        <v>510.25945400000001</v>
      </c>
      <c r="T86" s="3">
        <v>21.875533000000001</v>
      </c>
      <c r="U86" s="3">
        <v>24.215533000000001</v>
      </c>
      <c r="V86" s="3">
        <v>0</v>
      </c>
      <c r="W86" s="3">
        <v>1863.2788390000001</v>
      </c>
      <c r="X86" s="3">
        <v>0</v>
      </c>
      <c r="Y86">
        <v>3.1415929999999999</v>
      </c>
      <c r="Z86">
        <f t="shared" ref="Z86:Z149" si="6">-Y86*1000*2</f>
        <v>-6283.1859999999997</v>
      </c>
      <c r="AA86">
        <f t="shared" ref="AA86:AA149" si="7">-Z86</f>
        <v>6283.1859999999997</v>
      </c>
    </row>
    <row r="87" spans="1:27" x14ac:dyDescent="0.25">
      <c r="A87" s="5"/>
      <c r="B87" s="2">
        <v>0</v>
      </c>
      <c r="G87" s="3">
        <v>0</v>
      </c>
      <c r="H87" s="3">
        <v>-8</v>
      </c>
      <c r="I87" s="3">
        <v>220015.27883900001</v>
      </c>
      <c r="J87" s="3">
        <v>218484</v>
      </c>
      <c r="K87" s="3">
        <v>62.699198000000003</v>
      </c>
      <c r="L87" s="3">
        <v>62.217055000000002</v>
      </c>
      <c r="M87" s="3">
        <v>65</v>
      </c>
      <c r="N87" s="3">
        <v>62.217055000000002</v>
      </c>
      <c r="O87" s="3">
        <v>66</v>
      </c>
      <c r="P87" s="3">
        <v>-3.265088</v>
      </c>
      <c r="Q87" s="3">
        <v>544.23080600000003</v>
      </c>
      <c r="R87" s="3">
        <v>-4.2650880000000004</v>
      </c>
      <c r="S87" s="3">
        <v>481.23080599999997</v>
      </c>
      <c r="T87" s="3">
        <v>19.637547999999999</v>
      </c>
      <c r="U87" s="3">
        <v>22.272548</v>
      </c>
      <c r="V87" s="3">
        <v>0</v>
      </c>
      <c r="W87" s="3">
        <v>1208.2788390000001</v>
      </c>
      <c r="X87" s="3">
        <v>0</v>
      </c>
      <c r="Y87">
        <v>3.1415929999999999</v>
      </c>
      <c r="Z87">
        <f t="shared" si="6"/>
        <v>-6283.1859999999997</v>
      </c>
      <c r="AA87">
        <f t="shared" si="7"/>
        <v>6283.1859999999997</v>
      </c>
    </row>
    <row r="88" spans="1:27" x14ac:dyDescent="0.25">
      <c r="A88" s="5"/>
      <c r="B88" s="2">
        <v>0</v>
      </c>
      <c r="G88" s="3">
        <v>0</v>
      </c>
      <c r="H88" s="3">
        <v>-9</v>
      </c>
      <c r="I88" s="3">
        <v>220015.27883900001</v>
      </c>
      <c r="J88" s="3">
        <v>219115</v>
      </c>
      <c r="K88" s="3">
        <v>57.877769000000001</v>
      </c>
      <c r="L88" s="3">
        <v>57.877769000000001</v>
      </c>
      <c r="M88" s="3">
        <v>61</v>
      </c>
      <c r="N88" s="3">
        <v>57.395626</v>
      </c>
      <c r="O88" s="3">
        <v>60</v>
      </c>
      <c r="P88" s="3">
        <v>-3.604374</v>
      </c>
      <c r="Q88" s="3">
        <v>519.14858700000002</v>
      </c>
      <c r="R88" s="3">
        <v>-2.086516</v>
      </c>
      <c r="S88" s="3">
        <v>455.06207000000001</v>
      </c>
      <c r="T88" s="3">
        <v>18.912151000000001</v>
      </c>
      <c r="U88" s="3">
        <v>20.857151000000002</v>
      </c>
      <c r="V88" s="3">
        <v>0</v>
      </c>
      <c r="W88" s="3">
        <v>662.27883899999995</v>
      </c>
      <c r="X88" s="3">
        <v>0</v>
      </c>
      <c r="Y88">
        <v>3.1415929999999999</v>
      </c>
      <c r="Z88">
        <f t="shared" si="6"/>
        <v>-6283.1859999999997</v>
      </c>
      <c r="AA88">
        <f t="shared" si="7"/>
        <v>6283.1859999999997</v>
      </c>
    </row>
    <row r="89" spans="1:27" x14ac:dyDescent="0.25">
      <c r="A89" s="5"/>
      <c r="B89" s="2">
        <v>0</v>
      </c>
      <c r="G89" s="3">
        <v>0</v>
      </c>
      <c r="H89" s="3">
        <v>-9</v>
      </c>
      <c r="I89" s="3">
        <v>220015.27883900001</v>
      </c>
      <c r="J89" s="3">
        <v>219637</v>
      </c>
      <c r="K89" s="3">
        <v>53.538483999999997</v>
      </c>
      <c r="L89" s="3">
        <v>53.538483999999997</v>
      </c>
      <c r="M89" s="3">
        <v>56</v>
      </c>
      <c r="N89" s="3">
        <v>53.056341000000003</v>
      </c>
      <c r="O89" s="3">
        <v>56</v>
      </c>
      <c r="P89" s="3">
        <v>-2.9436589999999998</v>
      </c>
      <c r="Q89" s="3">
        <v>496.01279599999998</v>
      </c>
      <c r="R89" s="3">
        <v>-4.425802</v>
      </c>
      <c r="S89" s="3">
        <v>435.586994</v>
      </c>
      <c r="T89" s="3">
        <v>15.764343999999999</v>
      </c>
      <c r="U89" s="3">
        <v>18.284344000000001</v>
      </c>
      <c r="V89" s="3">
        <v>0</v>
      </c>
      <c r="W89" s="3">
        <v>154.278839</v>
      </c>
      <c r="X89" s="3">
        <v>0</v>
      </c>
      <c r="Y89">
        <v>3.1415929999999999</v>
      </c>
      <c r="Z89">
        <f t="shared" si="6"/>
        <v>-6283.1859999999997</v>
      </c>
      <c r="AA89">
        <f t="shared" si="7"/>
        <v>6283.1859999999997</v>
      </c>
    </row>
    <row r="90" spans="1:27" x14ac:dyDescent="0.25">
      <c r="A90" s="5"/>
      <c r="B90" s="2">
        <v>0</v>
      </c>
      <c r="G90" s="3">
        <v>0</v>
      </c>
      <c r="H90" s="3">
        <v>-8</v>
      </c>
      <c r="I90" s="3">
        <v>220015.27883900001</v>
      </c>
      <c r="J90" s="3">
        <v>220131</v>
      </c>
      <c r="K90" s="3">
        <v>49.199198000000003</v>
      </c>
      <c r="L90" s="3">
        <v>49.199198000000003</v>
      </c>
      <c r="M90" s="3">
        <v>52</v>
      </c>
      <c r="N90" s="3">
        <v>48.717055000000002</v>
      </c>
      <c r="O90" s="3">
        <v>51</v>
      </c>
      <c r="P90" s="3">
        <v>-1.765088</v>
      </c>
      <c r="Q90" s="3">
        <v>465.05834599999997</v>
      </c>
      <c r="R90" s="3">
        <v>-1.765088</v>
      </c>
      <c r="S90" s="3">
        <v>402.05834599999997</v>
      </c>
      <c r="T90" s="3">
        <v>16.097287000000001</v>
      </c>
      <c r="U90" s="3">
        <v>16.842286999999999</v>
      </c>
      <c r="V90" s="3">
        <v>0</v>
      </c>
      <c r="W90" s="3">
        <v>-319.721161</v>
      </c>
      <c r="X90" s="3">
        <v>0</v>
      </c>
      <c r="Y90">
        <v>3.1415929999999999</v>
      </c>
      <c r="Z90">
        <f t="shared" si="6"/>
        <v>-6283.1859999999997</v>
      </c>
      <c r="AA90">
        <f t="shared" si="7"/>
        <v>6283.1859999999997</v>
      </c>
    </row>
    <row r="91" spans="1:27" x14ac:dyDescent="0.25">
      <c r="A91" s="5"/>
      <c r="B91" s="2">
        <v>0</v>
      </c>
      <c r="G91" s="3">
        <v>0</v>
      </c>
      <c r="H91" s="3">
        <v>-13</v>
      </c>
      <c r="I91" s="3">
        <v>220015.27883900001</v>
      </c>
      <c r="J91" s="3">
        <v>220580</v>
      </c>
      <c r="K91" s="3">
        <v>44.859912000000001</v>
      </c>
      <c r="L91" s="3">
        <v>44.377769000000001</v>
      </c>
      <c r="M91" s="3">
        <v>47</v>
      </c>
      <c r="N91" s="3">
        <v>44.377769000000001</v>
      </c>
      <c r="O91" s="3">
        <v>48</v>
      </c>
      <c r="P91" s="3">
        <v>-3.104374</v>
      </c>
      <c r="Q91" s="3">
        <v>435.47612700000002</v>
      </c>
      <c r="R91" s="3">
        <v>-5.104374</v>
      </c>
      <c r="S91" s="3">
        <v>378.47612700000002</v>
      </c>
      <c r="T91" s="3">
        <v>15.349391000000001</v>
      </c>
      <c r="U91" s="3">
        <v>17.514391</v>
      </c>
      <c r="V91" s="3">
        <v>0</v>
      </c>
      <c r="W91" s="3">
        <v>-797.72116100000005</v>
      </c>
      <c r="X91" s="3">
        <v>0</v>
      </c>
      <c r="Y91">
        <v>3.1415929999999999</v>
      </c>
      <c r="Z91">
        <f t="shared" si="6"/>
        <v>-6283.1859999999997</v>
      </c>
      <c r="AA91">
        <f t="shared" si="7"/>
        <v>6283.1859999999997</v>
      </c>
    </row>
    <row r="92" spans="1:27" x14ac:dyDescent="0.25">
      <c r="A92" s="5"/>
      <c r="B92" s="2">
        <v>0</v>
      </c>
      <c r="G92" s="3">
        <v>0</v>
      </c>
      <c r="H92" s="3">
        <v>-17</v>
      </c>
      <c r="I92" s="3">
        <v>220015.27883900001</v>
      </c>
      <c r="J92" s="3">
        <v>221038</v>
      </c>
      <c r="K92" s="3">
        <v>40.038483999999997</v>
      </c>
      <c r="L92" s="3">
        <v>40.038483999999997</v>
      </c>
      <c r="M92" s="3">
        <v>43</v>
      </c>
      <c r="N92" s="3">
        <v>39.556341000000003</v>
      </c>
      <c r="O92" s="3">
        <v>40</v>
      </c>
      <c r="P92" s="3">
        <v>-4.4436590000000002</v>
      </c>
      <c r="Q92" s="3">
        <v>397.84033599999998</v>
      </c>
      <c r="R92" s="3">
        <v>-1.925802</v>
      </c>
      <c r="S92" s="3">
        <v>357.914534</v>
      </c>
      <c r="T92" s="3">
        <v>14.269083999999999</v>
      </c>
      <c r="U92" s="3">
        <v>13.644083999999999</v>
      </c>
      <c r="V92" s="3">
        <v>0</v>
      </c>
      <c r="W92" s="3">
        <v>-1189.7211609999999</v>
      </c>
      <c r="X92" s="3">
        <v>0</v>
      </c>
      <c r="Y92">
        <v>3.1415929999999999</v>
      </c>
      <c r="Z92">
        <f t="shared" si="6"/>
        <v>-6283.1859999999997</v>
      </c>
      <c r="AA92">
        <f t="shared" si="7"/>
        <v>6283.1859999999997</v>
      </c>
    </row>
    <row r="93" spans="1:27" x14ac:dyDescent="0.25">
      <c r="A93" s="5"/>
      <c r="B93" s="2">
        <v>0</v>
      </c>
      <c r="G93" s="3">
        <v>0</v>
      </c>
      <c r="H93" s="3">
        <v>-29</v>
      </c>
      <c r="I93" s="3">
        <v>220015.27883900001</v>
      </c>
      <c r="J93" s="3">
        <v>221402</v>
      </c>
      <c r="K93" s="3">
        <v>35.699198000000003</v>
      </c>
      <c r="L93" s="3">
        <v>35.699198000000003</v>
      </c>
      <c r="M93" s="3">
        <v>39</v>
      </c>
      <c r="N93" s="3">
        <v>35.217055000000002</v>
      </c>
      <c r="O93" s="3">
        <v>38</v>
      </c>
      <c r="P93" s="4">
        <v>-4.7829449999999998</v>
      </c>
      <c r="Q93" s="3">
        <v>360.15097400000002</v>
      </c>
      <c r="R93" s="3">
        <v>-2.265088</v>
      </c>
      <c r="S93" s="3">
        <v>344.88588600000003</v>
      </c>
      <c r="T93" s="3">
        <v>13.102026</v>
      </c>
      <c r="U93" s="3">
        <v>13.842026000000001</v>
      </c>
      <c r="V93" s="3">
        <v>0</v>
      </c>
      <c r="W93" s="3">
        <v>-1537.7211609999999</v>
      </c>
      <c r="X93" s="3">
        <v>0</v>
      </c>
      <c r="Y93">
        <v>3.1415929999999999</v>
      </c>
      <c r="Z93">
        <f t="shared" si="6"/>
        <v>-6283.1859999999997</v>
      </c>
      <c r="AA93">
        <f t="shared" si="7"/>
        <v>6283.1859999999997</v>
      </c>
    </row>
    <row r="94" spans="1:27" x14ac:dyDescent="0.25">
      <c r="A94" s="5"/>
      <c r="B94" s="2">
        <v>0</v>
      </c>
      <c r="G94" s="3">
        <v>0</v>
      </c>
      <c r="H94" s="3">
        <v>-30</v>
      </c>
      <c r="I94" s="3">
        <v>220015.27883900001</v>
      </c>
      <c r="J94" s="3">
        <v>221726</v>
      </c>
      <c r="K94" s="3">
        <v>31.359912000000001</v>
      </c>
      <c r="L94" s="3">
        <v>30.877769000000001</v>
      </c>
      <c r="M94" s="3">
        <v>32</v>
      </c>
      <c r="N94" s="3">
        <v>30.877769000000001</v>
      </c>
      <c r="O94" s="3">
        <v>33</v>
      </c>
      <c r="P94" s="3">
        <v>-0.60437399999999997</v>
      </c>
      <c r="Q94" s="3">
        <v>342.80366700000002</v>
      </c>
      <c r="R94" s="3">
        <v>-1.604374</v>
      </c>
      <c r="S94" s="3">
        <v>322.80366700000002</v>
      </c>
      <c r="T94" s="3">
        <v>11.62163</v>
      </c>
      <c r="U94" s="3">
        <v>13.366630000000001</v>
      </c>
      <c r="V94" s="3">
        <v>0</v>
      </c>
      <c r="W94" s="3">
        <v>-1838.7211609999999</v>
      </c>
      <c r="X94" s="3">
        <v>0</v>
      </c>
      <c r="Y94">
        <v>3.1415929999999999</v>
      </c>
      <c r="Z94">
        <f t="shared" si="6"/>
        <v>-6283.1859999999997</v>
      </c>
      <c r="AA94">
        <f t="shared" si="7"/>
        <v>6283.1859999999997</v>
      </c>
    </row>
    <row r="95" spans="1:27" x14ac:dyDescent="0.25">
      <c r="A95" s="5"/>
      <c r="B95" s="2">
        <v>0</v>
      </c>
      <c r="G95" s="3">
        <v>0</v>
      </c>
      <c r="H95" s="3">
        <v>-30</v>
      </c>
      <c r="I95" s="3">
        <v>220015.27883900001</v>
      </c>
      <c r="J95" s="3">
        <v>222010</v>
      </c>
      <c r="K95" s="3">
        <v>26.538484</v>
      </c>
      <c r="L95" s="3">
        <v>26.538484</v>
      </c>
      <c r="M95" s="3">
        <v>30</v>
      </c>
      <c r="N95" s="3">
        <v>26.538484</v>
      </c>
      <c r="O95" s="3">
        <v>30</v>
      </c>
      <c r="P95" s="3">
        <v>-3.9436589999999998</v>
      </c>
      <c r="Q95" s="3">
        <v>315.66787599999998</v>
      </c>
      <c r="R95" s="3">
        <v>-4.425802</v>
      </c>
      <c r="S95" s="3">
        <v>288.242074</v>
      </c>
      <c r="T95" s="3">
        <v>9.3338230000000006</v>
      </c>
      <c r="U95" s="3">
        <v>11.413823000000001</v>
      </c>
      <c r="V95" s="3">
        <v>0</v>
      </c>
      <c r="W95" s="3">
        <v>-2143.7211609999999</v>
      </c>
      <c r="X95" s="3">
        <v>0</v>
      </c>
      <c r="Y95">
        <v>3.1415929999999999</v>
      </c>
      <c r="Z95">
        <f t="shared" si="6"/>
        <v>-6283.1859999999997</v>
      </c>
      <c r="AA95">
        <f t="shared" si="7"/>
        <v>6283.1859999999997</v>
      </c>
    </row>
    <row r="96" spans="1:27" x14ac:dyDescent="0.25">
      <c r="A96" s="5"/>
      <c r="B96" s="2">
        <v>0</v>
      </c>
      <c r="G96" s="3">
        <v>0</v>
      </c>
      <c r="H96" s="3">
        <v>-26</v>
      </c>
      <c r="I96" s="3">
        <v>220015.27883900001</v>
      </c>
      <c r="J96" s="3">
        <v>222295</v>
      </c>
      <c r="K96" s="3">
        <v>22.199197999999999</v>
      </c>
      <c r="L96" s="3">
        <v>22.199197999999999</v>
      </c>
      <c r="M96" s="3">
        <v>24</v>
      </c>
      <c r="N96" s="3">
        <v>21.717054999999998</v>
      </c>
      <c r="O96" s="3">
        <v>24</v>
      </c>
      <c r="P96" s="3">
        <v>-0.282945</v>
      </c>
      <c r="Q96" s="3">
        <v>292.47851400000002</v>
      </c>
      <c r="R96" s="3">
        <v>-1.765088</v>
      </c>
      <c r="S96" s="3">
        <v>253.713426</v>
      </c>
      <c r="T96" s="3">
        <v>10.108605000000001</v>
      </c>
      <c r="U96" s="3">
        <v>13.463604999999999</v>
      </c>
      <c r="V96" s="3">
        <v>0</v>
      </c>
      <c r="W96" s="3">
        <v>-2373.7211609999999</v>
      </c>
      <c r="X96" s="3">
        <v>0</v>
      </c>
      <c r="Y96">
        <v>3.1415929999999999</v>
      </c>
      <c r="Z96">
        <f t="shared" si="6"/>
        <v>-6283.1859999999997</v>
      </c>
      <c r="AA96">
        <f t="shared" si="7"/>
        <v>6283.1859999999997</v>
      </c>
    </row>
    <row r="97" spans="1:27" x14ac:dyDescent="0.25">
      <c r="A97" s="5"/>
      <c r="B97" s="2">
        <v>0</v>
      </c>
      <c r="G97" s="3">
        <v>0</v>
      </c>
      <c r="H97" s="3">
        <v>-21</v>
      </c>
      <c r="I97" s="3">
        <v>220015.27883900001</v>
      </c>
      <c r="J97" s="3">
        <v>222494</v>
      </c>
      <c r="K97" s="3">
        <v>17.859912000000001</v>
      </c>
      <c r="L97" s="3">
        <v>17.859912000000001</v>
      </c>
      <c r="M97" s="3">
        <v>22</v>
      </c>
      <c r="N97" s="3">
        <v>17.377769000000001</v>
      </c>
      <c r="O97" s="3">
        <v>21</v>
      </c>
      <c r="P97" s="3">
        <v>-3.6222310000000002</v>
      </c>
      <c r="Q97" s="3">
        <v>274.23558100000002</v>
      </c>
      <c r="R97" s="3">
        <v>-2.104374</v>
      </c>
      <c r="S97" s="3">
        <v>229.13120699999999</v>
      </c>
      <c r="T97" s="3">
        <v>11.163869</v>
      </c>
      <c r="U97" s="3">
        <v>13.098869000000001</v>
      </c>
      <c r="V97" s="3">
        <v>0</v>
      </c>
      <c r="W97" s="3">
        <v>-2556.7211609999999</v>
      </c>
      <c r="X97" s="3">
        <v>0</v>
      </c>
      <c r="Y97">
        <v>3.1415929999999999</v>
      </c>
      <c r="Z97">
        <f t="shared" si="6"/>
        <v>-6283.1859999999997</v>
      </c>
      <c r="AA97">
        <f t="shared" si="7"/>
        <v>6283.1859999999997</v>
      </c>
    </row>
    <row r="98" spans="1:27" x14ac:dyDescent="0.25">
      <c r="A98" s="5"/>
      <c r="B98" s="2">
        <v>0</v>
      </c>
      <c r="G98" s="3">
        <v>0</v>
      </c>
      <c r="H98" s="3">
        <v>-25</v>
      </c>
      <c r="I98" s="3">
        <v>220015.27883900001</v>
      </c>
      <c r="J98" s="3">
        <v>222656</v>
      </c>
      <c r="K98" s="3">
        <v>13.520626</v>
      </c>
      <c r="L98" s="3">
        <v>13.038484</v>
      </c>
      <c r="M98" s="3">
        <v>13</v>
      </c>
      <c r="N98" s="3">
        <v>13.038484</v>
      </c>
      <c r="O98" s="3">
        <v>14</v>
      </c>
      <c r="P98" s="3">
        <v>1.556341</v>
      </c>
      <c r="Q98" s="3">
        <v>257.49541599999998</v>
      </c>
      <c r="R98" s="3">
        <v>-2.4436589999999998</v>
      </c>
      <c r="S98" s="3">
        <v>218.49541600000001</v>
      </c>
      <c r="T98" s="3">
        <v>5.1735620000000004</v>
      </c>
      <c r="U98" s="3">
        <v>12.398562</v>
      </c>
      <c r="V98" s="3">
        <v>0</v>
      </c>
      <c r="W98" s="3">
        <v>-2711.7211609999999</v>
      </c>
      <c r="X98" s="3">
        <v>0</v>
      </c>
      <c r="Y98">
        <v>3.1415929999999999</v>
      </c>
      <c r="Z98">
        <f t="shared" si="6"/>
        <v>-6283.1859999999997</v>
      </c>
      <c r="AA98">
        <f t="shared" si="7"/>
        <v>6283.1859999999997</v>
      </c>
    </row>
    <row r="99" spans="1:27" x14ac:dyDescent="0.25">
      <c r="A99" s="5"/>
      <c r="B99" s="2">
        <v>0</v>
      </c>
      <c r="G99" s="3">
        <v>0</v>
      </c>
      <c r="H99" s="3">
        <v>-17</v>
      </c>
      <c r="I99" s="3">
        <v>220015.27883900001</v>
      </c>
      <c r="J99" s="3">
        <v>222796</v>
      </c>
      <c r="K99" s="3">
        <v>8.6991980000000009</v>
      </c>
      <c r="L99" s="3">
        <v>8.6991980000000009</v>
      </c>
      <c r="M99" s="3">
        <v>13</v>
      </c>
      <c r="N99" s="3">
        <v>8.6991980000000009</v>
      </c>
      <c r="O99" s="3">
        <v>12</v>
      </c>
      <c r="P99" s="3">
        <v>-4.7829449999999998</v>
      </c>
      <c r="Q99" s="3">
        <v>225.80605399999999</v>
      </c>
      <c r="R99" s="3">
        <v>-4.2650880000000004</v>
      </c>
      <c r="S99" s="3">
        <v>175.540966</v>
      </c>
      <c r="T99" s="3">
        <v>4.3908449999999997</v>
      </c>
      <c r="U99" s="3">
        <v>6.6608450000000001</v>
      </c>
      <c r="V99" s="3">
        <v>0</v>
      </c>
      <c r="W99" s="3">
        <v>-2827.7211609999999</v>
      </c>
      <c r="X99" s="3">
        <v>0</v>
      </c>
      <c r="Y99">
        <v>3.1415929999999999</v>
      </c>
      <c r="Z99">
        <f t="shared" si="6"/>
        <v>-6283.1859999999997</v>
      </c>
      <c r="AA99">
        <f t="shared" si="7"/>
        <v>6283.1859999999997</v>
      </c>
    </row>
    <row r="100" spans="1:27" x14ac:dyDescent="0.25">
      <c r="A100" s="5"/>
      <c r="B100" s="2">
        <v>0</v>
      </c>
      <c r="G100" s="3">
        <v>0</v>
      </c>
      <c r="H100" s="3">
        <v>-15</v>
      </c>
      <c r="I100" s="3">
        <v>220015.27883900001</v>
      </c>
      <c r="J100" s="3">
        <v>222878</v>
      </c>
      <c r="K100" s="3">
        <v>4.3599119999999996</v>
      </c>
      <c r="L100" s="3">
        <v>4.3599119999999996</v>
      </c>
      <c r="M100" s="3">
        <v>6</v>
      </c>
      <c r="N100" s="3">
        <v>3.8777689999999998</v>
      </c>
      <c r="O100" s="3">
        <v>8</v>
      </c>
      <c r="P100" s="3">
        <v>-1.122231</v>
      </c>
      <c r="Q100" s="3">
        <v>211.063121</v>
      </c>
      <c r="R100" s="3">
        <v>-3.604374</v>
      </c>
      <c r="S100" s="3">
        <v>148.45874699999999</v>
      </c>
      <c r="T100" s="3">
        <v>3.9007160000000001</v>
      </c>
      <c r="U100" s="3">
        <v>10.135716</v>
      </c>
      <c r="V100" s="3">
        <v>0</v>
      </c>
      <c r="W100" s="3">
        <v>-2885.7211609999999</v>
      </c>
      <c r="X100" s="3">
        <v>0</v>
      </c>
      <c r="Y100">
        <v>3.1415929999999999</v>
      </c>
      <c r="Z100">
        <f t="shared" si="6"/>
        <v>-6283.1859999999997</v>
      </c>
      <c r="AA100">
        <f t="shared" si="7"/>
        <v>6283.1859999999997</v>
      </c>
    </row>
    <row r="101" spans="1:27" x14ac:dyDescent="0.25">
      <c r="A101" s="5"/>
      <c r="B101" s="2">
        <v>0</v>
      </c>
      <c r="G101" s="3">
        <v>0</v>
      </c>
      <c r="H101" s="3">
        <v>-13</v>
      </c>
      <c r="I101" s="3">
        <v>220015.27883900001</v>
      </c>
      <c r="J101" s="3">
        <v>222930</v>
      </c>
      <c r="K101" s="3">
        <v>2.0625999999999999E-2</v>
      </c>
      <c r="L101" s="3">
        <v>2.0625999999999999E-2</v>
      </c>
      <c r="M101" s="3">
        <v>2</v>
      </c>
      <c r="N101" s="3">
        <v>-0.46151599999999998</v>
      </c>
      <c r="O101" s="3">
        <v>0</v>
      </c>
      <c r="P101" s="3">
        <v>-1.461516</v>
      </c>
      <c r="Q101" s="3">
        <v>179.266616</v>
      </c>
      <c r="R101" s="3">
        <v>-1.943659</v>
      </c>
      <c r="S101" s="3">
        <v>123.322956</v>
      </c>
      <c r="T101" s="3">
        <v>3.6981769999999998</v>
      </c>
      <c r="U101" s="3">
        <v>5.2831770000000002</v>
      </c>
      <c r="V101" s="3">
        <v>0</v>
      </c>
      <c r="W101" s="3">
        <v>-2916.7211609999999</v>
      </c>
      <c r="X101" s="3">
        <v>0</v>
      </c>
      <c r="Y101">
        <v>3.1415929999999999</v>
      </c>
      <c r="Z101">
        <f t="shared" si="6"/>
        <v>-6283.1859999999997</v>
      </c>
      <c r="AA101">
        <f t="shared" si="7"/>
        <v>6283.1859999999997</v>
      </c>
    </row>
    <row r="102" spans="1:27" x14ac:dyDescent="0.25">
      <c r="A102" s="5"/>
      <c r="B102" s="2">
        <v>0</v>
      </c>
      <c r="G102" s="3">
        <v>0</v>
      </c>
      <c r="H102" s="3">
        <v>-15</v>
      </c>
      <c r="I102" s="3">
        <v>220015.27883900001</v>
      </c>
      <c r="J102" s="3">
        <v>222927</v>
      </c>
      <c r="K102" s="3">
        <v>-4.3186590000000002</v>
      </c>
      <c r="L102" s="3">
        <v>-4.3186590000000002</v>
      </c>
      <c r="M102" s="3">
        <v>1</v>
      </c>
      <c r="N102" s="3">
        <v>-4.800802</v>
      </c>
      <c r="O102" s="3">
        <v>2</v>
      </c>
      <c r="P102" s="3">
        <v>-4.800802</v>
      </c>
      <c r="Q102" s="3">
        <v>154.416539</v>
      </c>
      <c r="R102" s="3">
        <v>-6.2829449999999998</v>
      </c>
      <c r="S102" s="3">
        <v>92.133594000000002</v>
      </c>
      <c r="T102" s="3">
        <v>-0.77677300000000005</v>
      </c>
      <c r="U102" s="3">
        <v>2.3882270000000001</v>
      </c>
      <c r="V102" s="3">
        <v>0</v>
      </c>
      <c r="W102" s="3">
        <v>-2914.7211609999999</v>
      </c>
      <c r="X102" s="3">
        <v>0</v>
      </c>
      <c r="Y102">
        <v>3.1415929999999999</v>
      </c>
      <c r="Z102">
        <f t="shared" si="6"/>
        <v>-6283.1859999999997</v>
      </c>
      <c r="AA102">
        <f t="shared" si="7"/>
        <v>6283.1859999999997</v>
      </c>
    </row>
    <row r="103" spans="1:27" x14ac:dyDescent="0.25">
      <c r="A103" s="5"/>
      <c r="B103" s="2">
        <v>0</v>
      </c>
      <c r="G103" s="3">
        <v>0</v>
      </c>
      <c r="H103" s="3">
        <v>-13</v>
      </c>
      <c r="I103" s="3">
        <v>220015.27883900001</v>
      </c>
      <c r="J103" s="3">
        <v>222923</v>
      </c>
      <c r="K103" s="3">
        <v>-8.6579449999999998</v>
      </c>
      <c r="L103" s="3">
        <v>-8.6579449999999998</v>
      </c>
      <c r="M103" s="3">
        <v>-3</v>
      </c>
      <c r="N103" s="3">
        <v>-9.1400880000000004</v>
      </c>
      <c r="O103" s="3">
        <v>-4</v>
      </c>
      <c r="P103" s="3">
        <v>-6.1400880000000004</v>
      </c>
      <c r="Q103" s="3">
        <v>105.51289199999999</v>
      </c>
      <c r="R103" s="3">
        <v>-7.6222310000000002</v>
      </c>
      <c r="S103" s="3">
        <v>38.890661000000001</v>
      </c>
      <c r="T103" s="3">
        <v>-7.2845440000000004</v>
      </c>
      <c r="U103" s="3">
        <v>-2.6945440000000001</v>
      </c>
      <c r="V103" s="3">
        <v>0</v>
      </c>
      <c r="W103" s="3">
        <v>-2898.7211609999999</v>
      </c>
      <c r="X103" s="3">
        <v>0</v>
      </c>
      <c r="Y103">
        <v>3.1415929999999999</v>
      </c>
      <c r="Z103">
        <f t="shared" si="6"/>
        <v>-6283.1859999999997</v>
      </c>
      <c r="AA103">
        <f t="shared" si="7"/>
        <v>6283.1859999999997</v>
      </c>
    </row>
    <row r="104" spans="1:27" x14ac:dyDescent="0.25">
      <c r="A104" s="5"/>
      <c r="B104" s="2">
        <v>0</v>
      </c>
      <c r="G104" s="3">
        <v>0</v>
      </c>
      <c r="H104" s="3">
        <v>-11</v>
      </c>
      <c r="I104" s="3">
        <v>220015.27883900001</v>
      </c>
      <c r="J104" s="3">
        <v>222914</v>
      </c>
      <c r="K104" s="3">
        <v>-12.997230999999999</v>
      </c>
      <c r="L104" s="3">
        <v>-12.997230999999999</v>
      </c>
      <c r="M104" s="3">
        <v>1</v>
      </c>
      <c r="N104" s="3">
        <v>-13.479374</v>
      </c>
      <c r="O104" s="3">
        <v>0</v>
      </c>
      <c r="P104" s="3">
        <v>-14.961516</v>
      </c>
      <c r="Q104" s="3">
        <v>-8.4058440000000001</v>
      </c>
      <c r="R104" s="3">
        <v>-13.961516</v>
      </c>
      <c r="S104" s="3">
        <v>-71.405844000000002</v>
      </c>
      <c r="T104" s="3">
        <v>-13.424583999999999</v>
      </c>
      <c r="U104" s="3">
        <v>-11.434583999999999</v>
      </c>
      <c r="V104" s="3">
        <v>0</v>
      </c>
      <c r="W104" s="3">
        <v>-2897.7211609999999</v>
      </c>
      <c r="X104" s="3">
        <v>0</v>
      </c>
      <c r="Y104">
        <v>3.1415929999999999</v>
      </c>
      <c r="Z104">
        <f t="shared" si="6"/>
        <v>-6283.1859999999997</v>
      </c>
      <c r="AA104">
        <f t="shared" si="7"/>
        <v>6283.1859999999997</v>
      </c>
    </row>
    <row r="105" spans="1:27" x14ac:dyDescent="0.25">
      <c r="A105" s="5"/>
      <c r="B105" s="2">
        <v>0</v>
      </c>
      <c r="G105" s="3">
        <v>0</v>
      </c>
      <c r="H105" s="3">
        <v>-12</v>
      </c>
      <c r="I105" s="3">
        <v>220015.27883900001</v>
      </c>
      <c r="J105" s="3">
        <v>222906</v>
      </c>
      <c r="K105" s="3">
        <v>-17.336516</v>
      </c>
      <c r="L105" s="3">
        <v>-17.818659</v>
      </c>
      <c r="M105" s="3">
        <v>-4</v>
      </c>
      <c r="N105" s="3">
        <v>-17.818659</v>
      </c>
      <c r="O105" s="3">
        <v>-3</v>
      </c>
      <c r="P105" s="3">
        <v>-13.300801999999999</v>
      </c>
      <c r="Q105" s="3">
        <v>-136.755921</v>
      </c>
      <c r="R105" s="3">
        <v>-15.782945</v>
      </c>
      <c r="S105" s="3">
        <v>-213.53886600000001</v>
      </c>
      <c r="T105" s="3">
        <v>-22.332034</v>
      </c>
      <c r="U105" s="3">
        <v>-15.807034</v>
      </c>
      <c r="V105" s="3">
        <v>0</v>
      </c>
      <c r="W105" s="3">
        <v>-2869.7211609999999</v>
      </c>
      <c r="X105" s="3">
        <v>0</v>
      </c>
      <c r="Y105">
        <v>3.1415929999999999</v>
      </c>
      <c r="Z105">
        <f t="shared" si="6"/>
        <v>-6283.1859999999997</v>
      </c>
      <c r="AA105">
        <f t="shared" si="7"/>
        <v>6283.1859999999997</v>
      </c>
    </row>
    <row r="106" spans="1:27" x14ac:dyDescent="0.25">
      <c r="A106" s="5"/>
      <c r="B106" s="2">
        <v>0</v>
      </c>
      <c r="G106" s="3">
        <v>0</v>
      </c>
      <c r="H106" s="3">
        <v>7</v>
      </c>
      <c r="I106" s="3">
        <v>220015.27883900001</v>
      </c>
      <c r="J106" s="3">
        <v>222841</v>
      </c>
      <c r="K106" s="3">
        <v>-22.157945000000002</v>
      </c>
      <c r="L106" s="3">
        <v>-22.157945000000002</v>
      </c>
      <c r="M106" s="3">
        <v>-15</v>
      </c>
      <c r="N106" s="3">
        <v>-22.640087999999999</v>
      </c>
      <c r="O106" s="3">
        <v>-12</v>
      </c>
      <c r="P106" s="3">
        <v>-8.6400880000000004</v>
      </c>
      <c r="Q106" s="3">
        <v>-218.15956800000001</v>
      </c>
      <c r="R106" s="3">
        <v>-11.122230999999999</v>
      </c>
      <c r="S106" s="3">
        <v>-336.28179899999998</v>
      </c>
      <c r="T106" s="3">
        <v>-23.989805</v>
      </c>
      <c r="U106" s="3">
        <v>-19.329805</v>
      </c>
      <c r="V106" s="3">
        <v>0</v>
      </c>
      <c r="W106" s="3">
        <v>-2775.7211609999999</v>
      </c>
      <c r="X106" s="3">
        <v>0</v>
      </c>
      <c r="Y106">
        <v>3.1415929999999999</v>
      </c>
      <c r="Z106">
        <f t="shared" si="6"/>
        <v>-6283.1859999999997</v>
      </c>
      <c r="AA106">
        <f t="shared" si="7"/>
        <v>6283.1859999999997</v>
      </c>
    </row>
    <row r="107" spans="1:27" x14ac:dyDescent="0.25">
      <c r="A107" s="5"/>
      <c r="B107" s="2">
        <v>0</v>
      </c>
      <c r="G107" s="3">
        <v>0</v>
      </c>
      <c r="H107" s="3">
        <v>12</v>
      </c>
      <c r="I107" s="3">
        <v>220015.27883900001</v>
      </c>
      <c r="J107" s="3">
        <v>222716</v>
      </c>
      <c r="K107" s="3">
        <v>-26.497230999999999</v>
      </c>
      <c r="L107" s="3">
        <v>-26.979374</v>
      </c>
      <c r="M107" s="3">
        <v>-23</v>
      </c>
      <c r="N107" s="3">
        <v>-26.979374</v>
      </c>
      <c r="O107" s="3">
        <v>-17</v>
      </c>
      <c r="P107" s="3">
        <v>-5.4615159999999996</v>
      </c>
      <c r="Q107" s="3">
        <v>-298.078304</v>
      </c>
      <c r="R107" s="3">
        <v>-9.4615159999999996</v>
      </c>
      <c r="S107" s="3">
        <v>-430.078304</v>
      </c>
      <c r="T107" s="3">
        <v>-25.762343999999999</v>
      </c>
      <c r="U107" s="3">
        <v>-20.622343999999998</v>
      </c>
      <c r="V107" s="3">
        <v>0</v>
      </c>
      <c r="W107" s="3">
        <v>-2601.7211609999999</v>
      </c>
      <c r="X107" s="3">
        <v>0</v>
      </c>
      <c r="Y107">
        <v>3.1415929999999999</v>
      </c>
      <c r="Z107">
        <f t="shared" si="6"/>
        <v>-6283.1859999999997</v>
      </c>
      <c r="AA107">
        <f t="shared" si="7"/>
        <v>6283.1859999999997</v>
      </c>
    </row>
    <row r="108" spans="1:27" x14ac:dyDescent="0.25">
      <c r="A108" s="5"/>
      <c r="B108" s="2">
        <v>0</v>
      </c>
      <c r="G108" s="3">
        <v>0</v>
      </c>
      <c r="H108" s="3">
        <v>21</v>
      </c>
      <c r="I108" s="3">
        <v>220015.27883900001</v>
      </c>
      <c r="J108" s="3">
        <v>222504</v>
      </c>
      <c r="K108" s="3">
        <v>-31.318659</v>
      </c>
      <c r="L108" s="3">
        <v>-31.318659</v>
      </c>
      <c r="M108" s="3">
        <v>-26</v>
      </c>
      <c r="N108" s="3">
        <v>-31.800802000000001</v>
      </c>
      <c r="O108" s="3">
        <v>-24</v>
      </c>
      <c r="P108" s="3">
        <v>-6.800802</v>
      </c>
      <c r="Q108" s="3">
        <v>-359.92838</v>
      </c>
      <c r="R108" s="3">
        <v>-7.2829449999999998</v>
      </c>
      <c r="S108" s="3">
        <v>-504.21132499999999</v>
      </c>
      <c r="T108" s="3">
        <v>-28.412293999999999</v>
      </c>
      <c r="U108" s="3">
        <v>-23.492294000000001</v>
      </c>
      <c r="V108" s="3">
        <v>0</v>
      </c>
      <c r="W108" s="3">
        <v>-2389.7211609999999</v>
      </c>
      <c r="X108" s="3">
        <v>0</v>
      </c>
      <c r="Y108">
        <v>3.1415929999999999</v>
      </c>
      <c r="Z108">
        <f t="shared" si="6"/>
        <v>-6283.1859999999997</v>
      </c>
      <c r="AA108">
        <f t="shared" si="7"/>
        <v>6283.1859999999997</v>
      </c>
    </row>
    <row r="109" spans="1:27" x14ac:dyDescent="0.25">
      <c r="A109" s="5"/>
      <c r="B109" s="2">
        <v>0</v>
      </c>
      <c r="G109" s="3">
        <v>0</v>
      </c>
      <c r="H109" s="3">
        <v>19</v>
      </c>
      <c r="I109" s="3">
        <v>220015.27883900001</v>
      </c>
      <c r="J109" s="3">
        <v>222265</v>
      </c>
      <c r="K109" s="3">
        <v>-35.657944999999998</v>
      </c>
      <c r="L109" s="3">
        <v>-35.657944999999998</v>
      </c>
      <c r="M109" s="3">
        <v>-30</v>
      </c>
      <c r="N109" s="3">
        <v>-36.140087999999999</v>
      </c>
      <c r="O109" s="3">
        <v>-32</v>
      </c>
      <c r="P109" s="3">
        <v>-4.6222310000000002</v>
      </c>
      <c r="Q109" s="3">
        <v>-424.45425899999998</v>
      </c>
      <c r="R109" s="3">
        <v>-4.6222310000000002</v>
      </c>
      <c r="S109" s="3">
        <v>-551.45425899999998</v>
      </c>
      <c r="T109" s="3">
        <v>-29.225066000000002</v>
      </c>
      <c r="U109" s="3">
        <v>-24.555066</v>
      </c>
      <c r="V109" s="3">
        <v>0</v>
      </c>
      <c r="W109" s="3">
        <v>-2125.7211609999999</v>
      </c>
      <c r="X109" s="3">
        <v>0</v>
      </c>
      <c r="Y109">
        <v>3.1415929999999999</v>
      </c>
      <c r="Z109">
        <f t="shared" si="6"/>
        <v>-6283.1859999999997</v>
      </c>
      <c r="AA109">
        <f t="shared" si="7"/>
        <v>6283.1859999999997</v>
      </c>
    </row>
    <row r="110" spans="1:27" x14ac:dyDescent="0.25">
      <c r="A110" s="5"/>
      <c r="B110" s="2">
        <v>0</v>
      </c>
      <c r="G110" s="3">
        <v>0</v>
      </c>
      <c r="H110" s="3">
        <v>20</v>
      </c>
      <c r="I110" s="3">
        <v>220015.27883900001</v>
      </c>
      <c r="J110" s="3">
        <v>221974</v>
      </c>
      <c r="K110" s="3">
        <v>-40.479374</v>
      </c>
      <c r="L110" s="3">
        <v>-40.479374</v>
      </c>
      <c r="M110" s="3">
        <v>-37</v>
      </c>
      <c r="N110" s="3">
        <v>-40.479374</v>
      </c>
      <c r="O110" s="3">
        <v>-38</v>
      </c>
      <c r="P110" s="3">
        <v>-3.961516</v>
      </c>
      <c r="Q110" s="3">
        <v>-464.750764</v>
      </c>
      <c r="R110" s="3">
        <v>-3.4436589999999998</v>
      </c>
      <c r="S110" s="3">
        <v>-597.19442300000003</v>
      </c>
      <c r="T110" s="3">
        <v>-29.725104999999999</v>
      </c>
      <c r="U110" s="3">
        <v>-23.720105</v>
      </c>
      <c r="V110" s="3">
        <v>0</v>
      </c>
      <c r="W110" s="3">
        <v>-1774.7211609999999</v>
      </c>
      <c r="X110" s="3">
        <v>0</v>
      </c>
      <c r="Y110">
        <v>3.1415929999999999</v>
      </c>
      <c r="Z110">
        <f t="shared" si="6"/>
        <v>-6283.1859999999997</v>
      </c>
      <c r="AA110">
        <f t="shared" si="7"/>
        <v>6283.1859999999997</v>
      </c>
    </row>
    <row r="111" spans="1:27" x14ac:dyDescent="0.25">
      <c r="A111" s="5"/>
      <c r="B111" s="2">
        <v>0</v>
      </c>
      <c r="G111" s="3">
        <v>0</v>
      </c>
      <c r="H111" s="3">
        <v>18</v>
      </c>
      <c r="I111" s="3">
        <v>220015.27883900001</v>
      </c>
      <c r="J111" s="3">
        <v>221593</v>
      </c>
      <c r="K111" s="3">
        <v>-40.961516000000003</v>
      </c>
      <c r="L111" s="3">
        <v>-40.961516000000003</v>
      </c>
      <c r="M111" s="3">
        <v>-40</v>
      </c>
      <c r="N111" s="3">
        <v>-40.479374</v>
      </c>
      <c r="O111" s="3">
        <v>-42</v>
      </c>
      <c r="P111" s="3">
        <v>0.52062600000000003</v>
      </c>
      <c r="Q111" s="3">
        <v>-488.63655499999999</v>
      </c>
      <c r="R111" s="3">
        <v>2.0027689999999998</v>
      </c>
      <c r="S111" s="3">
        <v>-607.63378499999999</v>
      </c>
      <c r="T111" s="3">
        <v>-24.102340999999999</v>
      </c>
      <c r="U111" s="3">
        <v>-18.657340999999999</v>
      </c>
      <c r="V111" s="3">
        <v>0</v>
      </c>
      <c r="W111" s="3">
        <v>-1411.7211609999999</v>
      </c>
      <c r="X111" s="3">
        <v>0</v>
      </c>
      <c r="Y111">
        <v>3.1415929999999999</v>
      </c>
      <c r="Z111">
        <f t="shared" si="6"/>
        <v>-6283.1859999999997</v>
      </c>
      <c r="AA111">
        <f t="shared" si="7"/>
        <v>6283.1859999999997</v>
      </c>
    </row>
    <row r="112" spans="1:27" x14ac:dyDescent="0.25">
      <c r="A112" s="5"/>
      <c r="B112" s="2">
        <v>0</v>
      </c>
      <c r="G112" s="3">
        <v>0</v>
      </c>
      <c r="H112" s="3">
        <v>20</v>
      </c>
      <c r="I112" s="3">
        <v>220015.27883900001</v>
      </c>
      <c r="J112" s="3">
        <v>221217</v>
      </c>
      <c r="K112" s="3">
        <v>-36.622230999999999</v>
      </c>
      <c r="L112" s="3">
        <v>-36.140087999999999</v>
      </c>
      <c r="M112" s="3">
        <v>-40</v>
      </c>
      <c r="N112" s="3">
        <v>-36.140087999999999</v>
      </c>
      <c r="O112" s="3">
        <v>-43</v>
      </c>
      <c r="P112" s="3">
        <v>3.3420550000000002</v>
      </c>
      <c r="Q112" s="3">
        <v>-444.91243300000002</v>
      </c>
      <c r="R112" s="3">
        <v>6.3420550000000002</v>
      </c>
      <c r="S112" s="3">
        <v>-566.91243299999996</v>
      </c>
      <c r="T112" s="3">
        <v>-19.648184000000001</v>
      </c>
      <c r="U112" s="3">
        <v>-15.648184000000001</v>
      </c>
      <c r="V112" s="3">
        <v>0</v>
      </c>
      <c r="W112" s="3">
        <v>-995.72116100000005</v>
      </c>
      <c r="X112" s="3">
        <v>0</v>
      </c>
      <c r="Y112">
        <v>3.1415929999999999</v>
      </c>
      <c r="Z112">
        <f t="shared" si="6"/>
        <v>-6283.1859999999997</v>
      </c>
      <c r="AA112">
        <f t="shared" si="7"/>
        <v>6283.1859999999997</v>
      </c>
    </row>
    <row r="113" spans="1:27" x14ac:dyDescent="0.25">
      <c r="A113" s="5"/>
      <c r="B113" s="2">
        <v>0</v>
      </c>
      <c r="G113" s="3">
        <v>0</v>
      </c>
      <c r="H113" s="3">
        <v>1</v>
      </c>
      <c r="I113" s="3">
        <v>220015.27883900001</v>
      </c>
      <c r="J113" s="3">
        <v>220816</v>
      </c>
      <c r="K113" s="3">
        <v>-31.800802000000001</v>
      </c>
      <c r="L113" s="3">
        <v>-31.800802000000001</v>
      </c>
      <c r="M113" s="3">
        <v>-35</v>
      </c>
      <c r="N113" s="3">
        <v>-31.318659</v>
      </c>
      <c r="O113" s="3">
        <v>-42</v>
      </c>
      <c r="P113" s="3">
        <v>3.6813410000000002</v>
      </c>
      <c r="Q113" s="3">
        <v>-414.13751000000002</v>
      </c>
      <c r="R113" s="3">
        <v>12.163484</v>
      </c>
      <c r="S113" s="3">
        <v>-471.97402599999998</v>
      </c>
      <c r="T113" s="3">
        <v>-11.211615999999999</v>
      </c>
      <c r="U113" s="3">
        <v>-13.976616</v>
      </c>
      <c r="V113" s="3">
        <v>0</v>
      </c>
      <c r="W113" s="3">
        <v>-646.72116100000005</v>
      </c>
      <c r="X113" s="3">
        <v>0</v>
      </c>
      <c r="Y113">
        <v>3.1415929999999999</v>
      </c>
      <c r="Z113">
        <f t="shared" si="6"/>
        <v>-6283.1859999999997</v>
      </c>
      <c r="AA113">
        <f t="shared" si="7"/>
        <v>6283.1859999999997</v>
      </c>
    </row>
    <row r="114" spans="1:27" x14ac:dyDescent="0.25">
      <c r="A114" s="5"/>
      <c r="B114" s="2">
        <v>0</v>
      </c>
      <c r="G114" s="3">
        <v>0</v>
      </c>
      <c r="H114" s="3">
        <v>-22</v>
      </c>
      <c r="I114" s="3">
        <v>220015.27883900001</v>
      </c>
      <c r="J114" s="3">
        <v>220481</v>
      </c>
      <c r="K114" s="3">
        <v>-27.461516</v>
      </c>
      <c r="L114" s="3">
        <v>-27.461516</v>
      </c>
      <c r="M114" s="3">
        <v>-34</v>
      </c>
      <c r="N114" s="3">
        <v>-26.979374</v>
      </c>
      <c r="O114" s="3">
        <v>-34</v>
      </c>
      <c r="P114" s="3">
        <v>6.5027689999999998</v>
      </c>
      <c r="Q114" s="3">
        <v>-358.80624499999999</v>
      </c>
      <c r="R114" s="3">
        <v>6.5027689999999998</v>
      </c>
      <c r="S114" s="3">
        <v>-390.80624499999999</v>
      </c>
      <c r="T114" s="3">
        <v>-13.677602</v>
      </c>
      <c r="U114" s="3">
        <v>-12.237602000000001</v>
      </c>
      <c r="V114" s="3">
        <v>0</v>
      </c>
      <c r="W114" s="3">
        <v>-333.721161</v>
      </c>
      <c r="X114" s="3">
        <v>0</v>
      </c>
      <c r="Y114">
        <v>3.1415929999999999</v>
      </c>
      <c r="Z114">
        <f t="shared" si="6"/>
        <v>-6283.1859999999997</v>
      </c>
      <c r="AA114">
        <f t="shared" si="7"/>
        <v>6283.1859999999997</v>
      </c>
    </row>
    <row r="115" spans="1:27" x14ac:dyDescent="0.25">
      <c r="A115" s="5"/>
      <c r="B115" s="2">
        <v>0</v>
      </c>
      <c r="G115" s="3">
        <v>0</v>
      </c>
      <c r="H115" s="3">
        <v>-24</v>
      </c>
      <c r="I115" s="3">
        <v>220015.27883900001</v>
      </c>
      <c r="J115" s="3">
        <v>220192</v>
      </c>
      <c r="K115" s="3">
        <v>-22.640087999999999</v>
      </c>
      <c r="L115" s="3">
        <v>-22.640087999999999</v>
      </c>
      <c r="M115" s="3">
        <v>-29</v>
      </c>
      <c r="N115" s="3">
        <v>-22.640087999999999</v>
      </c>
      <c r="O115" s="3">
        <v>-28</v>
      </c>
      <c r="P115" s="3">
        <v>7.8420550000000002</v>
      </c>
      <c r="Q115" s="3">
        <v>-299.58489300000002</v>
      </c>
      <c r="R115" s="3">
        <v>6.324198</v>
      </c>
      <c r="S115" s="3">
        <v>-327.260695</v>
      </c>
      <c r="T115" s="3">
        <v>-9.5709440000000008</v>
      </c>
      <c r="U115" s="3">
        <v>-7.3959440000000001</v>
      </c>
      <c r="V115" s="3">
        <v>0</v>
      </c>
      <c r="W115" s="3">
        <v>-35.721161000000002</v>
      </c>
      <c r="X115" s="3">
        <v>0</v>
      </c>
      <c r="Y115">
        <v>3.1415929999999999</v>
      </c>
      <c r="Z115">
        <f t="shared" si="6"/>
        <v>-6283.1859999999997</v>
      </c>
      <c r="AA115">
        <f t="shared" si="7"/>
        <v>6283.1859999999997</v>
      </c>
    </row>
    <row r="116" spans="1:27" x14ac:dyDescent="0.25">
      <c r="A116" s="5"/>
      <c r="B116" s="2">
        <v>0</v>
      </c>
      <c r="G116" s="3">
        <v>0</v>
      </c>
      <c r="H116" s="3">
        <v>-17</v>
      </c>
      <c r="I116" s="3">
        <v>220015.27883900001</v>
      </c>
      <c r="J116" s="3">
        <v>219923</v>
      </c>
      <c r="K116" s="3">
        <v>-18.300802000000001</v>
      </c>
      <c r="L116" s="3">
        <v>-18.300802000000001</v>
      </c>
      <c r="M116" s="3">
        <v>-26</v>
      </c>
      <c r="N116" s="3">
        <v>-17.818659</v>
      </c>
      <c r="O116" s="3">
        <v>-23</v>
      </c>
      <c r="P116" s="3">
        <v>7.1813409999999998</v>
      </c>
      <c r="Q116" s="3">
        <v>-233.309969</v>
      </c>
      <c r="R116" s="3">
        <v>4.6634840000000004</v>
      </c>
      <c r="S116" s="3">
        <v>-282.64648599999998</v>
      </c>
      <c r="T116" s="3">
        <v>-9.3196089999999998</v>
      </c>
      <c r="U116" s="3">
        <v>-6.1546089999999998</v>
      </c>
      <c r="V116" s="3">
        <v>0</v>
      </c>
      <c r="W116" s="3">
        <v>185.278839</v>
      </c>
      <c r="X116" s="3">
        <v>0</v>
      </c>
      <c r="Y116">
        <v>3.1415929999999999</v>
      </c>
      <c r="Z116">
        <f t="shared" si="6"/>
        <v>-6283.1859999999997</v>
      </c>
      <c r="AA116">
        <f t="shared" si="7"/>
        <v>6283.1859999999997</v>
      </c>
    </row>
    <row r="117" spans="1:27" x14ac:dyDescent="0.25">
      <c r="A117" s="5"/>
      <c r="B117" s="2">
        <v>0</v>
      </c>
      <c r="G117" s="3">
        <v>0</v>
      </c>
      <c r="H117" s="3">
        <v>-14</v>
      </c>
      <c r="I117" s="3">
        <v>220015.27883900001</v>
      </c>
      <c r="J117" s="3">
        <v>219737</v>
      </c>
      <c r="K117" s="3">
        <v>-13.961516</v>
      </c>
      <c r="L117" s="3">
        <v>-13.479374</v>
      </c>
      <c r="M117" s="3">
        <v>-17</v>
      </c>
      <c r="N117" s="3">
        <v>-13.479374</v>
      </c>
      <c r="O117" s="3">
        <v>-18</v>
      </c>
      <c r="P117" s="3">
        <v>2.0027689999999998</v>
      </c>
      <c r="Q117" s="3">
        <v>-192.97870499999999</v>
      </c>
      <c r="R117" s="3">
        <v>3.0027689999999998</v>
      </c>
      <c r="S117" s="3">
        <v>-247.97870499999999</v>
      </c>
      <c r="T117" s="3">
        <v>-8.1178620000000006</v>
      </c>
      <c r="U117" s="3">
        <v>-6.4878619999999998</v>
      </c>
      <c r="V117" s="3">
        <v>0</v>
      </c>
      <c r="W117" s="3">
        <v>344.278839</v>
      </c>
      <c r="X117" s="3">
        <v>0</v>
      </c>
      <c r="Y117">
        <v>3.1415929999999999</v>
      </c>
      <c r="Z117">
        <f t="shared" si="6"/>
        <v>-6283.1859999999997</v>
      </c>
      <c r="AA117">
        <f t="shared" si="7"/>
        <v>6283.1859999999997</v>
      </c>
    </row>
    <row r="118" spans="1:27" x14ac:dyDescent="0.25">
      <c r="A118" s="5"/>
      <c r="B118" s="2">
        <v>0</v>
      </c>
      <c r="G118" s="3">
        <v>0</v>
      </c>
      <c r="H118" s="3">
        <v>-21</v>
      </c>
      <c r="I118" s="3">
        <v>220015.27883900001</v>
      </c>
      <c r="J118" s="3">
        <v>219597</v>
      </c>
      <c r="K118" s="3">
        <v>-9.1400880000000004</v>
      </c>
      <c r="L118" s="3">
        <v>-9.1400880000000004</v>
      </c>
      <c r="M118" s="3">
        <v>-10</v>
      </c>
      <c r="N118" s="3">
        <v>-9.1400880000000004</v>
      </c>
      <c r="O118" s="3">
        <v>-10</v>
      </c>
      <c r="P118" s="3">
        <v>1.342055</v>
      </c>
      <c r="Q118" s="3">
        <v>-174.25735299999999</v>
      </c>
      <c r="R118" s="3">
        <v>0.82419799999999999</v>
      </c>
      <c r="S118" s="3">
        <v>-212.433155</v>
      </c>
      <c r="T118" s="3">
        <v>-9.0037050000000001</v>
      </c>
      <c r="U118" s="3">
        <v>-6.2037050000000002</v>
      </c>
      <c r="V118" s="3">
        <v>0</v>
      </c>
      <c r="W118" s="3">
        <v>466.278839</v>
      </c>
      <c r="X118" s="3">
        <v>0</v>
      </c>
      <c r="Y118">
        <v>3.1415929999999999</v>
      </c>
      <c r="Z118">
        <f t="shared" si="6"/>
        <v>-6283.1859999999997</v>
      </c>
      <c r="AA118">
        <f t="shared" si="7"/>
        <v>6283.1859999999997</v>
      </c>
    </row>
    <row r="119" spans="1:27" x14ac:dyDescent="0.25">
      <c r="A119" s="5"/>
      <c r="B119" s="2">
        <v>0</v>
      </c>
      <c r="G119" s="3">
        <v>0</v>
      </c>
      <c r="H119" s="3">
        <v>-19</v>
      </c>
      <c r="I119" s="3">
        <v>220015.27883900001</v>
      </c>
      <c r="J119" s="3">
        <v>219498</v>
      </c>
      <c r="K119" s="3">
        <v>-4.800802</v>
      </c>
      <c r="L119" s="3">
        <v>-4.800802</v>
      </c>
      <c r="M119" s="3">
        <v>-9</v>
      </c>
      <c r="N119" s="3">
        <v>-4.3186590000000002</v>
      </c>
      <c r="O119" s="3">
        <v>-7</v>
      </c>
      <c r="P119" s="3">
        <v>5.6813409999999998</v>
      </c>
      <c r="Q119" s="3">
        <v>-136.482429</v>
      </c>
      <c r="R119" s="3">
        <v>3.163484</v>
      </c>
      <c r="S119" s="3">
        <v>-186.31894600000001</v>
      </c>
      <c r="T119" s="3">
        <v>-5.7571370000000002</v>
      </c>
      <c r="U119" s="3">
        <v>-1.8821369999999999</v>
      </c>
      <c r="V119" s="3">
        <v>0</v>
      </c>
      <c r="W119" s="3">
        <v>549.27883899999995</v>
      </c>
      <c r="X119" s="3">
        <v>0</v>
      </c>
      <c r="Y119">
        <v>3.1415929999999999</v>
      </c>
      <c r="Z119">
        <f t="shared" si="6"/>
        <v>-6283.1859999999997</v>
      </c>
      <c r="AA119">
        <f t="shared" si="7"/>
        <v>6283.1859999999997</v>
      </c>
    </row>
    <row r="120" spans="1:27" x14ac:dyDescent="0.25">
      <c r="A120" s="5"/>
      <c r="B120" s="2">
        <v>0</v>
      </c>
      <c r="G120" s="3">
        <v>0</v>
      </c>
      <c r="H120" s="3">
        <v>-12</v>
      </c>
      <c r="I120" s="3">
        <v>220015.27883900001</v>
      </c>
      <c r="J120" s="3">
        <v>219457</v>
      </c>
      <c r="K120" s="3">
        <v>-0.46151599999999998</v>
      </c>
      <c r="L120" s="3">
        <v>-0.46151599999999998</v>
      </c>
      <c r="M120" s="3">
        <v>-1</v>
      </c>
      <c r="N120" s="3">
        <v>2.0625999999999999E-2</v>
      </c>
      <c r="O120" s="3">
        <v>-2</v>
      </c>
      <c r="P120" s="3">
        <v>2.020626</v>
      </c>
      <c r="Q120" s="3">
        <v>-118.65393400000001</v>
      </c>
      <c r="R120" s="3">
        <v>3.5027689999999998</v>
      </c>
      <c r="S120" s="3">
        <v>-178.15116499999999</v>
      </c>
      <c r="T120" s="3">
        <v>-4.918158</v>
      </c>
      <c r="U120" s="3">
        <v>-3.128158</v>
      </c>
      <c r="V120" s="3">
        <v>0</v>
      </c>
      <c r="W120" s="3">
        <v>564.27883899999995</v>
      </c>
      <c r="X120" s="3">
        <v>0</v>
      </c>
      <c r="Y120">
        <v>3.1415929999999999</v>
      </c>
      <c r="Z120">
        <f t="shared" si="6"/>
        <v>-6283.1859999999997</v>
      </c>
      <c r="AA120">
        <f t="shared" si="7"/>
        <v>6283.1859999999997</v>
      </c>
    </row>
    <row r="121" spans="1:27" x14ac:dyDescent="0.25">
      <c r="A121" s="5"/>
      <c r="B121" s="2">
        <v>0</v>
      </c>
      <c r="G121" s="3">
        <v>0</v>
      </c>
      <c r="H121" s="3">
        <v>-13</v>
      </c>
      <c r="I121" s="3">
        <v>220015.27883900001</v>
      </c>
      <c r="J121" s="3">
        <v>219452</v>
      </c>
      <c r="K121" s="3">
        <v>3.8777689999999998</v>
      </c>
      <c r="L121" s="3">
        <v>3.8777689999999998</v>
      </c>
      <c r="M121" s="3">
        <v>3</v>
      </c>
      <c r="N121" s="3">
        <v>4.3599119999999996</v>
      </c>
      <c r="O121" s="3">
        <v>4</v>
      </c>
      <c r="P121" s="3">
        <v>1.359912</v>
      </c>
      <c r="Q121" s="3">
        <v>-102.771868</v>
      </c>
      <c r="R121" s="3">
        <v>2.8420550000000002</v>
      </c>
      <c r="S121" s="3">
        <v>-160.929813</v>
      </c>
      <c r="T121" s="3">
        <v>-4.4717690000000001</v>
      </c>
      <c r="U121" s="3">
        <v>-2.9717690000000001</v>
      </c>
      <c r="V121" s="3">
        <v>0</v>
      </c>
      <c r="W121" s="3">
        <v>554.27883899999995</v>
      </c>
      <c r="X121" s="3">
        <v>0</v>
      </c>
      <c r="Y121">
        <v>3.1415929999999999</v>
      </c>
      <c r="Z121">
        <f t="shared" si="6"/>
        <v>-6283.1859999999997</v>
      </c>
      <c r="AA121">
        <f t="shared" si="7"/>
        <v>6283.1859999999997</v>
      </c>
    </row>
    <row r="122" spans="1:27" x14ac:dyDescent="0.25">
      <c r="A122" s="5"/>
      <c r="B122" s="2">
        <v>0</v>
      </c>
      <c r="G122" s="3">
        <v>0</v>
      </c>
      <c r="H122" s="3">
        <v>-13</v>
      </c>
      <c r="I122" s="3">
        <v>220015.27883900001</v>
      </c>
      <c r="J122" s="3">
        <v>219468</v>
      </c>
      <c r="K122" s="3">
        <v>8.2170550000000002</v>
      </c>
      <c r="L122" s="3">
        <v>8.2170550000000002</v>
      </c>
      <c r="M122" s="3">
        <v>1</v>
      </c>
      <c r="N122" s="3">
        <v>8.6991980000000009</v>
      </c>
      <c r="O122" s="3">
        <v>-1</v>
      </c>
      <c r="P122" s="3">
        <v>8.6991980000000009</v>
      </c>
      <c r="Q122" s="3">
        <v>-55.83623</v>
      </c>
      <c r="R122" s="3">
        <v>10.181341</v>
      </c>
      <c r="S122" s="3">
        <v>-105.654889</v>
      </c>
      <c r="T122" s="3">
        <v>3.487031</v>
      </c>
      <c r="U122" s="3">
        <v>5.3420310000000004</v>
      </c>
      <c r="V122" s="3">
        <v>0</v>
      </c>
      <c r="W122" s="3">
        <v>547.27883899999995</v>
      </c>
      <c r="X122" s="3">
        <v>0</v>
      </c>
      <c r="Y122">
        <v>3.1415929999999999</v>
      </c>
      <c r="Z122">
        <f t="shared" si="6"/>
        <v>-6283.1859999999997</v>
      </c>
      <c r="AA122">
        <f t="shared" si="7"/>
        <v>6283.1859999999997</v>
      </c>
    </row>
    <row r="123" spans="1:27" x14ac:dyDescent="0.25">
      <c r="A123" s="5"/>
      <c r="B123" s="2">
        <v>0</v>
      </c>
      <c r="G123" s="3">
        <v>0</v>
      </c>
      <c r="H123" s="3">
        <v>-11</v>
      </c>
      <c r="I123" s="3">
        <v>220015.27883900001</v>
      </c>
      <c r="J123" s="3">
        <v>219470</v>
      </c>
      <c r="K123" s="3">
        <v>12.556341</v>
      </c>
      <c r="L123" s="3">
        <v>12.556341</v>
      </c>
      <c r="M123" s="3">
        <v>0</v>
      </c>
      <c r="N123" s="3">
        <v>13.038484</v>
      </c>
      <c r="O123" s="3">
        <v>1</v>
      </c>
      <c r="P123" s="3">
        <v>13.038484</v>
      </c>
      <c r="Q123" s="3">
        <v>44.152979000000002</v>
      </c>
      <c r="R123" s="3">
        <v>13.520626</v>
      </c>
      <c r="S123" s="3">
        <v>-8.3263940000000005</v>
      </c>
      <c r="T123" s="3">
        <v>10.738242</v>
      </c>
      <c r="U123" s="3">
        <v>11.418241999999999</v>
      </c>
      <c r="V123" s="3">
        <v>0</v>
      </c>
      <c r="W123" s="3">
        <v>542.27883899999995</v>
      </c>
      <c r="X123" s="3">
        <v>0</v>
      </c>
      <c r="Y123">
        <v>3.1415929999999999</v>
      </c>
      <c r="Z123">
        <f t="shared" si="6"/>
        <v>-6283.1859999999997</v>
      </c>
      <c r="AA123">
        <f t="shared" si="7"/>
        <v>6283.1859999999997</v>
      </c>
    </row>
    <row r="124" spans="1:27" x14ac:dyDescent="0.25">
      <c r="A124" s="5"/>
      <c r="B124" s="2">
        <v>0</v>
      </c>
      <c r="G124" s="3">
        <v>0</v>
      </c>
      <c r="H124" s="3">
        <v>-15</v>
      </c>
      <c r="I124" s="3">
        <v>220015.27883900001</v>
      </c>
      <c r="J124" s="3">
        <v>219480</v>
      </c>
      <c r="K124" s="3">
        <v>16.895626</v>
      </c>
      <c r="L124" s="3">
        <v>16.895626</v>
      </c>
      <c r="M124" s="3">
        <v>4</v>
      </c>
      <c r="N124" s="3">
        <v>17.377769000000001</v>
      </c>
      <c r="O124" s="3">
        <v>2</v>
      </c>
      <c r="P124" s="3">
        <v>12.377769000000001</v>
      </c>
      <c r="Q124" s="3">
        <v>157.19576000000001</v>
      </c>
      <c r="R124" s="3">
        <v>14.859912</v>
      </c>
      <c r="S124" s="3">
        <v>124.055672</v>
      </c>
      <c r="T124" s="3">
        <v>17.59797</v>
      </c>
      <c r="U124" s="3">
        <v>19.022970000000001</v>
      </c>
      <c r="V124" s="3">
        <v>0</v>
      </c>
      <c r="W124" s="3">
        <v>521.27883899999995</v>
      </c>
      <c r="X124" s="3">
        <v>0</v>
      </c>
      <c r="Y124">
        <v>3.1415929999999999</v>
      </c>
      <c r="Z124">
        <f t="shared" si="6"/>
        <v>-6283.1859999999997</v>
      </c>
      <c r="AA124">
        <f t="shared" si="7"/>
        <v>6283.1859999999997</v>
      </c>
    </row>
    <row r="125" spans="1:27" x14ac:dyDescent="0.25">
      <c r="A125" s="5"/>
      <c r="B125" s="2">
        <v>0</v>
      </c>
      <c r="G125" s="3">
        <v>0</v>
      </c>
      <c r="H125" s="3">
        <v>-19</v>
      </c>
      <c r="I125" s="3">
        <v>220015.27883900001</v>
      </c>
      <c r="J125" s="3">
        <v>219522</v>
      </c>
      <c r="K125" s="3">
        <v>21.234912000000001</v>
      </c>
      <c r="L125" s="3">
        <v>21.717054999999998</v>
      </c>
      <c r="M125" s="3">
        <v>8</v>
      </c>
      <c r="N125" s="3">
        <v>21.717054999999998</v>
      </c>
      <c r="O125" s="3">
        <v>11</v>
      </c>
      <c r="P125" s="3">
        <v>13.199198000000001</v>
      </c>
      <c r="Q125" s="3">
        <v>291.49131</v>
      </c>
      <c r="R125" s="3">
        <v>11.199198000000001</v>
      </c>
      <c r="S125" s="3">
        <v>243.49131</v>
      </c>
      <c r="T125" s="3">
        <v>19.879270000000002</v>
      </c>
      <c r="U125" s="3">
        <v>22.684270000000001</v>
      </c>
      <c r="V125" s="3">
        <v>0</v>
      </c>
      <c r="W125" s="3">
        <v>455.278839</v>
      </c>
      <c r="X125" s="3">
        <v>0</v>
      </c>
      <c r="Y125">
        <v>3.1415929999999999</v>
      </c>
      <c r="Z125">
        <f t="shared" si="6"/>
        <v>-6283.1859999999997</v>
      </c>
      <c r="AA125">
        <f t="shared" si="7"/>
        <v>6283.1859999999997</v>
      </c>
    </row>
    <row r="126" spans="1:27" x14ac:dyDescent="0.25">
      <c r="A126" s="5"/>
      <c r="B126" s="2">
        <v>0</v>
      </c>
      <c r="G126" s="3">
        <v>0</v>
      </c>
      <c r="H126" s="3">
        <v>-20</v>
      </c>
      <c r="I126" s="3">
        <v>220015.27883900001</v>
      </c>
      <c r="J126" s="3">
        <v>219631</v>
      </c>
      <c r="K126" s="3">
        <v>25.574197999999999</v>
      </c>
      <c r="L126" s="3">
        <v>25.092054999999998</v>
      </c>
      <c r="M126" s="3">
        <v>15</v>
      </c>
      <c r="N126" s="3">
        <v>25.092054999999998</v>
      </c>
      <c r="O126" s="3">
        <v>14</v>
      </c>
      <c r="P126" s="3">
        <v>8.6099119999999996</v>
      </c>
      <c r="Q126" s="3">
        <v>379.08766200000002</v>
      </c>
      <c r="R126" s="3">
        <v>7.6099119999999996</v>
      </c>
      <c r="S126" s="3">
        <v>336.08766200000002</v>
      </c>
      <c r="T126" s="3">
        <v>18.960481000000001</v>
      </c>
      <c r="U126" s="3">
        <v>20.695481000000001</v>
      </c>
      <c r="V126" s="3">
        <v>0</v>
      </c>
      <c r="W126" s="3">
        <v>300.278839</v>
      </c>
      <c r="X126" s="3">
        <v>0</v>
      </c>
      <c r="Y126">
        <v>3.1415929999999999</v>
      </c>
      <c r="Z126">
        <f t="shared" si="6"/>
        <v>-6283.1859999999997</v>
      </c>
      <c r="AA126">
        <f t="shared" si="7"/>
        <v>6283.1859999999997</v>
      </c>
    </row>
    <row r="127" spans="1:27" x14ac:dyDescent="0.25">
      <c r="A127" s="5"/>
      <c r="B127" s="2">
        <v>0</v>
      </c>
      <c r="G127" s="3">
        <v>0</v>
      </c>
      <c r="H127" s="3">
        <v>-21</v>
      </c>
      <c r="I127" s="3">
        <v>220015.27883900001</v>
      </c>
      <c r="J127" s="3">
        <v>219816</v>
      </c>
      <c r="K127" s="3">
        <v>20.752769000000001</v>
      </c>
      <c r="L127" s="3">
        <v>20.752769000000001</v>
      </c>
      <c r="M127" s="3">
        <v>22</v>
      </c>
      <c r="N127" s="3">
        <v>20.270626</v>
      </c>
      <c r="O127" s="3">
        <v>25</v>
      </c>
      <c r="P127" s="3">
        <v>-3.729374</v>
      </c>
      <c r="Q127" s="3">
        <v>390.88044300000001</v>
      </c>
      <c r="R127" s="3">
        <v>-4.2115159999999996</v>
      </c>
      <c r="S127" s="3">
        <v>339.668927</v>
      </c>
      <c r="T127" s="3">
        <v>12.01946</v>
      </c>
      <c r="U127" s="3">
        <v>14.97946</v>
      </c>
      <c r="V127" s="3">
        <v>0</v>
      </c>
      <c r="W127" s="3">
        <v>108.278839</v>
      </c>
      <c r="X127" s="3">
        <v>0</v>
      </c>
      <c r="Y127">
        <v>3.1415929999999999</v>
      </c>
      <c r="Z127">
        <f t="shared" si="6"/>
        <v>-6283.1859999999997</v>
      </c>
      <c r="AA127">
        <f t="shared" si="7"/>
        <v>6283.1859999999997</v>
      </c>
    </row>
    <row r="128" spans="1:27" x14ac:dyDescent="0.25">
      <c r="A128" s="5"/>
      <c r="B128" s="2">
        <v>0</v>
      </c>
      <c r="G128" s="3">
        <v>0</v>
      </c>
      <c r="H128" s="3">
        <v>-19</v>
      </c>
      <c r="I128" s="3">
        <v>220015.27883900001</v>
      </c>
      <c r="J128" s="3">
        <v>220011</v>
      </c>
      <c r="K128" s="3">
        <v>16.413484</v>
      </c>
      <c r="L128" s="3">
        <v>16.413484</v>
      </c>
      <c r="M128" s="3">
        <v>22</v>
      </c>
      <c r="N128" s="3">
        <v>15.931341</v>
      </c>
      <c r="O128" s="3">
        <v>20</v>
      </c>
      <c r="P128" s="3">
        <v>-3.0686589999999998</v>
      </c>
      <c r="Q128" s="3">
        <v>362.61965199999997</v>
      </c>
      <c r="R128" s="3">
        <v>-2.550802</v>
      </c>
      <c r="S128" s="3">
        <v>306.06885</v>
      </c>
      <c r="T128" s="3">
        <v>12.036028</v>
      </c>
      <c r="U128" s="3">
        <v>15.311028</v>
      </c>
      <c r="V128" s="3">
        <v>0</v>
      </c>
      <c r="W128" s="3">
        <v>-71.721160999999995</v>
      </c>
      <c r="X128" s="3">
        <v>0</v>
      </c>
      <c r="Y128">
        <v>3.1415929999999999</v>
      </c>
      <c r="Z128">
        <f t="shared" si="6"/>
        <v>-6283.1859999999997</v>
      </c>
      <c r="AA128">
        <f t="shared" si="7"/>
        <v>6283.1859999999997</v>
      </c>
    </row>
    <row r="129" spans="1:27" x14ac:dyDescent="0.25">
      <c r="A129" s="5"/>
      <c r="B129" s="2">
        <v>0</v>
      </c>
      <c r="G129" s="3">
        <v>0</v>
      </c>
      <c r="H129" s="3">
        <v>-12</v>
      </c>
      <c r="I129" s="3">
        <v>220015.27883900001</v>
      </c>
      <c r="J129" s="3">
        <v>220187</v>
      </c>
      <c r="K129" s="3">
        <v>12.074198000000001</v>
      </c>
      <c r="L129" s="3">
        <v>12.074198000000001</v>
      </c>
      <c r="M129" s="3">
        <v>13</v>
      </c>
      <c r="N129" s="3">
        <v>11.592055</v>
      </c>
      <c r="O129" s="3">
        <v>19</v>
      </c>
      <c r="P129" s="3">
        <v>-5.8900880000000004</v>
      </c>
      <c r="Q129" s="3">
        <v>321.41520200000002</v>
      </c>
      <c r="R129" s="3">
        <v>-8.8900880000000004</v>
      </c>
      <c r="S129" s="3">
        <v>237.41520199999999</v>
      </c>
      <c r="T129" s="3">
        <v>1.6227210000000001</v>
      </c>
      <c r="U129" s="3">
        <v>7.9377209999999998</v>
      </c>
      <c r="V129" s="3">
        <v>0</v>
      </c>
      <c r="W129" s="3">
        <v>-240.721161</v>
      </c>
      <c r="X129" s="3">
        <v>0</v>
      </c>
      <c r="Y129">
        <v>3.1415929999999999</v>
      </c>
      <c r="Z129">
        <f t="shared" si="6"/>
        <v>-6283.1859999999997</v>
      </c>
      <c r="AA129">
        <f t="shared" si="7"/>
        <v>6283.1859999999997</v>
      </c>
    </row>
    <row r="130" spans="1:27" x14ac:dyDescent="0.25">
      <c r="A130" s="5"/>
      <c r="B130" s="2">
        <v>0</v>
      </c>
      <c r="G130" s="3">
        <v>0</v>
      </c>
      <c r="H130" s="3">
        <v>-6</v>
      </c>
      <c r="I130" s="3">
        <v>220015.27883900001</v>
      </c>
      <c r="J130" s="3">
        <v>220324</v>
      </c>
      <c r="K130" s="3">
        <v>7.7349119999999996</v>
      </c>
      <c r="L130" s="3">
        <v>7.2527689999999998</v>
      </c>
      <c r="M130" s="3">
        <v>11</v>
      </c>
      <c r="N130" s="3">
        <v>7.2527689999999998</v>
      </c>
      <c r="O130" s="3">
        <v>15</v>
      </c>
      <c r="P130" s="3">
        <v>-2.229374</v>
      </c>
      <c r="Q130" s="3">
        <v>282.70798300000001</v>
      </c>
      <c r="R130" s="3">
        <v>-7.229374</v>
      </c>
      <c r="S130" s="3">
        <v>175.70798300000001</v>
      </c>
      <c r="T130" s="3">
        <v>2.3391989999999998</v>
      </c>
      <c r="U130" s="3">
        <v>9.289199</v>
      </c>
      <c r="V130" s="3">
        <v>0</v>
      </c>
      <c r="W130" s="3">
        <v>-357.721161</v>
      </c>
      <c r="X130" s="3">
        <v>0</v>
      </c>
      <c r="Y130">
        <v>3.1415929999999999</v>
      </c>
      <c r="Z130">
        <f t="shared" si="6"/>
        <v>-6283.1859999999997</v>
      </c>
      <c r="AA130">
        <f t="shared" si="7"/>
        <v>6283.1859999999997</v>
      </c>
    </row>
    <row r="131" spans="1:27" x14ac:dyDescent="0.25">
      <c r="A131" s="5"/>
      <c r="B131" s="2">
        <v>0</v>
      </c>
      <c r="G131" s="3">
        <v>0</v>
      </c>
      <c r="H131" s="3">
        <v>-1</v>
      </c>
      <c r="I131" s="3">
        <v>220015.27883900001</v>
      </c>
      <c r="J131" s="3">
        <v>220432</v>
      </c>
      <c r="K131" s="3">
        <v>3.395626</v>
      </c>
      <c r="L131" s="3">
        <v>2.913484</v>
      </c>
      <c r="M131" s="3">
        <v>7</v>
      </c>
      <c r="N131" s="3">
        <v>2.913484</v>
      </c>
      <c r="O131" s="3">
        <v>7</v>
      </c>
      <c r="P131" s="3">
        <v>-3.5686589999999998</v>
      </c>
      <c r="Q131" s="3">
        <v>227.947193</v>
      </c>
      <c r="R131" s="3">
        <v>-3.5686589999999998</v>
      </c>
      <c r="S131" s="3">
        <v>123.947193</v>
      </c>
      <c r="T131" s="3">
        <v>5.1932669999999996</v>
      </c>
      <c r="U131" s="3">
        <v>8.8282670000000003</v>
      </c>
      <c r="V131" s="3">
        <v>0</v>
      </c>
      <c r="W131" s="3">
        <v>-440.721161</v>
      </c>
      <c r="X131" s="3">
        <v>0</v>
      </c>
      <c r="Y131">
        <v>3.1415929999999999</v>
      </c>
      <c r="Z131">
        <f t="shared" si="6"/>
        <v>-6283.1859999999997</v>
      </c>
      <c r="AA131">
        <f t="shared" si="7"/>
        <v>6283.1859999999997</v>
      </c>
    </row>
    <row r="132" spans="1:27" x14ac:dyDescent="0.25">
      <c r="A132" s="5"/>
      <c r="B132" s="2">
        <v>0</v>
      </c>
      <c r="G132" s="3">
        <v>0</v>
      </c>
      <c r="H132" s="3">
        <v>-5</v>
      </c>
      <c r="I132" s="3">
        <v>220015.27883900001</v>
      </c>
      <c r="J132" s="3">
        <v>220458</v>
      </c>
      <c r="K132" s="3">
        <v>-1.425802</v>
      </c>
      <c r="L132" s="3">
        <v>-1.425802</v>
      </c>
      <c r="M132" s="3">
        <v>0</v>
      </c>
      <c r="N132" s="3">
        <v>-1.425802</v>
      </c>
      <c r="O132" s="3">
        <v>0</v>
      </c>
      <c r="P132" s="3">
        <v>-0.907945</v>
      </c>
      <c r="Q132" s="3">
        <v>215.13283000000001</v>
      </c>
      <c r="R132" s="3">
        <v>-1.907945</v>
      </c>
      <c r="S132" s="3">
        <v>123.13283</v>
      </c>
      <c r="T132" s="3">
        <v>3.424925</v>
      </c>
      <c r="U132" s="3">
        <v>8.4099249999999994</v>
      </c>
      <c r="V132" s="3">
        <v>0</v>
      </c>
      <c r="W132" s="3">
        <v>-442.721161</v>
      </c>
      <c r="X132" s="3">
        <v>0</v>
      </c>
      <c r="Y132">
        <v>3.1415929999999999</v>
      </c>
      <c r="Z132">
        <f t="shared" si="6"/>
        <v>-6283.1859999999997</v>
      </c>
      <c r="AA132">
        <f t="shared" si="7"/>
        <v>6283.1859999999997</v>
      </c>
    </row>
    <row r="133" spans="1:27" x14ac:dyDescent="0.25">
      <c r="A133" s="5"/>
      <c r="B133" s="2">
        <v>0</v>
      </c>
      <c r="G133" s="3">
        <v>0</v>
      </c>
      <c r="H133" s="3">
        <v>-5</v>
      </c>
      <c r="I133" s="3">
        <v>220015.27883900001</v>
      </c>
      <c r="J133" s="3">
        <v>220450</v>
      </c>
      <c r="K133" s="3">
        <v>-5.2829449999999998</v>
      </c>
      <c r="L133" s="3">
        <v>-5.7650880000000004</v>
      </c>
      <c r="M133" s="3">
        <v>-4</v>
      </c>
      <c r="N133" s="3">
        <v>-5.7650880000000004</v>
      </c>
      <c r="O133" s="3">
        <v>-2</v>
      </c>
      <c r="P133" s="3">
        <v>-1.247231</v>
      </c>
      <c r="Q133" s="3">
        <v>203.26489699999999</v>
      </c>
      <c r="R133" s="3">
        <v>-4.2472310000000002</v>
      </c>
      <c r="S133" s="3">
        <v>99.264897000000005</v>
      </c>
      <c r="T133" s="3">
        <v>0.37417099999999998</v>
      </c>
      <c r="U133" s="3">
        <v>7.5891710000000003</v>
      </c>
      <c r="V133" s="3">
        <v>0</v>
      </c>
      <c r="W133" s="3">
        <v>-421.721161</v>
      </c>
      <c r="X133" s="3">
        <v>0</v>
      </c>
      <c r="Y133">
        <v>3.1415929999999999</v>
      </c>
      <c r="Z133">
        <f t="shared" si="6"/>
        <v>-6283.1859999999997</v>
      </c>
      <c r="AA133">
        <f t="shared" si="7"/>
        <v>6283.1859999999997</v>
      </c>
    </row>
    <row r="134" spans="1:27" x14ac:dyDescent="0.25">
      <c r="A134" s="5"/>
      <c r="B134" s="2">
        <v>0</v>
      </c>
      <c r="G134" s="3">
        <v>0</v>
      </c>
      <c r="H134" s="3">
        <v>0</v>
      </c>
      <c r="I134" s="3">
        <v>220015.27883900001</v>
      </c>
      <c r="J134" s="3">
        <v>220428</v>
      </c>
      <c r="K134" s="3">
        <v>-9.6222309999999993</v>
      </c>
      <c r="L134" s="3">
        <v>-10.104374</v>
      </c>
      <c r="M134" s="3">
        <v>0</v>
      </c>
      <c r="N134" s="3">
        <v>-10.104374</v>
      </c>
      <c r="O134" s="3">
        <v>0</v>
      </c>
      <c r="P134" s="3">
        <v>-10.586516</v>
      </c>
      <c r="Q134" s="3">
        <v>143.34339199999999</v>
      </c>
      <c r="R134" s="3">
        <v>-10.586516</v>
      </c>
      <c r="S134" s="3">
        <v>31.343392000000001</v>
      </c>
      <c r="T134" s="3">
        <v>-8.0389929999999996</v>
      </c>
      <c r="U134" s="3">
        <v>-2.998993</v>
      </c>
      <c r="V134" s="3">
        <v>0</v>
      </c>
      <c r="W134" s="3">
        <v>-412.721161</v>
      </c>
      <c r="X134" s="3">
        <v>0</v>
      </c>
      <c r="Y134">
        <v>3.1415929999999999</v>
      </c>
      <c r="Z134">
        <f t="shared" si="6"/>
        <v>-6283.1859999999997</v>
      </c>
      <c r="AA134">
        <f t="shared" si="7"/>
        <v>6283.1859999999997</v>
      </c>
    </row>
    <row r="135" spans="1:27" x14ac:dyDescent="0.25">
      <c r="A135" s="5"/>
      <c r="B135" s="2">
        <v>0</v>
      </c>
      <c r="G135" s="3">
        <v>0</v>
      </c>
      <c r="H135" s="3">
        <v>-4</v>
      </c>
      <c r="I135" s="3">
        <v>220015.27883900001</v>
      </c>
      <c r="J135" s="3">
        <v>220426</v>
      </c>
      <c r="K135" s="3">
        <v>-13.961516</v>
      </c>
      <c r="L135" s="3">
        <v>-13.961516</v>
      </c>
      <c r="M135" s="3">
        <v>0</v>
      </c>
      <c r="N135" s="3">
        <v>-14.443659</v>
      </c>
      <c r="O135" s="3">
        <v>-2</v>
      </c>
      <c r="P135" s="3">
        <v>-14.443659</v>
      </c>
      <c r="Q135" s="3">
        <v>38.294117999999997</v>
      </c>
      <c r="R135" s="3">
        <v>-12.925801999999999</v>
      </c>
      <c r="S135" s="3">
        <v>-74.631684000000007</v>
      </c>
      <c r="T135" s="3">
        <v>-13.795496</v>
      </c>
      <c r="U135" s="3">
        <v>-10.985495999999999</v>
      </c>
      <c r="V135" s="3">
        <v>0</v>
      </c>
      <c r="W135" s="3">
        <v>-406.721161</v>
      </c>
      <c r="X135" s="3">
        <v>0</v>
      </c>
      <c r="Y135">
        <v>3.1415929999999999</v>
      </c>
      <c r="Z135">
        <f t="shared" si="6"/>
        <v>-6283.1859999999997</v>
      </c>
      <c r="AA135">
        <f t="shared" si="7"/>
        <v>6283.1859999999997</v>
      </c>
    </row>
    <row r="136" spans="1:27" x14ac:dyDescent="0.25">
      <c r="A136" s="5"/>
      <c r="B136" s="2">
        <v>0</v>
      </c>
      <c r="G136" s="3">
        <v>0</v>
      </c>
      <c r="H136" s="3">
        <v>-12</v>
      </c>
      <c r="I136" s="3">
        <v>220015.27883900001</v>
      </c>
      <c r="J136" s="3">
        <v>220415</v>
      </c>
      <c r="K136" s="3">
        <v>-18.300802000000001</v>
      </c>
      <c r="L136" s="3">
        <v>-18.782945000000002</v>
      </c>
      <c r="M136" s="3">
        <v>-3</v>
      </c>
      <c r="N136" s="3">
        <v>-18.782945000000002</v>
      </c>
      <c r="O136" s="3">
        <v>-4</v>
      </c>
      <c r="P136" s="3">
        <v>-14.265088</v>
      </c>
      <c r="Q136" s="3">
        <v>-118.660332</v>
      </c>
      <c r="R136" s="3">
        <v>-15.265088</v>
      </c>
      <c r="S136" s="3">
        <v>-202.66033200000001</v>
      </c>
      <c r="T136" s="3">
        <v>-21.477553</v>
      </c>
      <c r="U136" s="3">
        <v>-15.807553</v>
      </c>
      <c r="V136" s="3">
        <v>0</v>
      </c>
      <c r="W136" s="3">
        <v>-383.721161</v>
      </c>
      <c r="X136" s="3">
        <v>0</v>
      </c>
      <c r="Y136">
        <v>3.1415929999999999</v>
      </c>
      <c r="Z136">
        <f t="shared" si="6"/>
        <v>-6283.1859999999997</v>
      </c>
      <c r="AA136">
        <f t="shared" si="7"/>
        <v>6283.1859999999997</v>
      </c>
    </row>
    <row r="137" spans="1:27" x14ac:dyDescent="0.25">
      <c r="A137" s="5"/>
      <c r="B137" s="2">
        <v>0</v>
      </c>
      <c r="G137" s="3">
        <v>0</v>
      </c>
      <c r="H137" s="3">
        <v>-2</v>
      </c>
      <c r="I137" s="3">
        <v>220015.27883900001</v>
      </c>
      <c r="J137" s="3">
        <v>220362</v>
      </c>
      <c r="K137" s="3">
        <v>-22.640087999999999</v>
      </c>
      <c r="L137" s="3">
        <v>-23.122230999999999</v>
      </c>
      <c r="M137" s="3">
        <v>-14</v>
      </c>
      <c r="N137" s="3">
        <v>-23.122230999999999</v>
      </c>
      <c r="O137" s="3">
        <v>-9</v>
      </c>
      <c r="P137" s="3">
        <v>-8.604374</v>
      </c>
      <c r="Q137" s="3">
        <v>-215.74255199999999</v>
      </c>
      <c r="R137" s="3">
        <v>-12.122230999999999</v>
      </c>
      <c r="S137" s="3">
        <v>-348.86478199999999</v>
      </c>
      <c r="T137" s="3">
        <v>-25.100270999999999</v>
      </c>
      <c r="U137" s="3">
        <v>-16.475270999999999</v>
      </c>
      <c r="V137" s="3">
        <v>0</v>
      </c>
      <c r="W137" s="3">
        <v>-286.721161</v>
      </c>
      <c r="X137" s="3">
        <v>0</v>
      </c>
      <c r="Y137">
        <v>3.1415929999999999</v>
      </c>
      <c r="Z137">
        <f t="shared" si="6"/>
        <v>-6283.1859999999997</v>
      </c>
      <c r="AA137">
        <f t="shared" si="7"/>
        <v>6283.1859999999997</v>
      </c>
    </row>
    <row r="138" spans="1:27" x14ac:dyDescent="0.25">
      <c r="A138" s="5"/>
      <c r="B138" s="2">
        <v>0</v>
      </c>
      <c r="G138" s="3">
        <v>0</v>
      </c>
      <c r="H138" s="3">
        <v>5</v>
      </c>
      <c r="I138" s="3">
        <v>220015.27883900001</v>
      </c>
      <c r="J138" s="3">
        <v>220233</v>
      </c>
      <c r="K138" s="3">
        <v>-19.747230999999999</v>
      </c>
      <c r="L138" s="3">
        <v>-19.747230999999999</v>
      </c>
      <c r="M138" s="3">
        <v>-19</v>
      </c>
      <c r="N138" s="3">
        <v>-19.265087999999999</v>
      </c>
      <c r="O138" s="3">
        <v>-14</v>
      </c>
      <c r="P138" s="3">
        <v>1.734912</v>
      </c>
      <c r="Q138" s="3">
        <v>-269.48548499999998</v>
      </c>
      <c r="R138" s="3">
        <v>-2.7829449999999998</v>
      </c>
      <c r="S138" s="3">
        <v>-407.26843000000002</v>
      </c>
      <c r="T138" s="3">
        <v>-19.129829000000001</v>
      </c>
      <c r="U138" s="3">
        <v>-10.694829</v>
      </c>
      <c r="V138" s="3">
        <v>0</v>
      </c>
      <c r="W138" s="3">
        <v>-148.721161</v>
      </c>
      <c r="X138" s="3">
        <v>0</v>
      </c>
      <c r="Y138">
        <v>3.1415929999999999</v>
      </c>
      <c r="Z138">
        <f t="shared" si="6"/>
        <v>-6283.1859999999997</v>
      </c>
      <c r="AA138">
        <f t="shared" si="7"/>
        <v>6283.1859999999997</v>
      </c>
    </row>
    <row r="139" spans="1:27" x14ac:dyDescent="0.25">
      <c r="A139" s="5"/>
      <c r="B139" s="2">
        <v>0</v>
      </c>
      <c r="G139" s="3">
        <v>0</v>
      </c>
      <c r="H139" s="3">
        <v>10</v>
      </c>
      <c r="I139" s="3">
        <v>220015.27883900001</v>
      </c>
      <c r="J139" s="3">
        <v>220074</v>
      </c>
      <c r="K139" s="3">
        <v>-15.407945</v>
      </c>
      <c r="L139" s="3">
        <v>-14.925801999999999</v>
      </c>
      <c r="M139" s="3">
        <v>-15</v>
      </c>
      <c r="N139" s="3">
        <v>-14.925801999999999</v>
      </c>
      <c r="O139" s="3">
        <v>-16</v>
      </c>
      <c r="P139" s="3">
        <v>1.556341</v>
      </c>
      <c r="Q139" s="3">
        <v>-260.61850600000002</v>
      </c>
      <c r="R139" s="3">
        <v>1.556341</v>
      </c>
      <c r="S139" s="3">
        <v>-391.61850600000002</v>
      </c>
      <c r="T139" s="3">
        <v>-12.668886000000001</v>
      </c>
      <c r="U139" s="3">
        <v>-8.8638860000000008</v>
      </c>
      <c r="V139" s="3">
        <v>0</v>
      </c>
      <c r="W139" s="3">
        <v>24.278839000000001</v>
      </c>
      <c r="X139" s="3">
        <v>0</v>
      </c>
      <c r="Y139">
        <v>3.1415929999999999</v>
      </c>
      <c r="Z139">
        <f t="shared" si="6"/>
        <v>-6283.1859999999997</v>
      </c>
      <c r="AA139">
        <f t="shared" si="7"/>
        <v>6283.1859999999997</v>
      </c>
    </row>
    <row r="140" spans="1:27" x14ac:dyDescent="0.25">
      <c r="A140" s="5"/>
      <c r="B140" s="2">
        <v>0</v>
      </c>
      <c r="G140" s="3">
        <v>0</v>
      </c>
      <c r="H140" s="3">
        <v>2</v>
      </c>
      <c r="I140" s="3">
        <v>220015.27883900001</v>
      </c>
      <c r="J140" s="3">
        <v>219903</v>
      </c>
      <c r="K140" s="3">
        <v>-10.586516</v>
      </c>
      <c r="L140" s="3">
        <v>-10.586516</v>
      </c>
      <c r="M140" s="3">
        <v>-15</v>
      </c>
      <c r="N140" s="3">
        <v>-10.104374</v>
      </c>
      <c r="O140" s="3">
        <v>-16</v>
      </c>
      <c r="P140" s="3">
        <v>3.895626</v>
      </c>
      <c r="Q140" s="3">
        <v>-223.91501099999999</v>
      </c>
      <c r="R140" s="3">
        <v>6.3777689999999998</v>
      </c>
      <c r="S140" s="3">
        <v>-325.53724199999999</v>
      </c>
      <c r="T140" s="3">
        <v>-9.4505320000000008</v>
      </c>
      <c r="U140" s="3">
        <v>-8.3705320000000007</v>
      </c>
      <c r="V140" s="3">
        <v>0</v>
      </c>
      <c r="W140" s="3">
        <v>170.278839</v>
      </c>
      <c r="X140" s="3">
        <v>0</v>
      </c>
      <c r="Y140">
        <v>3.1415929999999999</v>
      </c>
      <c r="Z140">
        <f t="shared" si="6"/>
        <v>-6283.1859999999997</v>
      </c>
      <c r="AA140">
        <f t="shared" si="7"/>
        <v>6283.1859999999997</v>
      </c>
    </row>
    <row r="141" spans="1:27" x14ac:dyDescent="0.25">
      <c r="A141" s="5"/>
      <c r="B141" s="2">
        <v>0</v>
      </c>
      <c r="G141" s="3">
        <v>0</v>
      </c>
      <c r="H141" s="3">
        <v>-19</v>
      </c>
      <c r="I141" s="3">
        <v>220015.27883900001</v>
      </c>
      <c r="J141" s="3">
        <v>219790</v>
      </c>
      <c r="K141" s="3">
        <v>-6.2472310000000002</v>
      </c>
      <c r="L141" s="3">
        <v>-6.2472310000000002</v>
      </c>
      <c r="M141" s="3">
        <v>-9</v>
      </c>
      <c r="N141" s="3">
        <v>-5.7650880000000004</v>
      </c>
      <c r="O141" s="3">
        <v>-15</v>
      </c>
      <c r="P141" s="3">
        <v>4.2349119999999996</v>
      </c>
      <c r="Q141" s="3">
        <v>-211.15794500000001</v>
      </c>
      <c r="R141" s="3">
        <v>10.717055</v>
      </c>
      <c r="S141" s="3">
        <v>-258.44089000000002</v>
      </c>
      <c r="T141" s="3">
        <v>-2.7597670000000001</v>
      </c>
      <c r="U141" s="3">
        <v>-4.3747670000000003</v>
      </c>
      <c r="V141" s="3">
        <v>0</v>
      </c>
      <c r="W141" s="3">
        <v>274.278839</v>
      </c>
      <c r="X141" s="3">
        <v>0</v>
      </c>
      <c r="Y141">
        <v>3.1415929999999999</v>
      </c>
      <c r="Z141">
        <f t="shared" si="6"/>
        <v>-6283.1859999999997</v>
      </c>
      <c r="AA141">
        <f t="shared" si="7"/>
        <v>6283.1859999999997</v>
      </c>
    </row>
    <row r="142" spans="1:27" x14ac:dyDescent="0.25">
      <c r="A142" s="5"/>
      <c r="B142" s="2">
        <v>0</v>
      </c>
      <c r="G142" s="3">
        <v>0</v>
      </c>
      <c r="H142" s="3">
        <v>-33</v>
      </c>
      <c r="I142" s="3">
        <v>220015.27883900001</v>
      </c>
      <c r="J142" s="3">
        <v>219697</v>
      </c>
      <c r="K142" s="3">
        <v>-1.907945</v>
      </c>
      <c r="L142" s="3">
        <v>-1.907945</v>
      </c>
      <c r="M142" s="3">
        <v>-5</v>
      </c>
      <c r="N142" s="3">
        <v>-1.425802</v>
      </c>
      <c r="O142" s="3">
        <v>-5</v>
      </c>
      <c r="P142" s="3">
        <v>5.6341000000000002E-2</v>
      </c>
      <c r="Q142" s="3">
        <v>-173.290966</v>
      </c>
      <c r="R142" s="3">
        <v>1.056341</v>
      </c>
      <c r="S142" s="3">
        <v>-206.290966</v>
      </c>
      <c r="T142" s="3">
        <v>-6.8416459999999999</v>
      </c>
      <c r="U142" s="3">
        <v>-4.1116460000000004</v>
      </c>
      <c r="V142" s="3">
        <v>0</v>
      </c>
      <c r="W142" s="3">
        <v>331.278839</v>
      </c>
      <c r="X142" s="3">
        <v>0</v>
      </c>
      <c r="Y142">
        <v>3.1415929999999999</v>
      </c>
      <c r="Z142">
        <f t="shared" si="6"/>
        <v>-6283.1859999999997</v>
      </c>
      <c r="AA142">
        <f t="shared" si="7"/>
        <v>6283.1859999999997</v>
      </c>
    </row>
    <row r="143" spans="1:27" x14ac:dyDescent="0.25">
      <c r="A143" s="5"/>
      <c r="B143" s="2">
        <v>0</v>
      </c>
      <c r="G143" s="3">
        <v>0</v>
      </c>
      <c r="H143" s="3">
        <v>-18</v>
      </c>
      <c r="I143" s="3">
        <v>220015.27883900001</v>
      </c>
      <c r="J143" s="3">
        <v>219659</v>
      </c>
      <c r="K143" s="3">
        <v>2.4313410000000002</v>
      </c>
      <c r="L143" s="3">
        <v>2.913484</v>
      </c>
      <c r="M143" s="3">
        <v>-8</v>
      </c>
      <c r="N143" s="3">
        <v>2.913484</v>
      </c>
      <c r="O143" s="3">
        <v>-1</v>
      </c>
      <c r="P143" s="3">
        <v>10.395626</v>
      </c>
      <c r="Q143" s="3">
        <v>-92.087470999999994</v>
      </c>
      <c r="R143" s="3">
        <v>4.395626</v>
      </c>
      <c r="S143" s="3">
        <v>-179.08747099999999</v>
      </c>
      <c r="T143" s="3">
        <v>-3.8407930000000001</v>
      </c>
      <c r="U143" s="3">
        <v>2.009207</v>
      </c>
      <c r="V143" s="3">
        <v>0</v>
      </c>
      <c r="W143" s="3">
        <v>369.278839</v>
      </c>
      <c r="X143" s="3">
        <v>0</v>
      </c>
      <c r="Y143">
        <v>3.1415929999999999</v>
      </c>
      <c r="Z143">
        <f t="shared" si="6"/>
        <v>-6283.1859999999997</v>
      </c>
      <c r="AA143">
        <f t="shared" si="7"/>
        <v>6283.1859999999997</v>
      </c>
    </row>
    <row r="144" spans="1:27" x14ac:dyDescent="0.25">
      <c r="A144" s="5"/>
      <c r="B144" s="2">
        <v>0</v>
      </c>
      <c r="G144" s="3">
        <v>0</v>
      </c>
      <c r="H144" s="3">
        <v>-12</v>
      </c>
      <c r="I144" s="3">
        <v>220015.27883900001</v>
      </c>
      <c r="J144" s="3">
        <v>219640</v>
      </c>
      <c r="K144" s="3">
        <v>6.770626</v>
      </c>
      <c r="L144" s="3">
        <v>7.2527689999999998</v>
      </c>
      <c r="M144" s="3">
        <v>2</v>
      </c>
      <c r="N144" s="3">
        <v>7.2527689999999998</v>
      </c>
      <c r="O144" s="3">
        <v>-3</v>
      </c>
      <c r="P144" s="3">
        <v>6.7349119999999996</v>
      </c>
      <c r="Q144" s="3">
        <v>-39.830404999999999</v>
      </c>
      <c r="R144" s="3">
        <v>9.7349119999999996</v>
      </c>
      <c r="S144" s="3">
        <v>-105.830405</v>
      </c>
      <c r="T144" s="3">
        <v>3.9674719999999999</v>
      </c>
      <c r="U144" s="3">
        <v>4.4024720000000004</v>
      </c>
      <c r="V144" s="3">
        <v>0</v>
      </c>
      <c r="W144" s="3">
        <v>375.278839</v>
      </c>
      <c r="X144" s="3">
        <v>0</v>
      </c>
      <c r="Y144">
        <v>3.1415929999999999</v>
      </c>
      <c r="Z144">
        <f t="shared" si="6"/>
        <v>-6283.1859999999997</v>
      </c>
      <c r="AA144">
        <f t="shared" si="7"/>
        <v>6283.1859999999997</v>
      </c>
    </row>
    <row r="145" spans="1:27" x14ac:dyDescent="0.25">
      <c r="A145" s="5"/>
      <c r="B145" s="2">
        <v>0</v>
      </c>
      <c r="G145" s="3">
        <v>0</v>
      </c>
      <c r="H145" s="3">
        <v>-19</v>
      </c>
      <c r="I145" s="3">
        <v>220015.27883900001</v>
      </c>
      <c r="J145" s="3">
        <v>219642</v>
      </c>
      <c r="K145" s="3">
        <v>11.109912</v>
      </c>
      <c r="L145" s="3">
        <v>11.592055</v>
      </c>
      <c r="M145" s="3">
        <v>-2</v>
      </c>
      <c r="N145" s="3">
        <v>11.592055</v>
      </c>
      <c r="O145" s="3">
        <v>1</v>
      </c>
      <c r="P145" s="3">
        <v>12.074198000000001</v>
      </c>
      <c r="Q145" s="3">
        <v>52.480232999999998</v>
      </c>
      <c r="R145" s="3">
        <v>11.074198000000001</v>
      </c>
      <c r="S145" s="3">
        <v>-16.519767000000002</v>
      </c>
      <c r="T145" s="3">
        <v>8.0731470000000005</v>
      </c>
      <c r="U145" s="3">
        <v>14.113147</v>
      </c>
      <c r="V145" s="3">
        <v>0</v>
      </c>
      <c r="W145" s="3">
        <v>374.278839</v>
      </c>
      <c r="X145" s="3">
        <v>0</v>
      </c>
      <c r="Y145">
        <v>3.1415929999999999</v>
      </c>
      <c r="Z145">
        <f t="shared" si="6"/>
        <v>-6283.1859999999997</v>
      </c>
      <c r="AA145">
        <f t="shared" si="7"/>
        <v>6283.1859999999997</v>
      </c>
    </row>
    <row r="146" spans="1:27" x14ac:dyDescent="0.25">
      <c r="A146" s="5"/>
      <c r="B146" s="2">
        <v>0</v>
      </c>
      <c r="G146" s="3">
        <v>0</v>
      </c>
      <c r="H146" s="3">
        <v>-20</v>
      </c>
      <c r="I146" s="3">
        <v>220015.27883900001</v>
      </c>
      <c r="J146" s="3">
        <v>219647</v>
      </c>
      <c r="K146" s="3">
        <v>15.449198000000001</v>
      </c>
      <c r="L146" s="3">
        <v>15.931341</v>
      </c>
      <c r="M146" s="3">
        <v>4</v>
      </c>
      <c r="N146" s="3">
        <v>15.931341</v>
      </c>
      <c r="O146" s="3">
        <v>0</v>
      </c>
      <c r="P146" s="3">
        <v>11.413484</v>
      </c>
      <c r="Q146" s="3">
        <v>158.84444199999999</v>
      </c>
      <c r="R146" s="3">
        <v>15.413484</v>
      </c>
      <c r="S146" s="3">
        <v>107.844442</v>
      </c>
      <c r="T146" s="3">
        <v>17.336233</v>
      </c>
      <c r="U146" s="3">
        <v>17.296233000000001</v>
      </c>
      <c r="V146" s="3">
        <v>0</v>
      </c>
      <c r="W146" s="3">
        <v>353.278839</v>
      </c>
      <c r="X146" s="3">
        <v>0</v>
      </c>
      <c r="Y146">
        <v>3.1415929999999999</v>
      </c>
      <c r="Z146">
        <f t="shared" si="6"/>
        <v>-6283.1859999999997</v>
      </c>
      <c r="AA146">
        <f t="shared" si="7"/>
        <v>6283.1859999999997</v>
      </c>
    </row>
    <row r="147" spans="1:27" x14ac:dyDescent="0.25">
      <c r="A147" s="5"/>
      <c r="B147" s="2">
        <v>0</v>
      </c>
      <c r="G147" s="3">
        <v>0</v>
      </c>
      <c r="H147" s="3">
        <v>-30</v>
      </c>
      <c r="I147" s="3">
        <v>220015.27883900001</v>
      </c>
      <c r="J147" s="3">
        <v>219692</v>
      </c>
      <c r="K147" s="3">
        <v>20.270626</v>
      </c>
      <c r="L147" s="3">
        <v>20.270626</v>
      </c>
      <c r="M147" s="3">
        <v>12</v>
      </c>
      <c r="N147" s="3">
        <v>20.270626</v>
      </c>
      <c r="O147" s="3">
        <v>11</v>
      </c>
      <c r="P147" s="3">
        <v>8.7527690000000007</v>
      </c>
      <c r="Q147" s="3">
        <v>246.26222300000001</v>
      </c>
      <c r="R147" s="3">
        <v>9.2349119999999996</v>
      </c>
      <c r="S147" s="3">
        <v>219.49713499999999</v>
      </c>
      <c r="T147" s="3">
        <v>17.361729</v>
      </c>
      <c r="U147" s="3">
        <v>20.026729</v>
      </c>
      <c r="V147" s="3">
        <v>0</v>
      </c>
      <c r="W147" s="3">
        <v>268.278839</v>
      </c>
      <c r="X147" s="3">
        <v>0</v>
      </c>
      <c r="Y147">
        <v>3.1415929999999999</v>
      </c>
      <c r="Z147">
        <f t="shared" si="6"/>
        <v>-6283.1859999999997</v>
      </c>
      <c r="AA147">
        <f t="shared" si="7"/>
        <v>6283.1859999999997</v>
      </c>
    </row>
    <row r="148" spans="1:27" x14ac:dyDescent="0.25">
      <c r="A148" s="5"/>
      <c r="B148" s="2">
        <v>0</v>
      </c>
      <c r="G148" s="3">
        <v>0</v>
      </c>
      <c r="H148" s="3">
        <v>-31</v>
      </c>
      <c r="I148" s="3">
        <v>220015.27883900001</v>
      </c>
      <c r="J148" s="3">
        <v>219808</v>
      </c>
      <c r="K148" s="3">
        <v>19.788484</v>
      </c>
      <c r="L148" s="3">
        <v>19.788484</v>
      </c>
      <c r="M148" s="3">
        <v>17</v>
      </c>
      <c r="N148" s="3">
        <v>19.306341</v>
      </c>
      <c r="O148" s="3">
        <v>18</v>
      </c>
      <c r="P148" s="3">
        <v>0.30634099999999997</v>
      </c>
      <c r="Q148" s="3">
        <v>312.48357499999997</v>
      </c>
      <c r="R148" s="3">
        <v>-0.17580200000000001</v>
      </c>
      <c r="S148" s="3">
        <v>278.307773</v>
      </c>
      <c r="T148" s="3">
        <v>12.086779999999999</v>
      </c>
      <c r="U148" s="3">
        <v>13.81678</v>
      </c>
      <c r="V148" s="3">
        <v>0</v>
      </c>
      <c r="W148" s="3">
        <v>133.278839</v>
      </c>
      <c r="X148" s="3">
        <v>0</v>
      </c>
      <c r="Y148">
        <v>3.1415929999999999</v>
      </c>
      <c r="Z148">
        <f t="shared" si="6"/>
        <v>-6283.1859999999997</v>
      </c>
      <c r="AA148">
        <f t="shared" si="7"/>
        <v>6283.1859999999997</v>
      </c>
    </row>
    <row r="149" spans="1:27" x14ac:dyDescent="0.25">
      <c r="A149" s="5"/>
      <c r="B149" s="2">
        <v>0</v>
      </c>
      <c r="G149" s="3">
        <v>0</v>
      </c>
      <c r="H149" s="3">
        <v>-31</v>
      </c>
      <c r="I149" s="3">
        <v>220015.27883900001</v>
      </c>
      <c r="J149" s="3">
        <v>219964</v>
      </c>
      <c r="K149" s="3">
        <v>15.449198000000001</v>
      </c>
      <c r="L149" s="3">
        <v>15.449198000000001</v>
      </c>
      <c r="M149" s="3">
        <v>17</v>
      </c>
      <c r="N149" s="3">
        <v>14.967055</v>
      </c>
      <c r="O149" s="3">
        <v>16</v>
      </c>
      <c r="P149" s="3">
        <v>-4.0329449999999998</v>
      </c>
      <c r="Q149" s="3">
        <v>307.54421300000001</v>
      </c>
      <c r="R149" s="3">
        <v>-1.515088</v>
      </c>
      <c r="S149" s="3">
        <v>274.02912500000002</v>
      </c>
      <c r="T149" s="3">
        <v>11.592222</v>
      </c>
      <c r="U149" s="3">
        <v>12.297222</v>
      </c>
      <c r="V149" s="3">
        <v>0</v>
      </c>
      <c r="W149" s="3">
        <v>-13.721161</v>
      </c>
      <c r="X149" s="3">
        <v>0</v>
      </c>
      <c r="Y149">
        <v>3.1415929999999999</v>
      </c>
      <c r="Z149">
        <f t="shared" si="6"/>
        <v>-6283.1859999999997</v>
      </c>
      <c r="AA149">
        <f t="shared" si="7"/>
        <v>6283.1859999999997</v>
      </c>
    </row>
    <row r="150" spans="1:27" x14ac:dyDescent="0.25">
      <c r="A150" s="5"/>
      <c r="B150" s="2">
        <v>0</v>
      </c>
      <c r="G150" s="3">
        <v>0</v>
      </c>
      <c r="H150" s="3">
        <v>-29</v>
      </c>
      <c r="I150" s="3">
        <v>220015.27883900001</v>
      </c>
      <c r="J150" s="3">
        <v>220108</v>
      </c>
      <c r="K150" s="3">
        <v>11.109912</v>
      </c>
      <c r="L150" s="3">
        <v>10.627769000000001</v>
      </c>
      <c r="M150" s="3">
        <v>12</v>
      </c>
      <c r="N150" s="3">
        <v>10.627769000000001</v>
      </c>
      <c r="O150" s="3">
        <v>14</v>
      </c>
      <c r="P150" s="3">
        <v>-4.854374</v>
      </c>
      <c r="Q150" s="3">
        <v>281.69690600000001</v>
      </c>
      <c r="R150" s="3">
        <v>-2.854374</v>
      </c>
      <c r="S150" s="3">
        <v>241.69690600000001</v>
      </c>
      <c r="T150" s="3">
        <v>7.9605759999999997</v>
      </c>
      <c r="U150" s="3">
        <v>7.025576</v>
      </c>
      <c r="V150" s="3">
        <v>0</v>
      </c>
      <c r="W150" s="3">
        <v>-147.721161</v>
      </c>
      <c r="X150" s="3">
        <v>0</v>
      </c>
      <c r="Y150">
        <v>3.1415929999999999</v>
      </c>
      <c r="Z150">
        <f t="shared" ref="Z150:Z213" si="8">-Y150*1000*2</f>
        <v>-6283.1859999999997</v>
      </c>
      <c r="AA150">
        <f t="shared" ref="AA150:AA213" si="9">-Z150</f>
        <v>6283.1859999999997</v>
      </c>
    </row>
    <row r="151" spans="1:27" x14ac:dyDescent="0.25">
      <c r="A151" s="5"/>
      <c r="B151" s="2">
        <v>0</v>
      </c>
      <c r="G151" s="3">
        <v>0</v>
      </c>
      <c r="H151" s="3">
        <v>-29</v>
      </c>
      <c r="I151" s="3">
        <v>220015.27883900001</v>
      </c>
      <c r="J151" s="3">
        <v>220220</v>
      </c>
      <c r="K151" s="3">
        <v>6.2884840000000004</v>
      </c>
      <c r="L151" s="3">
        <v>6.2884840000000004</v>
      </c>
      <c r="M151" s="3">
        <v>13</v>
      </c>
      <c r="N151" s="3">
        <v>6.2884840000000004</v>
      </c>
      <c r="O151" s="3">
        <v>12</v>
      </c>
      <c r="P151" s="3">
        <v>-8.1936590000000002</v>
      </c>
      <c r="Q151" s="3">
        <v>238.311115</v>
      </c>
      <c r="R151" s="3">
        <v>-7.1936590000000002</v>
      </c>
      <c r="S151" s="3">
        <v>205.311115</v>
      </c>
      <c r="T151" s="3">
        <v>4.7465190000000002</v>
      </c>
      <c r="U151" s="3">
        <v>4.3415189999999999</v>
      </c>
      <c r="V151" s="3">
        <v>0</v>
      </c>
      <c r="W151" s="3">
        <v>-251.721161</v>
      </c>
      <c r="X151" s="3">
        <v>0</v>
      </c>
      <c r="Y151">
        <v>3.1415929999999999</v>
      </c>
      <c r="Z151">
        <f t="shared" si="8"/>
        <v>-6283.1859999999997</v>
      </c>
      <c r="AA151">
        <f t="shared" si="9"/>
        <v>6283.1859999999997</v>
      </c>
    </row>
    <row r="152" spans="1:27" x14ac:dyDescent="0.25">
      <c r="A152" s="5"/>
      <c r="B152" s="2">
        <v>0</v>
      </c>
      <c r="G152" s="3">
        <v>0</v>
      </c>
      <c r="H152" s="3">
        <v>-31</v>
      </c>
      <c r="I152" s="3">
        <v>220015.27883900001</v>
      </c>
      <c r="J152" s="3">
        <v>220307</v>
      </c>
      <c r="K152" s="3">
        <v>1.949198</v>
      </c>
      <c r="L152" s="3">
        <v>1.949198</v>
      </c>
      <c r="M152" s="3">
        <v>5</v>
      </c>
      <c r="N152" s="3">
        <v>1.949198</v>
      </c>
      <c r="O152" s="3">
        <v>5</v>
      </c>
      <c r="P152" s="3">
        <v>-0.532945</v>
      </c>
      <c r="Q152" s="3">
        <v>195.87175300000001</v>
      </c>
      <c r="R152" s="3">
        <v>0.467055</v>
      </c>
      <c r="S152" s="3">
        <v>172.87175300000001</v>
      </c>
      <c r="T152" s="3">
        <v>7.670051</v>
      </c>
      <c r="U152" s="3">
        <v>8.9050510000000003</v>
      </c>
      <c r="V152" s="3">
        <v>0</v>
      </c>
      <c r="W152" s="3">
        <v>-307.721161</v>
      </c>
      <c r="X152" s="3">
        <v>0</v>
      </c>
      <c r="Y152">
        <v>3.1415929999999999</v>
      </c>
      <c r="Z152">
        <f t="shared" si="8"/>
        <v>-6283.1859999999997</v>
      </c>
      <c r="AA152">
        <f t="shared" si="9"/>
        <v>6283.1859999999997</v>
      </c>
    </row>
    <row r="153" spans="1:27" x14ac:dyDescent="0.25">
      <c r="A153" s="5"/>
      <c r="B153" s="2">
        <v>0</v>
      </c>
      <c r="G153" s="3">
        <v>0</v>
      </c>
      <c r="H153" s="3">
        <v>-31</v>
      </c>
      <c r="I153" s="3">
        <v>220015.27883900001</v>
      </c>
      <c r="J153" s="3">
        <v>220331</v>
      </c>
      <c r="K153" s="3">
        <v>-2.390088</v>
      </c>
      <c r="L153" s="3">
        <v>-2.390088</v>
      </c>
      <c r="M153" s="3">
        <v>-1</v>
      </c>
      <c r="N153" s="3">
        <v>-2.390088</v>
      </c>
      <c r="O153" s="3">
        <v>0</v>
      </c>
      <c r="P153" s="3">
        <v>-1.872231</v>
      </c>
      <c r="Q153" s="3">
        <v>177.37881999999999</v>
      </c>
      <c r="R153" s="3">
        <v>-2.8722310000000002</v>
      </c>
      <c r="S153" s="3">
        <v>152.37881999999999</v>
      </c>
      <c r="T153" s="3">
        <v>3.9261729999999999</v>
      </c>
      <c r="U153" s="3">
        <v>5.8961730000000001</v>
      </c>
      <c r="V153" s="3">
        <v>0</v>
      </c>
      <c r="W153" s="3">
        <v>-314.721161</v>
      </c>
      <c r="X153" s="3">
        <v>0</v>
      </c>
      <c r="Y153">
        <v>3.1415929999999999</v>
      </c>
      <c r="Z153">
        <f t="shared" si="8"/>
        <v>-6283.1859999999997</v>
      </c>
      <c r="AA153">
        <f t="shared" si="9"/>
        <v>6283.1859999999997</v>
      </c>
    </row>
    <row r="154" spans="1:27" x14ac:dyDescent="0.25">
      <c r="A154" s="5"/>
      <c r="B154" s="2">
        <v>0</v>
      </c>
      <c r="E154" s="3">
        <f>I153-J153</f>
        <v>-315.72116099999403</v>
      </c>
      <c r="G154" s="3">
        <v>0</v>
      </c>
      <c r="H154" s="3">
        <v>-28</v>
      </c>
      <c r="I154" s="3">
        <v>220015.27883900001</v>
      </c>
      <c r="J154" s="3">
        <v>220322</v>
      </c>
      <c r="K154" s="3">
        <v>-6.729374</v>
      </c>
      <c r="L154" s="3">
        <v>-6.729374</v>
      </c>
      <c r="M154" s="3">
        <v>-2</v>
      </c>
      <c r="N154" s="3">
        <v>-6.729374</v>
      </c>
      <c r="O154" s="3">
        <v>0</v>
      </c>
      <c r="P154" s="3">
        <v>-5.2115159999999996</v>
      </c>
      <c r="Q154" s="3">
        <v>150.83231499999999</v>
      </c>
      <c r="R154" s="3">
        <v>-7.6936590000000002</v>
      </c>
      <c r="S154" s="3">
        <v>103.138655</v>
      </c>
      <c r="T154" s="3">
        <v>-1.610117</v>
      </c>
      <c r="U154" s="3">
        <v>2.9248829999999999</v>
      </c>
      <c r="V154" s="3">
        <v>0</v>
      </c>
      <c r="W154" s="3">
        <v>-303.721161</v>
      </c>
      <c r="X154" s="3">
        <v>0</v>
      </c>
      <c r="Y154">
        <v>3.1415929999999999</v>
      </c>
      <c r="Z154">
        <f t="shared" si="8"/>
        <v>-6283.1859999999997</v>
      </c>
      <c r="AA154">
        <f t="shared" si="9"/>
        <v>6283.1859999999997</v>
      </c>
    </row>
    <row r="155" spans="1:27" x14ac:dyDescent="0.25">
      <c r="A155" s="5"/>
      <c r="B155" s="2">
        <v>0</v>
      </c>
      <c r="G155" s="3">
        <v>0</v>
      </c>
      <c r="H155" s="3">
        <v>-23</v>
      </c>
      <c r="I155" s="3">
        <v>220015.27883900001</v>
      </c>
      <c r="J155" s="3">
        <v>220317</v>
      </c>
      <c r="K155" s="3">
        <v>-11.068659</v>
      </c>
      <c r="L155" s="3">
        <v>-11.068659</v>
      </c>
      <c r="M155" s="3">
        <v>0</v>
      </c>
      <c r="N155" s="3">
        <v>-11.550801999999999</v>
      </c>
      <c r="O155" s="3">
        <v>-1</v>
      </c>
      <c r="P155" s="3">
        <v>-12.550801999999999</v>
      </c>
      <c r="Q155" s="3">
        <v>71.232237999999995</v>
      </c>
      <c r="R155" s="3">
        <v>-11.032945</v>
      </c>
      <c r="S155" s="3">
        <v>15.199293000000001</v>
      </c>
      <c r="T155" s="3">
        <v>-8.2388159999999999</v>
      </c>
      <c r="U155" s="3">
        <v>-6.858816</v>
      </c>
      <c r="V155" s="3">
        <v>0</v>
      </c>
      <c r="W155" s="3">
        <v>-300.721161</v>
      </c>
      <c r="X155" s="3">
        <v>0</v>
      </c>
      <c r="Y155">
        <v>3.1415929999999999</v>
      </c>
      <c r="Z155">
        <f t="shared" si="8"/>
        <v>-6283.1859999999997</v>
      </c>
      <c r="AA155">
        <f t="shared" si="9"/>
        <v>6283.1859999999997</v>
      </c>
    </row>
    <row r="156" spans="1:27" x14ac:dyDescent="0.25">
      <c r="A156" s="5"/>
      <c r="B156" s="2">
        <v>0</v>
      </c>
      <c r="G156" s="3">
        <v>0</v>
      </c>
      <c r="H156" s="3">
        <v>-18</v>
      </c>
      <c r="I156" s="3">
        <v>220015.27883900001</v>
      </c>
      <c r="J156" s="3">
        <v>220310</v>
      </c>
      <c r="K156" s="3">
        <v>-15.407945</v>
      </c>
      <c r="L156" s="3">
        <v>-15.407945</v>
      </c>
      <c r="M156" s="3">
        <v>-2</v>
      </c>
      <c r="N156" s="3">
        <v>-15.890088</v>
      </c>
      <c r="O156" s="3">
        <v>-2</v>
      </c>
      <c r="P156" s="3">
        <v>-13.890088</v>
      </c>
      <c r="Q156" s="3">
        <v>-33.421408999999997</v>
      </c>
      <c r="R156" s="3">
        <v>-14.372230999999999</v>
      </c>
      <c r="S156" s="3">
        <v>-107.79364</v>
      </c>
      <c r="T156" s="3">
        <v>-17.499088</v>
      </c>
      <c r="U156" s="3">
        <v>-13.754087999999999</v>
      </c>
      <c r="V156" s="3">
        <v>0</v>
      </c>
      <c r="W156" s="3">
        <v>-286.721161</v>
      </c>
      <c r="X156" s="3">
        <v>0</v>
      </c>
      <c r="Y156">
        <v>3.1415929999999999</v>
      </c>
      <c r="Z156">
        <f t="shared" si="8"/>
        <v>-6283.1859999999997</v>
      </c>
      <c r="AA156">
        <f t="shared" si="9"/>
        <v>6283.1859999999997</v>
      </c>
    </row>
    <row r="157" spans="1:27" x14ac:dyDescent="0.25">
      <c r="A157" s="5"/>
      <c r="B157" s="2">
        <v>0</v>
      </c>
      <c r="G157" s="3">
        <v>0</v>
      </c>
      <c r="H157" s="3">
        <v>-18</v>
      </c>
      <c r="I157" s="3">
        <v>220015.27883900001</v>
      </c>
      <c r="J157" s="3">
        <v>220288</v>
      </c>
      <c r="K157" s="3">
        <v>-19.747230999999999</v>
      </c>
      <c r="L157" s="3">
        <v>-20.229374</v>
      </c>
      <c r="M157" s="3">
        <v>-5</v>
      </c>
      <c r="N157" s="3">
        <v>-20.229374</v>
      </c>
      <c r="O157" s="3">
        <v>-5</v>
      </c>
      <c r="P157" s="3">
        <v>-15.711516</v>
      </c>
      <c r="Q157" s="3">
        <v>-183.84014500000001</v>
      </c>
      <c r="R157" s="3">
        <v>-14.711516</v>
      </c>
      <c r="S157" s="3">
        <v>-243.84014500000001</v>
      </c>
      <c r="T157" s="3">
        <v>-23.907876999999999</v>
      </c>
      <c r="U157" s="3">
        <v>-19.962876999999999</v>
      </c>
      <c r="V157" s="3">
        <v>0</v>
      </c>
      <c r="W157" s="3">
        <v>-244.721161</v>
      </c>
      <c r="X157" s="3">
        <v>0</v>
      </c>
      <c r="Y157">
        <v>3.1415929999999999</v>
      </c>
      <c r="Z157">
        <f t="shared" si="8"/>
        <v>-6283.1859999999997</v>
      </c>
      <c r="AA157">
        <f t="shared" si="9"/>
        <v>6283.1859999999997</v>
      </c>
    </row>
    <row r="158" spans="1:27" x14ac:dyDescent="0.25">
      <c r="A158" s="5"/>
      <c r="B158" s="2">
        <v>0</v>
      </c>
      <c r="G158" s="3">
        <v>0</v>
      </c>
      <c r="H158" s="3">
        <v>-15</v>
      </c>
      <c r="I158" s="3">
        <v>220015.27883900001</v>
      </c>
      <c r="J158" s="3">
        <v>220200</v>
      </c>
      <c r="K158" s="3">
        <v>-19.747230999999999</v>
      </c>
      <c r="L158" s="3">
        <v>-19.747230999999999</v>
      </c>
      <c r="M158" s="3">
        <v>-15</v>
      </c>
      <c r="N158" s="3">
        <v>-19.265087999999999</v>
      </c>
      <c r="O158" s="3">
        <v>-14</v>
      </c>
      <c r="P158" s="3">
        <v>-6.2650880000000004</v>
      </c>
      <c r="Q158" s="3">
        <v>-261.69022200000001</v>
      </c>
      <c r="R158" s="3">
        <v>-4.7829449999999998</v>
      </c>
      <c r="S158" s="3">
        <v>-336.47316699999999</v>
      </c>
      <c r="T158" s="3">
        <v>-18.871220000000001</v>
      </c>
      <c r="U158" s="3">
        <v>-16.566220000000001</v>
      </c>
      <c r="V158" s="3">
        <v>0</v>
      </c>
      <c r="W158" s="3">
        <v>-131.721161</v>
      </c>
      <c r="X158" s="3">
        <v>0</v>
      </c>
      <c r="Y158">
        <v>3.1415929999999999</v>
      </c>
      <c r="Z158">
        <f t="shared" si="8"/>
        <v>-6283.1859999999997</v>
      </c>
      <c r="AA158">
        <f t="shared" si="9"/>
        <v>6283.1859999999997</v>
      </c>
    </row>
    <row r="159" spans="1:27" x14ac:dyDescent="0.25">
      <c r="A159" s="5"/>
      <c r="B159" s="2">
        <v>0</v>
      </c>
      <c r="E159" s="3">
        <f>W153/E166</f>
        <v>-3.576128470040286</v>
      </c>
      <c r="G159" s="3">
        <v>0</v>
      </c>
      <c r="H159" s="3">
        <v>-9</v>
      </c>
      <c r="I159" s="3">
        <v>220015.27883900001</v>
      </c>
      <c r="J159" s="3">
        <v>220075</v>
      </c>
      <c r="K159" s="3">
        <v>-15.407945</v>
      </c>
      <c r="L159" s="3">
        <v>-15.407945</v>
      </c>
      <c r="M159" s="3">
        <v>-19</v>
      </c>
      <c r="N159" s="3">
        <v>-14.925801999999999</v>
      </c>
      <c r="O159" s="3">
        <v>-20</v>
      </c>
      <c r="P159" s="3">
        <v>5.5563409999999998</v>
      </c>
      <c r="Q159" s="3">
        <v>-265.82324299999999</v>
      </c>
      <c r="R159" s="3">
        <v>5.5563409999999998</v>
      </c>
      <c r="S159" s="3">
        <v>-347.82324299999999</v>
      </c>
      <c r="T159" s="3">
        <v>-11.498099</v>
      </c>
      <c r="U159" s="3">
        <v>-8.8530990000000003</v>
      </c>
      <c r="V159" s="3">
        <v>0</v>
      </c>
      <c r="W159" s="3">
        <v>16.278839000000001</v>
      </c>
      <c r="X159" s="3">
        <v>0</v>
      </c>
      <c r="Y159">
        <v>3.1415929999999999</v>
      </c>
      <c r="Z159">
        <f t="shared" si="8"/>
        <v>-6283.1859999999997</v>
      </c>
      <c r="AA159">
        <f t="shared" si="9"/>
        <v>6283.1859999999997</v>
      </c>
    </row>
    <row r="160" spans="1:27" x14ac:dyDescent="0.25">
      <c r="A160" s="5"/>
      <c r="B160" s="2">
        <v>0</v>
      </c>
      <c r="G160" s="3">
        <v>0</v>
      </c>
      <c r="H160" s="3">
        <v>-8</v>
      </c>
      <c r="I160" s="3">
        <v>220015.27883900001</v>
      </c>
      <c r="J160" s="3">
        <v>219920</v>
      </c>
      <c r="K160" s="3">
        <v>-11.068659</v>
      </c>
      <c r="L160" s="3">
        <v>-10.586516</v>
      </c>
      <c r="M160" s="3">
        <v>-11</v>
      </c>
      <c r="N160" s="3">
        <v>-10.586516</v>
      </c>
      <c r="O160" s="3">
        <v>-14</v>
      </c>
      <c r="P160" s="3">
        <v>0.89562600000000003</v>
      </c>
      <c r="Q160" s="3">
        <v>-244.11974799999999</v>
      </c>
      <c r="R160" s="3">
        <v>6.3777689999999998</v>
      </c>
      <c r="S160" s="3">
        <v>-306.74197900000001</v>
      </c>
      <c r="T160" s="3">
        <v>-8.8047450000000005</v>
      </c>
      <c r="U160" s="3">
        <v>-11.814745</v>
      </c>
      <c r="V160" s="3">
        <v>0</v>
      </c>
      <c r="W160" s="3">
        <v>157.278839</v>
      </c>
      <c r="X160" s="3">
        <v>0</v>
      </c>
      <c r="Y160">
        <v>3.1415929999999999</v>
      </c>
      <c r="Z160">
        <f t="shared" si="8"/>
        <v>-6283.1859999999997</v>
      </c>
      <c r="AA160">
        <f t="shared" si="9"/>
        <v>6283.1859999999997</v>
      </c>
    </row>
    <row r="161" spans="1:27" x14ac:dyDescent="0.25">
      <c r="A161" s="5"/>
      <c r="B161" s="2">
        <v>0</v>
      </c>
      <c r="G161" s="3">
        <v>0</v>
      </c>
      <c r="H161" s="3">
        <v>-13</v>
      </c>
      <c r="I161" s="3">
        <v>220015.27883900001</v>
      </c>
      <c r="J161" s="3">
        <v>219790</v>
      </c>
      <c r="K161" s="3">
        <v>-6.2472310000000002</v>
      </c>
      <c r="L161" s="3">
        <v>-6.2472310000000002</v>
      </c>
      <c r="M161" s="3">
        <v>-13</v>
      </c>
      <c r="N161" s="3">
        <v>-5.7650880000000004</v>
      </c>
      <c r="O161" s="3">
        <v>-8</v>
      </c>
      <c r="P161" s="3">
        <v>7.2349119999999996</v>
      </c>
      <c r="Q161" s="3">
        <v>-193.36268100000001</v>
      </c>
      <c r="R161" s="3">
        <v>2.7170550000000002</v>
      </c>
      <c r="S161" s="3">
        <v>-268.64562599999999</v>
      </c>
      <c r="T161" s="3">
        <v>-9.8189810000000008</v>
      </c>
      <c r="U161" s="3">
        <v>-3.128981</v>
      </c>
      <c r="V161" s="3">
        <v>0</v>
      </c>
      <c r="W161" s="3">
        <v>264.278839</v>
      </c>
      <c r="X161" s="3">
        <v>0</v>
      </c>
      <c r="Y161">
        <v>3.1415929999999999</v>
      </c>
      <c r="Z161">
        <f t="shared" si="8"/>
        <v>-6283.1859999999997</v>
      </c>
      <c r="AA161">
        <f t="shared" si="9"/>
        <v>6283.1859999999997</v>
      </c>
    </row>
    <row r="162" spans="1:27" x14ac:dyDescent="0.25">
      <c r="A162" s="5"/>
      <c r="B162" s="2">
        <v>0</v>
      </c>
      <c r="G162" s="3">
        <v>0</v>
      </c>
      <c r="H162" s="3">
        <v>-6</v>
      </c>
      <c r="I162" s="3">
        <v>220015.27883900001</v>
      </c>
      <c r="J162" s="3">
        <v>219712</v>
      </c>
      <c r="K162" s="3">
        <v>-1.907945</v>
      </c>
      <c r="L162" s="3">
        <v>-1.907945</v>
      </c>
      <c r="M162" s="3">
        <v>-2</v>
      </c>
      <c r="N162" s="3">
        <v>-1.425802</v>
      </c>
      <c r="O162" s="3">
        <v>-8</v>
      </c>
      <c r="P162" s="3">
        <v>-1.425802</v>
      </c>
      <c r="Q162" s="3">
        <v>-159.552044</v>
      </c>
      <c r="R162" s="3">
        <v>9.0563409999999998</v>
      </c>
      <c r="S162" s="3">
        <v>-222.49570299999999</v>
      </c>
      <c r="T162" s="3">
        <v>-1.8558589999999999</v>
      </c>
      <c r="U162" s="3">
        <v>-6.4708589999999999</v>
      </c>
      <c r="V162" s="3">
        <v>0</v>
      </c>
      <c r="W162" s="3">
        <v>322.278839</v>
      </c>
      <c r="X162" s="3">
        <v>0</v>
      </c>
      <c r="Y162">
        <v>3.1415929999999999</v>
      </c>
      <c r="Z162">
        <f t="shared" si="8"/>
        <v>-6283.1859999999997</v>
      </c>
      <c r="AA162">
        <f t="shared" si="9"/>
        <v>6283.1859999999997</v>
      </c>
    </row>
    <row r="163" spans="1:27" x14ac:dyDescent="0.25">
      <c r="A163" s="5"/>
      <c r="B163" s="2">
        <v>0</v>
      </c>
      <c r="G163" s="3">
        <v>0</v>
      </c>
      <c r="H163" s="3">
        <v>-43</v>
      </c>
      <c r="I163" s="3">
        <v>220015.27883900001</v>
      </c>
      <c r="J163" s="3">
        <v>219678</v>
      </c>
      <c r="K163" s="3">
        <v>2.4313410000000002</v>
      </c>
      <c r="L163" s="3">
        <v>2.913484</v>
      </c>
      <c r="M163" s="3">
        <v>0</v>
      </c>
      <c r="N163" s="3">
        <v>2.913484</v>
      </c>
      <c r="O163" s="3">
        <v>-5</v>
      </c>
      <c r="P163" s="3">
        <v>2.395626</v>
      </c>
      <c r="Q163" s="3">
        <v>-154.29220799999999</v>
      </c>
      <c r="R163" s="3">
        <v>7.395626</v>
      </c>
      <c r="S163" s="3">
        <v>-145.29220799999999</v>
      </c>
      <c r="T163" s="3">
        <v>-1.875006</v>
      </c>
      <c r="U163" s="3">
        <v>-5.4600059999999999</v>
      </c>
      <c r="V163" s="3">
        <v>0</v>
      </c>
      <c r="W163" s="3">
        <v>342.278839</v>
      </c>
      <c r="X163" s="3">
        <v>0</v>
      </c>
      <c r="Y163">
        <v>3.1415929999999999</v>
      </c>
      <c r="Z163">
        <f t="shared" si="8"/>
        <v>-6283.1859999999997</v>
      </c>
      <c r="AA163">
        <f t="shared" si="9"/>
        <v>6283.1859999999997</v>
      </c>
    </row>
    <row r="164" spans="1:27" x14ac:dyDescent="0.25">
      <c r="A164" s="5"/>
      <c r="B164" s="2">
        <v>0</v>
      </c>
      <c r="G164" s="3">
        <v>0</v>
      </c>
      <c r="H164" s="3">
        <v>-45</v>
      </c>
      <c r="I164" s="3">
        <v>220015.27883900001</v>
      </c>
      <c r="J164" s="3">
        <v>219667</v>
      </c>
      <c r="K164" s="3">
        <v>6.770626</v>
      </c>
      <c r="L164" s="3">
        <v>7.2527689999999998</v>
      </c>
      <c r="M164" s="3">
        <v>-4</v>
      </c>
      <c r="N164" s="3">
        <v>7.2527689999999998</v>
      </c>
      <c r="O164" s="3">
        <v>4</v>
      </c>
      <c r="P164" s="3">
        <v>10.734912</v>
      </c>
      <c r="Q164" s="3">
        <v>-80.035140999999996</v>
      </c>
      <c r="R164" s="3">
        <v>3.734912</v>
      </c>
      <c r="S164" s="3">
        <v>-103.035141</v>
      </c>
      <c r="T164" s="3">
        <v>1.113259</v>
      </c>
      <c r="U164" s="3">
        <v>7.0182589999999996</v>
      </c>
      <c r="V164" s="3">
        <v>0</v>
      </c>
      <c r="W164" s="3">
        <v>350.278839</v>
      </c>
      <c r="X164" s="3">
        <v>0</v>
      </c>
      <c r="Y164">
        <v>3.1415929999999999</v>
      </c>
      <c r="Z164">
        <f t="shared" si="8"/>
        <v>-6283.1859999999997</v>
      </c>
      <c r="AA164">
        <f t="shared" si="9"/>
        <v>6283.1859999999997</v>
      </c>
    </row>
    <row r="165" spans="1:27" x14ac:dyDescent="0.25">
      <c r="A165" s="5"/>
      <c r="B165" s="2">
        <v>0</v>
      </c>
      <c r="D165" s="3">
        <v>2500</v>
      </c>
      <c r="E165" s="3">
        <f xml:space="preserve"> I162</f>
        <v>220015.27883900001</v>
      </c>
      <c r="G165" s="3">
        <v>0</v>
      </c>
      <c r="H165" s="3">
        <v>-26</v>
      </c>
      <c r="I165" s="3">
        <v>220015.27883900001</v>
      </c>
      <c r="J165" s="3">
        <v>219664</v>
      </c>
      <c r="K165" s="3">
        <v>11.109912</v>
      </c>
      <c r="L165" s="3">
        <v>11.592055</v>
      </c>
      <c r="M165" s="3">
        <v>-1</v>
      </c>
      <c r="N165" s="3">
        <v>11.592055</v>
      </c>
      <c r="O165" s="3">
        <v>-1</v>
      </c>
      <c r="P165" s="3">
        <v>13.074198000000001</v>
      </c>
      <c r="Q165" s="3">
        <v>25.275497000000001</v>
      </c>
      <c r="R165" s="3">
        <v>14.074198000000001</v>
      </c>
      <c r="S165" s="3">
        <v>-15.724503</v>
      </c>
      <c r="T165" s="3">
        <v>11.688934</v>
      </c>
      <c r="U165" s="3">
        <v>10.598934</v>
      </c>
      <c r="V165" s="3">
        <v>0</v>
      </c>
      <c r="W165" s="3">
        <v>353.278839</v>
      </c>
      <c r="X165" s="3">
        <v>0</v>
      </c>
      <c r="Y165">
        <v>3.1415929999999999</v>
      </c>
      <c r="Z165">
        <f t="shared" si="8"/>
        <v>-6283.1859999999997</v>
      </c>
      <c r="AA165">
        <f t="shared" si="9"/>
        <v>6283.1859999999997</v>
      </c>
    </row>
    <row r="166" spans="1:27" x14ac:dyDescent="0.25">
      <c r="A166" s="5"/>
      <c r="B166" s="2">
        <v>0</v>
      </c>
      <c r="D166" s="3">
        <v>1</v>
      </c>
      <c r="E166" s="3">
        <f>D166*E165/D165</f>
        <v>88.006111535599999</v>
      </c>
      <c r="G166" s="3">
        <v>0</v>
      </c>
      <c r="H166" s="3">
        <v>-29</v>
      </c>
      <c r="I166" s="3">
        <v>220015.27883900001</v>
      </c>
      <c r="J166" s="3">
        <v>219663</v>
      </c>
      <c r="K166" s="3">
        <v>15.449198000000001</v>
      </c>
      <c r="L166" s="3">
        <v>15.931341</v>
      </c>
      <c r="M166" s="3">
        <v>4</v>
      </c>
      <c r="N166" s="3">
        <v>15.931341</v>
      </c>
      <c r="O166" s="3">
        <v>5</v>
      </c>
      <c r="P166" s="3">
        <v>9.4134840000000004</v>
      </c>
      <c r="Q166" s="3">
        <v>136.63970599999999</v>
      </c>
      <c r="R166" s="3">
        <v>10.413484</v>
      </c>
      <c r="S166" s="3">
        <v>104.639706</v>
      </c>
      <c r="T166" s="3">
        <v>12.96702</v>
      </c>
      <c r="U166" s="3">
        <v>12.51702</v>
      </c>
      <c r="V166" s="3">
        <v>0</v>
      </c>
      <c r="W166" s="3">
        <v>332.278839</v>
      </c>
      <c r="X166" s="3">
        <v>0</v>
      </c>
      <c r="Y166">
        <v>3.1415929999999999</v>
      </c>
      <c r="Z166">
        <f t="shared" si="8"/>
        <v>-6283.1859999999997</v>
      </c>
      <c r="AA166">
        <f t="shared" si="9"/>
        <v>6283.1859999999997</v>
      </c>
    </row>
    <row r="167" spans="1:27" x14ac:dyDescent="0.25">
      <c r="A167" s="5"/>
      <c r="B167" s="2">
        <v>0</v>
      </c>
      <c r="G167" s="3">
        <v>0</v>
      </c>
      <c r="H167" s="3">
        <v>-38</v>
      </c>
      <c r="I167" s="3">
        <v>220015.27883900001</v>
      </c>
      <c r="J167" s="3">
        <v>219723</v>
      </c>
      <c r="K167" s="3">
        <v>20.270626</v>
      </c>
      <c r="L167" s="3">
        <v>20.270626</v>
      </c>
      <c r="M167" s="3">
        <v>9</v>
      </c>
      <c r="N167" s="3">
        <v>20.270626</v>
      </c>
      <c r="O167" s="3">
        <v>13</v>
      </c>
      <c r="P167" s="3">
        <v>13.752769000000001</v>
      </c>
      <c r="Q167" s="3">
        <v>219.05748700000001</v>
      </c>
      <c r="R167" s="3">
        <v>9.2349119999999996</v>
      </c>
      <c r="S167" s="3">
        <v>207.29239899999999</v>
      </c>
      <c r="T167" s="3">
        <v>16.612515999999999</v>
      </c>
      <c r="U167" s="3">
        <v>20.937515999999999</v>
      </c>
      <c r="V167" s="3">
        <v>0</v>
      </c>
      <c r="W167" s="3">
        <v>241.278839</v>
      </c>
      <c r="X167" s="3">
        <v>0</v>
      </c>
      <c r="Y167">
        <v>3.1415929999999999</v>
      </c>
      <c r="Z167">
        <f t="shared" si="8"/>
        <v>-6283.1859999999997</v>
      </c>
      <c r="AA167">
        <f t="shared" si="9"/>
        <v>6283.1859999999997</v>
      </c>
    </row>
    <row r="168" spans="1:27" x14ac:dyDescent="0.25">
      <c r="A168" s="5"/>
      <c r="B168" s="2">
        <v>0</v>
      </c>
      <c r="G168" s="3">
        <v>0</v>
      </c>
      <c r="H168" s="3">
        <v>-31</v>
      </c>
      <c r="I168" s="3">
        <v>220015.27883900001</v>
      </c>
      <c r="J168" s="3">
        <v>219840</v>
      </c>
      <c r="K168" s="3">
        <v>18.824197999999999</v>
      </c>
      <c r="L168" s="3">
        <v>18.824197999999999</v>
      </c>
      <c r="M168" s="3">
        <v>18</v>
      </c>
      <c r="N168" s="3">
        <v>18.342054999999998</v>
      </c>
      <c r="O168" s="3">
        <v>19</v>
      </c>
      <c r="P168" s="3">
        <v>0.342055</v>
      </c>
      <c r="Q168" s="3">
        <v>277.528839</v>
      </c>
      <c r="R168" s="3">
        <v>-2.140088</v>
      </c>
      <c r="S168" s="3">
        <v>249.38875100000001</v>
      </c>
      <c r="T168" s="3">
        <v>9.2139950000000006</v>
      </c>
      <c r="U168" s="3">
        <v>14.363994999999999</v>
      </c>
      <c r="V168" s="3">
        <v>0</v>
      </c>
      <c r="W168" s="3">
        <v>105.278839</v>
      </c>
      <c r="X168" s="3">
        <v>0</v>
      </c>
      <c r="Y168">
        <v>3.1415929999999999</v>
      </c>
      <c r="Z168">
        <f t="shared" si="8"/>
        <v>-6283.1859999999997</v>
      </c>
      <c r="AA168">
        <f t="shared" si="9"/>
        <v>6283.1859999999997</v>
      </c>
    </row>
    <row r="169" spans="1:27" x14ac:dyDescent="0.25">
      <c r="A169" s="5"/>
      <c r="B169" s="2">
        <v>0</v>
      </c>
      <c r="G169" s="3">
        <v>0</v>
      </c>
      <c r="H169" s="3">
        <v>-25</v>
      </c>
      <c r="I169" s="3">
        <v>220015.27883900001</v>
      </c>
      <c r="J169" s="3">
        <v>219981</v>
      </c>
      <c r="K169" s="3">
        <v>14.484912</v>
      </c>
      <c r="L169" s="3">
        <v>14.484912</v>
      </c>
      <c r="M169" s="3">
        <v>16</v>
      </c>
      <c r="N169" s="3">
        <v>14.002769000000001</v>
      </c>
      <c r="O169" s="3">
        <v>14</v>
      </c>
      <c r="P169" s="3">
        <v>-1.997231</v>
      </c>
      <c r="Q169" s="3">
        <v>288.91090500000001</v>
      </c>
      <c r="R169" s="3">
        <v>-2.479374</v>
      </c>
      <c r="S169" s="3">
        <v>251.431532</v>
      </c>
      <c r="T169" s="3">
        <v>8.7155090000000008</v>
      </c>
      <c r="U169" s="3">
        <v>12.225509000000001</v>
      </c>
      <c r="V169" s="3">
        <v>0</v>
      </c>
      <c r="W169" s="3">
        <v>-24.721160999999999</v>
      </c>
      <c r="X169" s="3">
        <v>0</v>
      </c>
      <c r="Y169">
        <v>3.1415929999999999</v>
      </c>
      <c r="Z169">
        <f t="shared" si="8"/>
        <v>-6283.1859999999997</v>
      </c>
      <c r="AA169">
        <f t="shared" si="9"/>
        <v>6283.1859999999997</v>
      </c>
    </row>
    <row r="170" spans="1:27" x14ac:dyDescent="0.25">
      <c r="A170" s="5"/>
      <c r="B170" s="2">
        <v>0</v>
      </c>
      <c r="G170" s="3">
        <v>0</v>
      </c>
      <c r="H170" s="3">
        <v>-17</v>
      </c>
      <c r="I170" s="3">
        <v>220015.27883900001</v>
      </c>
      <c r="J170" s="3">
        <v>220113</v>
      </c>
      <c r="K170" s="3">
        <v>10.145626</v>
      </c>
      <c r="L170" s="3">
        <v>9.6634840000000004</v>
      </c>
      <c r="M170" s="3">
        <v>11</v>
      </c>
      <c r="N170" s="3">
        <v>9.6634840000000004</v>
      </c>
      <c r="O170" s="3">
        <v>13</v>
      </c>
      <c r="P170" s="3">
        <v>-4.8186590000000002</v>
      </c>
      <c r="Q170" s="3">
        <v>275.42074100000002</v>
      </c>
      <c r="R170" s="3">
        <v>-3.8186589999999998</v>
      </c>
      <c r="S170" s="3">
        <v>211.42074099999999</v>
      </c>
      <c r="T170" s="3">
        <v>5.7833269999999999</v>
      </c>
      <c r="U170" s="3">
        <v>5.7283270000000002</v>
      </c>
      <c r="V170" s="3">
        <v>0</v>
      </c>
      <c r="W170" s="3">
        <v>-147.721161</v>
      </c>
      <c r="X170" s="3">
        <v>0</v>
      </c>
      <c r="Y170">
        <v>3.1415929999999999</v>
      </c>
      <c r="Z170">
        <f t="shared" si="8"/>
        <v>-6283.1859999999997</v>
      </c>
      <c r="AA170">
        <f t="shared" si="9"/>
        <v>6283.1859999999997</v>
      </c>
    </row>
    <row r="171" spans="1:27" x14ac:dyDescent="0.25">
      <c r="A171" s="5"/>
      <c r="B171" s="2">
        <v>0</v>
      </c>
      <c r="G171" s="3">
        <v>0</v>
      </c>
      <c r="H171" s="3">
        <v>-16</v>
      </c>
      <c r="I171" s="3">
        <v>220015.27883900001</v>
      </c>
      <c r="J171" s="3">
        <v>220209</v>
      </c>
      <c r="K171" s="3">
        <v>5.8063409999999998</v>
      </c>
      <c r="L171" s="3">
        <v>5.324198</v>
      </c>
      <c r="M171" s="3">
        <v>7</v>
      </c>
      <c r="N171" s="3">
        <v>5.324198</v>
      </c>
      <c r="O171" s="3">
        <v>9</v>
      </c>
      <c r="P171" s="3">
        <v>-2.1579449999999998</v>
      </c>
      <c r="Q171" s="3">
        <v>249.356379</v>
      </c>
      <c r="R171" s="3">
        <v>-5.1579449999999998</v>
      </c>
      <c r="S171" s="3">
        <v>184.356379</v>
      </c>
      <c r="T171" s="3">
        <v>1.343734</v>
      </c>
      <c r="U171" s="3">
        <v>5.7587339999999996</v>
      </c>
      <c r="V171" s="3">
        <v>0</v>
      </c>
      <c r="W171" s="3">
        <v>-228.721161</v>
      </c>
      <c r="X171" s="3">
        <v>0</v>
      </c>
      <c r="Y171">
        <v>3.1415929999999999</v>
      </c>
      <c r="Z171">
        <f t="shared" si="8"/>
        <v>-6283.1859999999997</v>
      </c>
      <c r="AA171">
        <f t="shared" si="9"/>
        <v>6283.1859999999997</v>
      </c>
    </row>
    <row r="172" spans="1:27" x14ac:dyDescent="0.25">
      <c r="A172" s="5"/>
      <c r="B172" s="2">
        <v>0</v>
      </c>
      <c r="G172" s="3">
        <v>0</v>
      </c>
      <c r="H172" s="3">
        <v>-15</v>
      </c>
      <c r="I172" s="3">
        <v>220015.27883900001</v>
      </c>
      <c r="J172" s="3">
        <v>220286</v>
      </c>
      <c r="K172" s="3">
        <v>0.98491200000000001</v>
      </c>
      <c r="L172" s="3">
        <v>0.98491200000000001</v>
      </c>
      <c r="M172" s="3">
        <v>5</v>
      </c>
      <c r="N172" s="3">
        <v>0.98491200000000001</v>
      </c>
      <c r="O172" s="3">
        <v>6</v>
      </c>
      <c r="P172" s="3">
        <v>-1.497231</v>
      </c>
      <c r="Q172" s="3">
        <v>202.23844500000001</v>
      </c>
      <c r="R172" s="3">
        <v>-3.4972310000000002</v>
      </c>
      <c r="S172" s="3">
        <v>137.23844500000001</v>
      </c>
      <c r="T172" s="3">
        <v>5.851731</v>
      </c>
      <c r="U172" s="3">
        <v>9.4217309999999994</v>
      </c>
      <c r="V172" s="3">
        <v>0</v>
      </c>
      <c r="W172" s="3">
        <v>-284.721161</v>
      </c>
      <c r="X172" s="3">
        <v>0</v>
      </c>
      <c r="Y172">
        <v>3.1415929999999999</v>
      </c>
      <c r="Z172">
        <f t="shared" si="8"/>
        <v>-6283.1859999999997</v>
      </c>
      <c r="AA172">
        <f t="shared" si="9"/>
        <v>6283.1859999999997</v>
      </c>
    </row>
    <row r="173" spans="1:27" ht="14.25" customHeight="1" x14ac:dyDescent="0.25">
      <c r="A173" s="5"/>
      <c r="B173" s="2">
        <v>0</v>
      </c>
      <c r="G173" s="3">
        <v>0</v>
      </c>
      <c r="H173" s="3">
        <v>-14</v>
      </c>
      <c r="I173" s="3">
        <v>220015.27883900001</v>
      </c>
      <c r="J173" s="3">
        <v>220304</v>
      </c>
      <c r="K173" s="3">
        <v>-3.354374</v>
      </c>
      <c r="L173" s="3">
        <v>-3.354374</v>
      </c>
      <c r="M173" s="3">
        <v>0</v>
      </c>
      <c r="N173" s="3">
        <v>-3.354374</v>
      </c>
      <c r="O173" s="3">
        <v>-1</v>
      </c>
      <c r="P173" s="3">
        <v>-2.836516</v>
      </c>
      <c r="Q173" s="3">
        <v>182.06693999999999</v>
      </c>
      <c r="R173" s="3">
        <v>-3.836516</v>
      </c>
      <c r="S173" s="3">
        <v>116.06694</v>
      </c>
      <c r="T173" s="3">
        <v>2.5223170000000001</v>
      </c>
      <c r="U173" s="3">
        <v>5.2923169999999997</v>
      </c>
      <c r="V173" s="3">
        <v>0</v>
      </c>
      <c r="W173" s="3">
        <v>-287.721161</v>
      </c>
      <c r="X173" s="3">
        <v>0</v>
      </c>
      <c r="Y173">
        <v>3.1415929999999999</v>
      </c>
      <c r="Z173">
        <f t="shared" si="8"/>
        <v>-6283.1859999999997</v>
      </c>
      <c r="AA173">
        <f t="shared" si="9"/>
        <v>6283.1859999999997</v>
      </c>
    </row>
    <row r="174" spans="1:27" x14ac:dyDescent="0.25">
      <c r="A174" s="5"/>
      <c r="B174" s="2">
        <v>0</v>
      </c>
      <c r="G174" s="3">
        <v>0</v>
      </c>
      <c r="H174" s="3">
        <v>-14</v>
      </c>
      <c r="I174" s="3">
        <v>220015.27883900001</v>
      </c>
      <c r="J174" s="3">
        <v>220295</v>
      </c>
      <c r="K174" s="3">
        <v>-7.6936590000000002</v>
      </c>
      <c r="L174" s="3">
        <v>-7.6936590000000002</v>
      </c>
      <c r="M174" s="3">
        <v>-1</v>
      </c>
      <c r="N174" s="3">
        <v>-7.6936590000000002</v>
      </c>
      <c r="O174" s="3">
        <v>-2</v>
      </c>
      <c r="P174" s="3">
        <v>-7.175802</v>
      </c>
      <c r="Q174" s="3">
        <v>144.84186399999999</v>
      </c>
      <c r="R174" s="3">
        <v>-6.175802</v>
      </c>
      <c r="S174" s="3">
        <v>75.841864000000001</v>
      </c>
      <c r="T174" s="3">
        <v>-3.354508</v>
      </c>
      <c r="U174" s="3">
        <v>-4.9508000000000003E-2</v>
      </c>
      <c r="V174" s="3">
        <v>0</v>
      </c>
      <c r="W174" s="3">
        <v>-272.721161</v>
      </c>
      <c r="X174" s="3">
        <v>0</v>
      </c>
      <c r="Y174">
        <v>3.1415929999999999</v>
      </c>
      <c r="Z174">
        <f t="shared" si="8"/>
        <v>-6283.1859999999997</v>
      </c>
      <c r="AA174">
        <f t="shared" si="9"/>
        <v>6283.1859999999997</v>
      </c>
    </row>
    <row r="175" spans="1:27" x14ac:dyDescent="0.25">
      <c r="A175" s="5"/>
      <c r="B175" s="2">
        <v>0</v>
      </c>
      <c r="G175" s="3">
        <v>0</v>
      </c>
      <c r="H175" s="3">
        <v>-13</v>
      </c>
      <c r="I175" s="3">
        <v>220015.27883900001</v>
      </c>
      <c r="J175" s="3">
        <v>220287</v>
      </c>
      <c r="K175" s="3">
        <v>-12.032945</v>
      </c>
      <c r="L175" s="3">
        <v>-12.032945</v>
      </c>
      <c r="M175" s="3">
        <v>0</v>
      </c>
      <c r="N175" s="3">
        <v>-12.032945</v>
      </c>
      <c r="O175" s="3">
        <v>0</v>
      </c>
      <c r="P175" s="3">
        <v>-13.515088</v>
      </c>
      <c r="Q175" s="3">
        <v>52.563215999999997</v>
      </c>
      <c r="R175" s="3">
        <v>-12.997230999999999</v>
      </c>
      <c r="S175" s="3">
        <v>-32.434015000000002</v>
      </c>
      <c r="T175" s="3">
        <v>-11.953744</v>
      </c>
      <c r="U175" s="3">
        <v>-8.5137440000000009</v>
      </c>
      <c r="V175" s="3">
        <v>0</v>
      </c>
      <c r="W175" s="3">
        <v>-271.721161</v>
      </c>
      <c r="X175" s="3">
        <v>0</v>
      </c>
      <c r="Y175">
        <v>3.1415929999999999</v>
      </c>
      <c r="Z175">
        <f t="shared" si="8"/>
        <v>-6283.1859999999997</v>
      </c>
      <c r="AA175">
        <f t="shared" si="9"/>
        <v>6283.1859999999997</v>
      </c>
    </row>
    <row r="176" spans="1:27" x14ac:dyDescent="0.25">
      <c r="A176" s="5"/>
      <c r="B176" s="2">
        <v>0</v>
      </c>
      <c r="G176" s="3">
        <v>0</v>
      </c>
      <c r="H176" s="3">
        <v>-14</v>
      </c>
      <c r="I176" s="3">
        <v>220015.27883900001</v>
      </c>
      <c r="J176" s="3">
        <v>220285</v>
      </c>
      <c r="K176" s="3">
        <v>-16.372230999999999</v>
      </c>
      <c r="L176" s="3">
        <v>-16.372230999999999</v>
      </c>
      <c r="M176" s="3">
        <v>-1</v>
      </c>
      <c r="N176" s="3">
        <v>-16.854374</v>
      </c>
      <c r="O176" s="3">
        <v>-2</v>
      </c>
      <c r="P176" s="3">
        <v>-16.854374</v>
      </c>
      <c r="Q176" s="3">
        <v>-81.769002999999998</v>
      </c>
      <c r="R176" s="3">
        <v>-16.336516</v>
      </c>
      <c r="S176" s="3">
        <v>-162.10551899999999</v>
      </c>
      <c r="T176" s="3">
        <v>-20.66039</v>
      </c>
      <c r="U176" s="3">
        <v>-17.380389999999998</v>
      </c>
      <c r="V176" s="3">
        <v>0</v>
      </c>
      <c r="W176" s="3">
        <v>-264.721161</v>
      </c>
      <c r="X176" s="3">
        <v>0</v>
      </c>
      <c r="Y176">
        <v>3.1415929999999999</v>
      </c>
      <c r="Z176">
        <f t="shared" si="8"/>
        <v>-6283.1859999999997</v>
      </c>
      <c r="AA176">
        <f t="shared" si="9"/>
        <v>6283.1859999999997</v>
      </c>
    </row>
    <row r="177" spans="1:27" x14ac:dyDescent="0.25">
      <c r="A177" s="5"/>
      <c r="B177" s="2">
        <v>0</v>
      </c>
      <c r="G177" s="3">
        <v>0</v>
      </c>
      <c r="H177" s="3">
        <v>-15</v>
      </c>
      <c r="I177" s="3">
        <v>220015.27883900001</v>
      </c>
      <c r="J177" s="3">
        <v>220256</v>
      </c>
      <c r="K177" s="3">
        <v>-20.711516</v>
      </c>
      <c r="L177" s="3">
        <v>-20.711516</v>
      </c>
      <c r="M177" s="3">
        <v>-10</v>
      </c>
      <c r="N177" s="3">
        <v>-21.193659</v>
      </c>
      <c r="O177" s="3">
        <v>-10</v>
      </c>
      <c r="P177" s="3">
        <v>-7.7115159999999996</v>
      </c>
      <c r="Q177" s="3">
        <v>-213.86631</v>
      </c>
      <c r="R177" s="3">
        <v>-8.7115159999999996</v>
      </c>
      <c r="S177" s="3">
        <v>-280.86631</v>
      </c>
      <c r="T177" s="3">
        <v>-19.496376000000001</v>
      </c>
      <c r="U177" s="3">
        <v>-15.636376</v>
      </c>
      <c r="V177" s="3">
        <v>0</v>
      </c>
      <c r="W177" s="3">
        <v>-197.721161</v>
      </c>
      <c r="X177" s="3">
        <v>0</v>
      </c>
      <c r="Y177">
        <v>3.1415929999999999</v>
      </c>
      <c r="Z177">
        <f t="shared" si="8"/>
        <v>-6283.1859999999997</v>
      </c>
      <c r="AA177">
        <f t="shared" si="9"/>
        <v>6283.1859999999997</v>
      </c>
    </row>
    <row r="178" spans="1:27" x14ac:dyDescent="0.25">
      <c r="A178" s="5"/>
      <c r="B178" s="2">
        <v>0</v>
      </c>
      <c r="G178" s="3">
        <v>0</v>
      </c>
      <c r="H178" s="3">
        <v>-14</v>
      </c>
      <c r="I178" s="3">
        <v>220015.27883900001</v>
      </c>
      <c r="J178" s="3">
        <v>220150</v>
      </c>
      <c r="K178" s="3">
        <v>-16.854374</v>
      </c>
      <c r="L178" s="3">
        <v>-16.854374</v>
      </c>
      <c r="M178" s="3">
        <v>-13</v>
      </c>
      <c r="N178" s="3">
        <v>-16.854374</v>
      </c>
      <c r="O178" s="3">
        <v>-13</v>
      </c>
      <c r="P178" s="3">
        <v>-1.372231</v>
      </c>
      <c r="Q178" s="3">
        <v>-257.57352900000001</v>
      </c>
      <c r="R178" s="3">
        <v>-2.890088</v>
      </c>
      <c r="S178" s="3">
        <v>-337.463617</v>
      </c>
      <c r="T178" s="3">
        <v>-17.201504</v>
      </c>
      <c r="U178" s="3">
        <v>-10.156504</v>
      </c>
      <c r="V178" s="3">
        <v>0</v>
      </c>
      <c r="W178" s="3">
        <v>-66.721160999999995</v>
      </c>
      <c r="X178" s="3">
        <v>0</v>
      </c>
      <c r="Y178">
        <v>3.1415929999999999</v>
      </c>
      <c r="Z178">
        <f t="shared" si="8"/>
        <v>-6283.1859999999997</v>
      </c>
      <c r="AA178">
        <f t="shared" si="9"/>
        <v>6283.1859999999997</v>
      </c>
    </row>
    <row r="179" spans="1:27" x14ac:dyDescent="0.25">
      <c r="A179" s="5"/>
      <c r="B179" s="2">
        <v>0</v>
      </c>
      <c r="G179" s="3">
        <v>0</v>
      </c>
      <c r="H179" s="3">
        <v>-6</v>
      </c>
      <c r="I179" s="3">
        <v>220015.27883900001</v>
      </c>
      <c r="J179" s="3">
        <v>219993</v>
      </c>
      <c r="K179" s="3">
        <v>-12.515088</v>
      </c>
      <c r="L179" s="3">
        <v>-12.515088</v>
      </c>
      <c r="M179" s="3">
        <v>-17</v>
      </c>
      <c r="N179" s="3">
        <v>-12.032945</v>
      </c>
      <c r="O179" s="3">
        <v>-14</v>
      </c>
      <c r="P179" s="3">
        <v>3.9670550000000002</v>
      </c>
      <c r="Q179" s="3">
        <v>-219.22717700000001</v>
      </c>
      <c r="R179" s="3">
        <v>1.449198</v>
      </c>
      <c r="S179" s="3">
        <v>-316.77797900000002</v>
      </c>
      <c r="T179" s="3">
        <v>-13.571598</v>
      </c>
      <c r="U179" s="3">
        <v>-8.3815980000000003</v>
      </c>
      <c r="V179" s="3">
        <v>0</v>
      </c>
      <c r="W179" s="3">
        <v>79.278839000000005</v>
      </c>
      <c r="X179" s="3">
        <v>0</v>
      </c>
      <c r="Y179">
        <v>3.1415929999999999</v>
      </c>
      <c r="Z179">
        <f t="shared" si="8"/>
        <v>-6283.1859999999997</v>
      </c>
      <c r="AA179">
        <f t="shared" si="9"/>
        <v>6283.1859999999997</v>
      </c>
    </row>
    <row r="180" spans="1:27" x14ac:dyDescent="0.25">
      <c r="A180" s="5"/>
      <c r="B180" s="2">
        <v>0</v>
      </c>
      <c r="G180" s="3">
        <v>0</v>
      </c>
      <c r="H180" s="3">
        <v>-15</v>
      </c>
      <c r="I180" s="3">
        <v>220015.27883900001</v>
      </c>
      <c r="J180" s="3">
        <v>219876</v>
      </c>
      <c r="K180" s="3">
        <v>-8.1758019999999991</v>
      </c>
      <c r="L180" s="3">
        <v>-7.6936590000000002</v>
      </c>
      <c r="M180" s="3">
        <v>-8</v>
      </c>
      <c r="N180" s="3">
        <v>-7.6936590000000002</v>
      </c>
      <c r="O180" s="3">
        <v>-14</v>
      </c>
      <c r="P180" s="3">
        <v>2.788484</v>
      </c>
      <c r="Q180" s="3">
        <v>-211.03877</v>
      </c>
      <c r="R180" s="3">
        <v>7.7884840000000004</v>
      </c>
      <c r="S180" s="3">
        <v>-273.03877</v>
      </c>
      <c r="T180" s="3">
        <v>-5.2016369999999998</v>
      </c>
      <c r="U180" s="3">
        <v>-5.5916370000000004</v>
      </c>
      <c r="V180" s="3">
        <v>0</v>
      </c>
      <c r="W180" s="3">
        <v>184.278839</v>
      </c>
      <c r="X180" s="3">
        <v>0</v>
      </c>
      <c r="Y180">
        <v>3.1415929999999999</v>
      </c>
      <c r="Z180">
        <f t="shared" si="8"/>
        <v>-6283.1859999999997</v>
      </c>
      <c r="AA180">
        <f t="shared" si="9"/>
        <v>6283.1859999999997</v>
      </c>
    </row>
    <row r="181" spans="1:27" x14ac:dyDescent="0.25">
      <c r="A181" s="5"/>
      <c r="B181" s="2">
        <v>0</v>
      </c>
      <c r="G181" s="3">
        <v>0</v>
      </c>
      <c r="H181" s="3">
        <v>-20</v>
      </c>
      <c r="I181" s="3">
        <v>220015.27883900001</v>
      </c>
      <c r="J181" s="3">
        <v>219781</v>
      </c>
      <c r="K181" s="3">
        <v>-3.354374</v>
      </c>
      <c r="L181" s="3">
        <v>-3.354374</v>
      </c>
      <c r="M181" s="3">
        <v>-10</v>
      </c>
      <c r="N181" s="3">
        <v>-3.354374</v>
      </c>
      <c r="O181" s="3">
        <v>-7</v>
      </c>
      <c r="P181" s="3">
        <v>6.1277689999999998</v>
      </c>
      <c r="Q181" s="3">
        <v>-156.24598900000001</v>
      </c>
      <c r="R181" s="3">
        <v>0.60991200000000001</v>
      </c>
      <c r="S181" s="3">
        <v>-235.636077</v>
      </c>
      <c r="T181" s="3">
        <v>-10.619265</v>
      </c>
      <c r="U181" s="3">
        <v>-3.4392649999999998</v>
      </c>
      <c r="V181" s="3">
        <v>0</v>
      </c>
      <c r="W181" s="3">
        <v>265.278839</v>
      </c>
      <c r="X181" s="3">
        <v>0</v>
      </c>
      <c r="Y181">
        <v>3.1415929999999999</v>
      </c>
      <c r="Z181">
        <f t="shared" si="8"/>
        <v>-6283.1859999999997</v>
      </c>
      <c r="AA181">
        <f t="shared" si="9"/>
        <v>6283.1859999999997</v>
      </c>
    </row>
    <row r="182" spans="1:27" x14ac:dyDescent="0.25">
      <c r="A182" s="5"/>
      <c r="B182" s="2">
        <v>0</v>
      </c>
      <c r="G182" s="3">
        <v>0</v>
      </c>
      <c r="H182" s="3">
        <v>-21</v>
      </c>
      <c r="I182" s="3">
        <v>220015.27883900001</v>
      </c>
      <c r="J182" s="3">
        <v>219727</v>
      </c>
      <c r="K182" s="3">
        <v>0.98491200000000001</v>
      </c>
      <c r="L182" s="3">
        <v>0.98491200000000001</v>
      </c>
      <c r="M182" s="3">
        <v>2</v>
      </c>
      <c r="N182" s="3">
        <v>1.467055</v>
      </c>
      <c r="O182" s="3">
        <v>-6</v>
      </c>
      <c r="P182" s="3">
        <v>0.467055</v>
      </c>
      <c r="Q182" s="3">
        <v>-136.39963700000001</v>
      </c>
      <c r="R182" s="3">
        <v>7.949198</v>
      </c>
      <c r="S182" s="3">
        <v>-181.45043899999999</v>
      </c>
      <c r="T182" s="3">
        <v>-1.7094830000000001</v>
      </c>
      <c r="U182" s="3">
        <v>-4.194483</v>
      </c>
      <c r="V182" s="3">
        <v>0</v>
      </c>
      <c r="W182" s="3">
        <v>298.278839</v>
      </c>
      <c r="X182" s="3">
        <v>0</v>
      </c>
      <c r="Y182">
        <v>3.1415929999999999</v>
      </c>
      <c r="Z182">
        <f t="shared" si="8"/>
        <v>-6283.1859999999997</v>
      </c>
      <c r="AA182">
        <f t="shared" si="9"/>
        <v>6283.1859999999997</v>
      </c>
    </row>
    <row r="183" spans="1:27" x14ac:dyDescent="0.25">
      <c r="A183" s="5"/>
      <c r="B183" s="2">
        <v>0</v>
      </c>
      <c r="G183" s="3">
        <v>0</v>
      </c>
      <c r="H183" s="3">
        <v>-38</v>
      </c>
      <c r="I183" s="3">
        <v>220015.27883900001</v>
      </c>
      <c r="J183" s="3">
        <v>219717</v>
      </c>
      <c r="K183" s="3">
        <v>5.324198</v>
      </c>
      <c r="L183" s="3">
        <v>5.324198</v>
      </c>
      <c r="M183" s="3">
        <v>-2</v>
      </c>
      <c r="N183" s="3">
        <v>5.8063409999999998</v>
      </c>
      <c r="O183" s="3">
        <v>-4</v>
      </c>
      <c r="P183" s="3">
        <v>6.8063409999999998</v>
      </c>
      <c r="Q183" s="3">
        <v>-106.499714</v>
      </c>
      <c r="R183" s="3">
        <v>8.2884840000000004</v>
      </c>
      <c r="S183" s="3">
        <v>-123.21123</v>
      </c>
      <c r="T183" s="3">
        <v>0.78271000000000002</v>
      </c>
      <c r="U183" s="3">
        <v>-0.62729000000000001</v>
      </c>
      <c r="V183" s="3">
        <v>0</v>
      </c>
      <c r="W183" s="3">
        <v>302.278839</v>
      </c>
      <c r="X183" s="3">
        <v>0</v>
      </c>
      <c r="Y183">
        <v>3.1415929999999999</v>
      </c>
      <c r="Z183">
        <f t="shared" si="8"/>
        <v>-6283.1859999999997</v>
      </c>
      <c r="AA183">
        <f t="shared" si="9"/>
        <v>6283.1859999999997</v>
      </c>
    </row>
    <row r="184" spans="1:27" x14ac:dyDescent="0.25">
      <c r="A184" s="5"/>
      <c r="B184" s="2">
        <v>0</v>
      </c>
      <c r="G184" s="3">
        <v>0</v>
      </c>
      <c r="H184" s="3">
        <v>-43</v>
      </c>
      <c r="I184" s="3">
        <v>220015.27883900001</v>
      </c>
      <c r="J184" s="3">
        <v>219712</v>
      </c>
      <c r="K184" s="3">
        <v>9.6634840000000004</v>
      </c>
      <c r="L184" s="3">
        <v>9.6634840000000004</v>
      </c>
      <c r="M184" s="3">
        <v>1</v>
      </c>
      <c r="N184" s="3">
        <v>10.145626</v>
      </c>
      <c r="O184" s="3">
        <v>1</v>
      </c>
      <c r="P184" s="3">
        <v>9.145626</v>
      </c>
      <c r="Q184" s="3">
        <v>-40.546218000000003</v>
      </c>
      <c r="R184" s="3">
        <v>10.627769000000001</v>
      </c>
      <c r="S184" s="3">
        <v>-42.918449000000003</v>
      </c>
      <c r="T184" s="3">
        <v>6.8673140000000004</v>
      </c>
      <c r="U184" s="3">
        <v>7.4523140000000003</v>
      </c>
      <c r="V184" s="3">
        <v>0</v>
      </c>
      <c r="W184" s="3">
        <v>301.278839</v>
      </c>
      <c r="X184" s="3">
        <v>0</v>
      </c>
      <c r="Y184">
        <v>3.1415929999999999</v>
      </c>
      <c r="Z184">
        <f t="shared" si="8"/>
        <v>-6283.1859999999997</v>
      </c>
      <c r="AA184">
        <f t="shared" si="9"/>
        <v>6283.1859999999997</v>
      </c>
    </row>
    <row r="185" spans="1:27" x14ac:dyDescent="0.25">
      <c r="A185" s="5"/>
      <c r="B185" s="2">
        <v>0</v>
      </c>
      <c r="G185" s="3">
        <v>0</v>
      </c>
      <c r="H185" s="3">
        <v>-46</v>
      </c>
      <c r="I185" s="3">
        <v>220015.27883900001</v>
      </c>
      <c r="J185" s="3">
        <v>219714</v>
      </c>
      <c r="K185" s="3">
        <v>14.002769000000001</v>
      </c>
      <c r="L185" s="3">
        <v>14.002769000000001</v>
      </c>
      <c r="M185" s="3">
        <v>1</v>
      </c>
      <c r="N185" s="3">
        <v>14.484912</v>
      </c>
      <c r="O185" s="3">
        <v>0</v>
      </c>
      <c r="P185" s="3">
        <v>11.484912</v>
      </c>
      <c r="Q185" s="3">
        <v>61.460847999999999</v>
      </c>
      <c r="R185" s="3">
        <v>14.967055</v>
      </c>
      <c r="S185" s="3">
        <v>77.427903000000001</v>
      </c>
      <c r="T185" s="3">
        <v>15.554328</v>
      </c>
      <c r="U185" s="3">
        <v>12.974328</v>
      </c>
      <c r="V185" s="3">
        <v>0</v>
      </c>
      <c r="W185" s="3">
        <v>298.278839</v>
      </c>
      <c r="X185" s="3">
        <v>0</v>
      </c>
      <c r="Y185">
        <v>3.1415929999999999</v>
      </c>
      <c r="Z185">
        <f t="shared" si="8"/>
        <v>-6283.1859999999997</v>
      </c>
      <c r="AA185">
        <f t="shared" si="9"/>
        <v>6283.1859999999997</v>
      </c>
    </row>
    <row r="186" spans="1:27" x14ac:dyDescent="0.25">
      <c r="A186" s="5"/>
      <c r="B186" s="2">
        <v>0</v>
      </c>
      <c r="G186" s="3">
        <v>0</v>
      </c>
      <c r="H186" s="3">
        <v>-51</v>
      </c>
      <c r="I186" s="3">
        <v>220015.27883900001</v>
      </c>
      <c r="J186" s="3">
        <v>219736</v>
      </c>
      <c r="K186" s="3">
        <v>18.342054999999998</v>
      </c>
      <c r="L186" s="3">
        <v>18.342054999999998</v>
      </c>
      <c r="M186" s="3">
        <v>4</v>
      </c>
      <c r="N186" s="3">
        <v>18.824197999999999</v>
      </c>
      <c r="O186" s="3">
        <v>16</v>
      </c>
      <c r="P186" s="3">
        <v>16.824197999999999</v>
      </c>
      <c r="Q186" s="3">
        <v>179.52148600000001</v>
      </c>
      <c r="R186" s="3">
        <v>6.3063409999999998</v>
      </c>
      <c r="S186" s="3">
        <v>173.82782700000001</v>
      </c>
      <c r="T186" s="3">
        <v>13.563753</v>
      </c>
      <c r="U186" s="3">
        <v>23.843753</v>
      </c>
      <c r="V186" s="3">
        <v>0</v>
      </c>
      <c r="W186" s="3">
        <v>247.278839</v>
      </c>
      <c r="X186" s="3">
        <v>0</v>
      </c>
      <c r="Y186">
        <v>3.1415929999999999</v>
      </c>
      <c r="Z186">
        <f t="shared" si="8"/>
        <v>-6283.1859999999997</v>
      </c>
      <c r="AA186">
        <f t="shared" si="9"/>
        <v>6283.1859999999997</v>
      </c>
    </row>
    <row r="187" spans="1:27" x14ac:dyDescent="0.25">
      <c r="A187" s="5"/>
      <c r="B187" s="2">
        <v>0</v>
      </c>
      <c r="G187" s="3">
        <v>0</v>
      </c>
      <c r="H187" s="3">
        <v>-26</v>
      </c>
      <c r="I187" s="3">
        <v>220015.27883900001</v>
      </c>
      <c r="J187" s="3">
        <v>219808</v>
      </c>
      <c r="K187" s="3">
        <v>21.717054999999998</v>
      </c>
      <c r="L187" s="3">
        <v>21.717054999999998</v>
      </c>
      <c r="M187" s="3">
        <v>12</v>
      </c>
      <c r="N187" s="3">
        <v>21.234912000000001</v>
      </c>
      <c r="O187" s="3">
        <v>15</v>
      </c>
      <c r="P187" s="3">
        <v>2.7527689999999998</v>
      </c>
      <c r="Q187" s="3">
        <v>301.49560700000001</v>
      </c>
      <c r="R187" s="3">
        <v>-0.24723100000000001</v>
      </c>
      <c r="S187" s="3">
        <v>263.49560700000001</v>
      </c>
      <c r="T187" s="3">
        <v>10.099553</v>
      </c>
      <c r="U187" s="3">
        <v>16.434553000000001</v>
      </c>
      <c r="V187" s="3">
        <v>0</v>
      </c>
      <c r="W187" s="3">
        <v>145.278839</v>
      </c>
      <c r="X187" s="3">
        <v>0</v>
      </c>
      <c r="Y187">
        <v>3.1415929999999999</v>
      </c>
      <c r="Z187">
        <f t="shared" si="8"/>
        <v>-6283.1859999999997</v>
      </c>
      <c r="AA187">
        <f t="shared" si="9"/>
        <v>6283.1859999999997</v>
      </c>
    </row>
    <row r="188" spans="1:27" x14ac:dyDescent="0.25">
      <c r="A188" s="5"/>
      <c r="B188" s="2">
        <v>0</v>
      </c>
      <c r="G188" s="3">
        <v>0</v>
      </c>
      <c r="H188" s="3">
        <v>-17</v>
      </c>
      <c r="I188" s="3">
        <v>220015.27883900001</v>
      </c>
      <c r="J188" s="3">
        <v>219950</v>
      </c>
      <c r="K188" s="3">
        <v>17.377769000000001</v>
      </c>
      <c r="L188" s="3">
        <v>16.895626</v>
      </c>
      <c r="M188" s="3">
        <v>15</v>
      </c>
      <c r="N188" s="3">
        <v>16.895626</v>
      </c>
      <c r="O188" s="3">
        <v>14</v>
      </c>
      <c r="P188" s="3">
        <v>1.413484</v>
      </c>
      <c r="Q188" s="3">
        <v>331.57410199999998</v>
      </c>
      <c r="R188" s="3">
        <v>4.4134840000000004</v>
      </c>
      <c r="S188" s="3">
        <v>272.57410199999998</v>
      </c>
      <c r="T188" s="3">
        <v>17.581389000000001</v>
      </c>
      <c r="U188" s="3">
        <v>13.521388999999999</v>
      </c>
      <c r="V188" s="3">
        <v>0</v>
      </c>
      <c r="W188" s="3">
        <v>-5.7211610000000004</v>
      </c>
      <c r="X188" s="3">
        <v>0</v>
      </c>
      <c r="Y188">
        <v>3.1415929999999999</v>
      </c>
      <c r="Z188">
        <f t="shared" si="8"/>
        <v>-6283.1859999999997</v>
      </c>
      <c r="AA188">
        <f t="shared" si="9"/>
        <v>6283.1859999999997</v>
      </c>
    </row>
    <row r="189" spans="1:27" x14ac:dyDescent="0.25">
      <c r="A189" s="5"/>
      <c r="B189" s="2">
        <v>0</v>
      </c>
      <c r="G189" s="3">
        <v>0</v>
      </c>
      <c r="H189" s="3">
        <v>-23</v>
      </c>
      <c r="I189" s="3">
        <v>220015.27883900001</v>
      </c>
      <c r="J189" s="3">
        <v>220110</v>
      </c>
      <c r="K189" s="3">
        <v>12.556341</v>
      </c>
      <c r="L189" s="3">
        <v>12.556341</v>
      </c>
      <c r="M189" s="3">
        <v>13</v>
      </c>
      <c r="N189" s="3">
        <v>12.074198000000001</v>
      </c>
      <c r="O189" s="3">
        <v>18</v>
      </c>
      <c r="P189" s="3">
        <v>-1.925802</v>
      </c>
      <c r="Q189" s="3">
        <v>307.59902599999998</v>
      </c>
      <c r="R189" s="3">
        <v>-6.4079449999999998</v>
      </c>
      <c r="S189" s="3">
        <v>244.191081</v>
      </c>
      <c r="T189" s="3">
        <v>5.7658139999999998</v>
      </c>
      <c r="U189" s="3">
        <v>11.710813999999999</v>
      </c>
      <c r="V189" s="3">
        <v>0</v>
      </c>
      <c r="W189" s="3">
        <v>-153.721161</v>
      </c>
      <c r="X189" s="3">
        <v>0</v>
      </c>
      <c r="Y189">
        <v>3.1415929999999999</v>
      </c>
      <c r="Z189">
        <f t="shared" si="8"/>
        <v>-6283.1859999999997</v>
      </c>
      <c r="AA189">
        <f t="shared" si="9"/>
        <v>6283.1859999999997</v>
      </c>
    </row>
    <row r="190" spans="1:27" x14ac:dyDescent="0.25">
      <c r="A190" s="5"/>
      <c r="B190" s="2">
        <v>0</v>
      </c>
      <c r="G190" s="3">
        <v>0</v>
      </c>
      <c r="H190" s="3">
        <v>-20</v>
      </c>
      <c r="I190" s="3">
        <v>220015.27883900001</v>
      </c>
      <c r="J190" s="3">
        <v>220238</v>
      </c>
      <c r="K190" s="3">
        <v>8.2170550000000002</v>
      </c>
      <c r="L190" s="3">
        <v>8.2170550000000002</v>
      </c>
      <c r="M190" s="3">
        <v>16</v>
      </c>
      <c r="N190" s="3">
        <v>7.7349119999999996</v>
      </c>
      <c r="O190" s="3">
        <v>9</v>
      </c>
      <c r="P190" s="3">
        <v>-7.2650880000000004</v>
      </c>
      <c r="Q190" s="3">
        <v>263.57037800000001</v>
      </c>
      <c r="R190" s="3">
        <v>-2.7472310000000002</v>
      </c>
      <c r="S190" s="3">
        <v>216.82314700000001</v>
      </c>
      <c r="T190" s="3">
        <v>7.2628279999999998</v>
      </c>
      <c r="U190" s="3">
        <v>6.2628279999999998</v>
      </c>
      <c r="V190" s="3">
        <v>0</v>
      </c>
      <c r="W190" s="3">
        <v>-272.721161</v>
      </c>
      <c r="X190" s="3">
        <v>0</v>
      </c>
      <c r="Y190">
        <v>3.1415929999999999</v>
      </c>
      <c r="Z190">
        <f t="shared" si="8"/>
        <v>-6283.1859999999997</v>
      </c>
      <c r="AA190">
        <f t="shared" si="9"/>
        <v>6283.1859999999997</v>
      </c>
    </row>
    <row r="191" spans="1:27" x14ac:dyDescent="0.25">
      <c r="A191" s="5"/>
      <c r="B191" s="2">
        <v>0</v>
      </c>
      <c r="G191" s="3">
        <v>0</v>
      </c>
      <c r="H191" s="3">
        <v>-31</v>
      </c>
      <c r="I191" s="3">
        <v>220015.27883900001</v>
      </c>
      <c r="J191" s="3">
        <v>220333</v>
      </c>
      <c r="K191" s="3">
        <v>3.8777689999999998</v>
      </c>
      <c r="L191" s="3">
        <v>3.8777689999999998</v>
      </c>
      <c r="M191" s="3">
        <v>8</v>
      </c>
      <c r="N191" s="3">
        <v>3.395626</v>
      </c>
      <c r="O191" s="3">
        <v>9</v>
      </c>
      <c r="P191" s="3">
        <v>-5.604374</v>
      </c>
      <c r="Q191" s="3">
        <v>217.488159</v>
      </c>
      <c r="R191" s="3">
        <v>-6.0865159999999996</v>
      </c>
      <c r="S191" s="3">
        <v>179.40164200000001</v>
      </c>
      <c r="T191" s="3">
        <v>3.4711280000000002</v>
      </c>
      <c r="U191" s="3">
        <v>7.5811279999999996</v>
      </c>
      <c r="V191" s="3">
        <v>0</v>
      </c>
      <c r="W191" s="3">
        <v>-347.721161</v>
      </c>
      <c r="X191" s="3">
        <v>0</v>
      </c>
      <c r="Y191">
        <v>3.1415929999999999</v>
      </c>
      <c r="Z191">
        <f t="shared" si="8"/>
        <v>-6283.1859999999997</v>
      </c>
      <c r="AA191">
        <f t="shared" si="9"/>
        <v>6283.1859999999997</v>
      </c>
    </row>
    <row r="192" spans="1:27" x14ac:dyDescent="0.25">
      <c r="A192" s="5"/>
      <c r="B192" s="2">
        <v>0</v>
      </c>
      <c r="G192" s="3">
        <v>0</v>
      </c>
      <c r="H192" s="3">
        <v>-21</v>
      </c>
      <c r="I192" s="3">
        <v>220015.27883900001</v>
      </c>
      <c r="J192" s="3">
        <v>220393</v>
      </c>
      <c r="K192" s="3">
        <v>-0.46151599999999998</v>
      </c>
      <c r="L192" s="3">
        <v>-0.46151599999999998</v>
      </c>
      <c r="M192" s="3">
        <v>10</v>
      </c>
      <c r="N192" s="3">
        <v>-0.94365900000000003</v>
      </c>
      <c r="O192" s="3">
        <v>2</v>
      </c>
      <c r="P192" s="3">
        <v>-3.425802</v>
      </c>
      <c r="Q192" s="3">
        <v>172.92656600000001</v>
      </c>
      <c r="R192" s="3">
        <v>-0.42580200000000001</v>
      </c>
      <c r="S192" s="3">
        <v>130.92656600000001</v>
      </c>
      <c r="T192" s="3">
        <v>5.0280529999999999</v>
      </c>
      <c r="U192" s="3">
        <v>5.4280530000000002</v>
      </c>
      <c r="V192" s="3">
        <v>0</v>
      </c>
      <c r="W192" s="3">
        <v>-388.721161</v>
      </c>
      <c r="X192" s="3">
        <v>0</v>
      </c>
      <c r="Y192">
        <v>3.1415929999999999</v>
      </c>
      <c r="Z192">
        <f t="shared" si="8"/>
        <v>-6283.1859999999997</v>
      </c>
      <c r="AA192">
        <f t="shared" si="9"/>
        <v>6283.1859999999997</v>
      </c>
    </row>
    <row r="193" spans="1:27" x14ac:dyDescent="0.25">
      <c r="A193" s="5"/>
      <c r="B193" s="2">
        <v>0</v>
      </c>
      <c r="G193" s="3">
        <v>0</v>
      </c>
      <c r="H193" s="3">
        <v>-26</v>
      </c>
      <c r="I193" s="3">
        <v>220015.27883900001</v>
      </c>
      <c r="J193" s="3">
        <v>220402</v>
      </c>
      <c r="K193" s="3">
        <v>-4.800802</v>
      </c>
      <c r="L193" s="3">
        <v>-5.2829449999999998</v>
      </c>
      <c r="M193" s="3">
        <v>-1</v>
      </c>
      <c r="N193" s="3">
        <v>-5.2829449999999998</v>
      </c>
      <c r="O193" s="3">
        <v>1</v>
      </c>
      <c r="P193" s="3">
        <v>-5.7650880000000004</v>
      </c>
      <c r="Q193" s="3">
        <v>145.397918</v>
      </c>
      <c r="R193" s="3">
        <v>-7.7650880000000004</v>
      </c>
      <c r="S193" s="3">
        <v>94.397918000000004</v>
      </c>
      <c r="T193" s="3">
        <v>-2.8174320000000002</v>
      </c>
      <c r="U193" s="3">
        <v>0.122568</v>
      </c>
      <c r="V193" s="3">
        <v>0</v>
      </c>
      <c r="W193" s="3">
        <v>-386.721161</v>
      </c>
      <c r="X193" s="3">
        <v>0</v>
      </c>
      <c r="Y193">
        <v>3.1415929999999999</v>
      </c>
      <c r="Z193">
        <f t="shared" si="8"/>
        <v>-6283.1859999999997</v>
      </c>
      <c r="AA193">
        <f t="shared" si="9"/>
        <v>6283.1859999999997</v>
      </c>
    </row>
    <row r="194" spans="1:27" x14ac:dyDescent="0.25">
      <c r="A194" s="5"/>
      <c r="B194" s="2">
        <v>0</v>
      </c>
      <c r="G194" s="3">
        <v>0</v>
      </c>
      <c r="H194" s="3">
        <v>-23</v>
      </c>
      <c r="I194" s="3">
        <v>220015.27883900001</v>
      </c>
      <c r="J194" s="3">
        <v>220398</v>
      </c>
      <c r="K194" s="3">
        <v>-9.1400880000000004</v>
      </c>
      <c r="L194" s="3">
        <v>-9.6222309999999993</v>
      </c>
      <c r="M194" s="3">
        <v>-3</v>
      </c>
      <c r="N194" s="3">
        <v>-9.6222309999999993</v>
      </c>
      <c r="O194" s="3">
        <v>-2</v>
      </c>
      <c r="P194" s="3">
        <v>-7.104374</v>
      </c>
      <c r="Q194" s="3">
        <v>81.815698999999995</v>
      </c>
      <c r="R194" s="3">
        <v>-8.104374</v>
      </c>
      <c r="S194" s="3">
        <v>27.815698999999999</v>
      </c>
      <c r="T194" s="3">
        <v>-5.0553280000000003</v>
      </c>
      <c r="U194" s="3">
        <v>-2.8253279999999998</v>
      </c>
      <c r="V194" s="3">
        <v>0</v>
      </c>
      <c r="W194" s="3">
        <v>-374.721161</v>
      </c>
      <c r="X194" s="3">
        <v>0</v>
      </c>
      <c r="Y194">
        <v>3.1415929999999999</v>
      </c>
      <c r="Z194">
        <f t="shared" si="8"/>
        <v>-6283.1859999999997</v>
      </c>
      <c r="AA194">
        <f t="shared" si="9"/>
        <v>6283.1859999999997</v>
      </c>
    </row>
    <row r="195" spans="1:27" x14ac:dyDescent="0.25">
      <c r="A195" s="5"/>
      <c r="B195" s="2">
        <v>0</v>
      </c>
      <c r="G195" s="3">
        <v>0</v>
      </c>
      <c r="H195" s="3">
        <v>-20</v>
      </c>
      <c r="I195" s="3">
        <v>220015.27883900001</v>
      </c>
      <c r="J195" s="3">
        <v>220387</v>
      </c>
      <c r="K195" s="3">
        <v>-13.479374</v>
      </c>
      <c r="L195" s="3">
        <v>-13.961516</v>
      </c>
      <c r="M195" s="3">
        <v>0</v>
      </c>
      <c r="N195" s="3">
        <v>-13.961516</v>
      </c>
      <c r="O195" s="3">
        <v>0</v>
      </c>
      <c r="P195" s="3">
        <v>-15.443659</v>
      </c>
      <c r="Q195" s="3">
        <v>-20.820091999999999</v>
      </c>
      <c r="R195" s="3">
        <v>-15.443659</v>
      </c>
      <c r="S195" s="3">
        <v>-84.820092000000002</v>
      </c>
      <c r="T195" s="3">
        <v>-16.325635999999999</v>
      </c>
      <c r="U195" s="3">
        <v>-14.490636</v>
      </c>
      <c r="V195" s="3">
        <v>0</v>
      </c>
      <c r="W195" s="3">
        <v>-372.721161</v>
      </c>
      <c r="X195" s="3">
        <v>0</v>
      </c>
      <c r="Y195">
        <v>3.1415929999999999</v>
      </c>
      <c r="Z195">
        <f t="shared" si="8"/>
        <v>-6283.1859999999997</v>
      </c>
      <c r="AA195">
        <f t="shared" si="9"/>
        <v>6283.1859999999997</v>
      </c>
    </row>
    <row r="196" spans="1:27" x14ac:dyDescent="0.25">
      <c r="A196" s="5"/>
      <c r="B196" s="2">
        <v>0</v>
      </c>
      <c r="G196" s="3">
        <v>0</v>
      </c>
      <c r="H196" s="3">
        <v>-29</v>
      </c>
      <c r="I196" s="3">
        <v>220015.27883900001</v>
      </c>
      <c r="J196" s="3">
        <v>220373</v>
      </c>
      <c r="K196" s="3">
        <v>-18.300802000000001</v>
      </c>
      <c r="L196" s="3">
        <v>-18.300802000000001</v>
      </c>
      <c r="M196" s="3">
        <v>-11</v>
      </c>
      <c r="N196" s="3">
        <v>-18.782945000000002</v>
      </c>
      <c r="O196" s="3">
        <v>-5</v>
      </c>
      <c r="P196" s="3">
        <v>-6.7829449999999998</v>
      </c>
      <c r="Q196" s="3">
        <v>-138.50945400000001</v>
      </c>
      <c r="R196" s="3">
        <v>-14.265088</v>
      </c>
      <c r="S196" s="3">
        <v>-205.774542</v>
      </c>
      <c r="T196" s="3">
        <v>-20.768353000000001</v>
      </c>
      <c r="U196" s="3">
        <v>-12.468353</v>
      </c>
      <c r="V196" s="3">
        <v>0</v>
      </c>
      <c r="W196" s="3">
        <v>-317.721161</v>
      </c>
      <c r="X196" s="3">
        <v>0</v>
      </c>
      <c r="Y196">
        <v>3.1415929999999999</v>
      </c>
      <c r="Z196">
        <f t="shared" si="8"/>
        <v>-6283.1859999999997</v>
      </c>
      <c r="AA196">
        <f t="shared" si="9"/>
        <v>6283.1859999999997</v>
      </c>
    </row>
    <row r="197" spans="1:27" x14ac:dyDescent="0.25">
      <c r="A197" s="5"/>
      <c r="B197" s="2">
        <v>0</v>
      </c>
      <c r="G197" s="3">
        <v>0</v>
      </c>
      <c r="H197" s="3">
        <v>-17</v>
      </c>
      <c r="I197" s="3">
        <v>220015.27883900001</v>
      </c>
      <c r="J197" s="3">
        <v>220285</v>
      </c>
      <c r="K197" s="3">
        <v>-22.640087999999999</v>
      </c>
      <c r="L197" s="3">
        <v>-22.640087999999999</v>
      </c>
      <c r="M197" s="3">
        <v>-11</v>
      </c>
      <c r="N197" s="3">
        <v>-22.157945000000002</v>
      </c>
      <c r="O197" s="3">
        <v>-10</v>
      </c>
      <c r="P197" s="3">
        <v>-7.675802</v>
      </c>
      <c r="Q197" s="3">
        <v>-236.96390400000001</v>
      </c>
      <c r="R197" s="3">
        <v>-9.6758019999999991</v>
      </c>
      <c r="S197" s="3">
        <v>-314.96390400000001</v>
      </c>
      <c r="T197" s="3">
        <v>-19.755589000000001</v>
      </c>
      <c r="U197" s="3">
        <v>-14.555588999999999</v>
      </c>
      <c r="V197" s="3">
        <v>0</v>
      </c>
      <c r="W197" s="3">
        <v>-221.721161</v>
      </c>
      <c r="X197" s="3">
        <v>0</v>
      </c>
      <c r="Y197">
        <v>3.1415929999999999</v>
      </c>
      <c r="Z197">
        <f t="shared" si="8"/>
        <v>-6283.1859999999997</v>
      </c>
      <c r="AA197">
        <f t="shared" si="9"/>
        <v>6283.1859999999997</v>
      </c>
    </row>
    <row r="198" spans="1:27" x14ac:dyDescent="0.25">
      <c r="A198" s="5"/>
      <c r="B198" s="2">
        <v>0</v>
      </c>
      <c r="G198" s="3">
        <v>0</v>
      </c>
      <c r="H198" s="3">
        <v>-13</v>
      </c>
      <c r="I198" s="3">
        <v>220015.27883900001</v>
      </c>
      <c r="J198" s="3">
        <v>220147</v>
      </c>
      <c r="K198" s="3">
        <v>-17.818659</v>
      </c>
      <c r="L198" s="3">
        <v>-17.818659</v>
      </c>
      <c r="M198" s="3">
        <v>-16</v>
      </c>
      <c r="N198" s="3">
        <v>-17.818659</v>
      </c>
      <c r="O198" s="3">
        <v>-16</v>
      </c>
      <c r="P198" s="3">
        <v>-2.336516</v>
      </c>
      <c r="Q198" s="3">
        <v>-252.349694</v>
      </c>
      <c r="R198" s="3">
        <v>-1.854374</v>
      </c>
      <c r="S198" s="3">
        <v>-339.20406800000001</v>
      </c>
      <c r="T198" s="3">
        <v>-16.651253000000001</v>
      </c>
      <c r="U198" s="3">
        <v>-11.781253</v>
      </c>
      <c r="V198" s="3">
        <v>0</v>
      </c>
      <c r="W198" s="3">
        <v>-53.721161000000002</v>
      </c>
      <c r="X198" s="3">
        <v>0</v>
      </c>
      <c r="Y198">
        <v>3.1415929999999999</v>
      </c>
      <c r="Z198">
        <f t="shared" si="8"/>
        <v>-6283.1859999999997</v>
      </c>
      <c r="AA198">
        <f t="shared" si="9"/>
        <v>6283.1859999999997</v>
      </c>
    </row>
    <row r="199" spans="1:27" x14ac:dyDescent="0.25">
      <c r="A199" s="5"/>
      <c r="B199" s="2">
        <v>0</v>
      </c>
      <c r="G199" s="3">
        <v>0</v>
      </c>
      <c r="H199" s="3">
        <v>-16</v>
      </c>
      <c r="I199" s="3">
        <v>220015.27883900001</v>
      </c>
      <c r="J199" s="3">
        <v>219990</v>
      </c>
      <c r="K199" s="3">
        <v>-13.479374</v>
      </c>
      <c r="L199" s="3">
        <v>-13.479374</v>
      </c>
      <c r="M199" s="3">
        <v>-16</v>
      </c>
      <c r="N199" s="3">
        <v>-12.997230999999999</v>
      </c>
      <c r="O199" s="3">
        <v>-20</v>
      </c>
      <c r="P199" s="3">
        <v>4.0027689999999998</v>
      </c>
      <c r="Q199" s="3">
        <v>-242.68191400000001</v>
      </c>
      <c r="R199" s="3">
        <v>6.4849119999999996</v>
      </c>
      <c r="S199" s="3">
        <v>-312.197002</v>
      </c>
      <c r="T199" s="3">
        <v>-10.155275</v>
      </c>
      <c r="U199" s="3">
        <v>-8.6702750000000002</v>
      </c>
      <c r="V199" s="3">
        <v>0</v>
      </c>
      <c r="W199" s="3">
        <v>94.278839000000005</v>
      </c>
      <c r="X199" s="3">
        <v>0</v>
      </c>
      <c r="Y199">
        <v>3.1415929999999999</v>
      </c>
      <c r="Z199">
        <f t="shared" si="8"/>
        <v>-6283.1859999999997</v>
      </c>
      <c r="AA199">
        <f t="shared" si="9"/>
        <v>6283.1859999999997</v>
      </c>
    </row>
    <row r="200" spans="1:27" x14ac:dyDescent="0.25">
      <c r="A200" s="5"/>
      <c r="B200" s="2">
        <v>0</v>
      </c>
      <c r="G200" s="3">
        <v>0</v>
      </c>
      <c r="H200" s="3">
        <v>-23</v>
      </c>
      <c r="I200" s="3">
        <v>220015.27883900001</v>
      </c>
      <c r="J200" s="3">
        <v>219851</v>
      </c>
      <c r="K200" s="3">
        <v>-9.1400880000000004</v>
      </c>
      <c r="L200" s="3">
        <v>-8.6579449999999998</v>
      </c>
      <c r="M200" s="3">
        <v>-11</v>
      </c>
      <c r="N200" s="3">
        <v>-8.6579449999999998</v>
      </c>
      <c r="O200" s="3">
        <v>-13</v>
      </c>
      <c r="P200" s="3">
        <v>1.824198</v>
      </c>
      <c r="Q200" s="3">
        <v>-213.13636399999999</v>
      </c>
      <c r="R200" s="3">
        <v>2.824198</v>
      </c>
      <c r="S200" s="3">
        <v>-272.13636400000001</v>
      </c>
      <c r="T200" s="3">
        <v>-6.2208500000000004</v>
      </c>
      <c r="U200" s="3">
        <v>-4.4108499999999999</v>
      </c>
      <c r="V200" s="3">
        <v>0</v>
      </c>
      <c r="W200" s="3">
        <v>213.278839</v>
      </c>
      <c r="X200" s="3">
        <v>0</v>
      </c>
      <c r="Y200">
        <v>3.1415929999999999</v>
      </c>
      <c r="Z200">
        <f t="shared" si="8"/>
        <v>-6283.1859999999997</v>
      </c>
      <c r="AA200">
        <f t="shared" si="9"/>
        <v>6283.1859999999997</v>
      </c>
    </row>
    <row r="201" spans="1:27" x14ac:dyDescent="0.25">
      <c r="A201" s="5"/>
      <c r="B201" s="2">
        <v>0</v>
      </c>
      <c r="G201" s="3">
        <v>0</v>
      </c>
      <c r="H201" s="3">
        <v>-28</v>
      </c>
      <c r="I201" s="3">
        <v>220015.27883900001</v>
      </c>
      <c r="J201" s="3">
        <v>219749</v>
      </c>
      <c r="K201" s="3">
        <v>-4.800802</v>
      </c>
      <c r="L201" s="3">
        <v>-4.3186590000000002</v>
      </c>
      <c r="M201" s="3">
        <v>-6</v>
      </c>
      <c r="N201" s="3">
        <v>-4.3186590000000002</v>
      </c>
      <c r="O201" s="3">
        <v>-10</v>
      </c>
      <c r="P201" s="3">
        <v>3.163484</v>
      </c>
      <c r="Q201" s="3">
        <v>-182.022154</v>
      </c>
      <c r="R201" s="3">
        <v>6.1634840000000004</v>
      </c>
      <c r="S201" s="3">
        <v>-219.022154</v>
      </c>
      <c r="T201" s="3">
        <v>-6.2340140000000002</v>
      </c>
      <c r="U201" s="3">
        <v>-7.1040140000000003</v>
      </c>
      <c r="V201" s="3">
        <v>0</v>
      </c>
      <c r="W201" s="3">
        <v>301.278839</v>
      </c>
      <c r="X201" s="3">
        <v>0</v>
      </c>
      <c r="Y201">
        <v>3.1415929999999999</v>
      </c>
      <c r="Z201">
        <f t="shared" si="8"/>
        <v>-6283.1859999999997</v>
      </c>
      <c r="AA201">
        <f t="shared" si="9"/>
        <v>6283.1859999999997</v>
      </c>
    </row>
    <row r="202" spans="1:27" x14ac:dyDescent="0.25">
      <c r="A202" s="5"/>
      <c r="B202" s="2">
        <v>0</v>
      </c>
      <c r="G202" s="3">
        <v>0</v>
      </c>
      <c r="H202" s="3">
        <v>-38</v>
      </c>
      <c r="I202" s="3">
        <v>220015.27883900001</v>
      </c>
      <c r="J202" s="3">
        <v>219690</v>
      </c>
      <c r="K202" s="3">
        <v>2.0625999999999999E-2</v>
      </c>
      <c r="L202" s="3">
        <v>2.0625999999999999E-2</v>
      </c>
      <c r="M202" s="3">
        <v>-1</v>
      </c>
      <c r="N202" s="3">
        <v>2.0625999999999999E-2</v>
      </c>
      <c r="O202" s="3">
        <v>-4</v>
      </c>
      <c r="P202" s="3">
        <v>-0.49723099999999998</v>
      </c>
      <c r="Q202" s="3">
        <v>-165.85437400000001</v>
      </c>
      <c r="R202" s="3">
        <v>2.5027689999999998</v>
      </c>
      <c r="S202" s="3">
        <v>-179.85437400000001</v>
      </c>
      <c r="T202" s="3">
        <v>-5.4747669999999999</v>
      </c>
      <c r="U202" s="3">
        <v>-7.3797670000000002</v>
      </c>
      <c r="V202" s="3">
        <v>0</v>
      </c>
      <c r="W202" s="3">
        <v>328.278839</v>
      </c>
      <c r="X202" s="3">
        <v>0</v>
      </c>
      <c r="Y202">
        <v>3.1415929999999999</v>
      </c>
      <c r="Z202">
        <f t="shared" si="8"/>
        <v>-6283.1859999999997</v>
      </c>
      <c r="AA202">
        <f t="shared" si="9"/>
        <v>6283.1859999999997</v>
      </c>
    </row>
    <row r="203" spans="1:27" x14ac:dyDescent="0.25">
      <c r="A203" s="5"/>
      <c r="B203" s="2">
        <v>0</v>
      </c>
      <c r="G203" s="3">
        <v>0</v>
      </c>
      <c r="H203" s="3">
        <v>-57</v>
      </c>
      <c r="I203" s="3">
        <v>220015.27883900001</v>
      </c>
      <c r="J203" s="3">
        <v>219685</v>
      </c>
      <c r="K203" s="3">
        <v>4.3599119999999996</v>
      </c>
      <c r="L203" s="3">
        <v>4.3599119999999996</v>
      </c>
      <c r="M203" s="3">
        <v>0</v>
      </c>
      <c r="N203" s="3">
        <v>4.3599119999999996</v>
      </c>
      <c r="O203" s="3">
        <v>-2</v>
      </c>
      <c r="P203" s="3">
        <v>5.8420550000000002</v>
      </c>
      <c r="Q203" s="3">
        <v>-153.63302100000001</v>
      </c>
      <c r="R203" s="3">
        <v>6.324198</v>
      </c>
      <c r="S203" s="3">
        <v>-120.308824</v>
      </c>
      <c r="T203" s="3">
        <v>-0.25811000000000001</v>
      </c>
      <c r="U203" s="3">
        <v>-0.42810999999999999</v>
      </c>
      <c r="V203" s="3">
        <v>0</v>
      </c>
      <c r="W203" s="3">
        <v>332.278839</v>
      </c>
      <c r="X203" s="3">
        <v>0</v>
      </c>
      <c r="Y203">
        <v>3.1415929999999999</v>
      </c>
      <c r="Z203">
        <f t="shared" si="8"/>
        <v>-6283.1859999999997</v>
      </c>
      <c r="AA203">
        <f t="shared" si="9"/>
        <v>6283.1859999999997</v>
      </c>
    </row>
    <row r="204" spans="1:27" x14ac:dyDescent="0.25">
      <c r="A204" s="5"/>
      <c r="B204" s="2">
        <v>0</v>
      </c>
      <c r="G204" s="3">
        <v>0</v>
      </c>
      <c r="H204" s="3">
        <v>-55</v>
      </c>
      <c r="I204" s="3">
        <v>220015.27883900001</v>
      </c>
      <c r="J204" s="3">
        <v>219687</v>
      </c>
      <c r="K204" s="3">
        <v>8.6991980000000009</v>
      </c>
      <c r="L204" s="3">
        <v>8.6991980000000009</v>
      </c>
      <c r="M204" s="3">
        <v>1</v>
      </c>
      <c r="N204" s="3">
        <v>8.6991980000000009</v>
      </c>
      <c r="O204" s="3">
        <v>0</v>
      </c>
      <c r="P204" s="3">
        <v>8.1813409999999998</v>
      </c>
      <c r="Q204" s="3">
        <v>-89.358097999999998</v>
      </c>
      <c r="R204" s="3">
        <v>9.1813409999999998</v>
      </c>
      <c r="S204" s="3">
        <v>-68.358097999999998</v>
      </c>
      <c r="T204" s="3">
        <v>6.2309580000000002</v>
      </c>
      <c r="U204" s="3">
        <v>3.3959579999999998</v>
      </c>
      <c r="V204" s="3">
        <v>0</v>
      </c>
      <c r="W204" s="3">
        <v>328.278839</v>
      </c>
      <c r="X204" s="3">
        <v>0</v>
      </c>
      <c r="Y204">
        <v>3.1415929999999999</v>
      </c>
      <c r="Z204">
        <f t="shared" si="8"/>
        <v>-6283.1859999999997</v>
      </c>
      <c r="AA204">
        <f t="shared" si="9"/>
        <v>6283.1859999999997</v>
      </c>
    </row>
    <row r="205" spans="1:27" x14ac:dyDescent="0.25">
      <c r="A205" s="5"/>
      <c r="B205" s="2">
        <v>0</v>
      </c>
      <c r="G205" s="3">
        <v>0</v>
      </c>
      <c r="H205" s="3">
        <v>-58</v>
      </c>
      <c r="I205" s="3">
        <v>220015.27883900001</v>
      </c>
      <c r="J205" s="3">
        <v>219689</v>
      </c>
      <c r="K205" s="3">
        <v>13.038484</v>
      </c>
      <c r="L205" s="3">
        <v>13.038484</v>
      </c>
      <c r="M205" s="3">
        <v>3</v>
      </c>
      <c r="N205" s="3">
        <v>13.038484</v>
      </c>
      <c r="O205" s="3">
        <v>0</v>
      </c>
      <c r="P205" s="3">
        <v>11.520626</v>
      </c>
      <c r="Q205" s="3">
        <v>0.97039699999999995</v>
      </c>
      <c r="R205" s="3">
        <v>13.520626</v>
      </c>
      <c r="S205" s="3">
        <v>35.970396999999998</v>
      </c>
      <c r="T205" s="3">
        <v>13.547435999999999</v>
      </c>
      <c r="U205" s="3">
        <v>8.1924360000000007</v>
      </c>
      <c r="V205" s="3">
        <v>0</v>
      </c>
      <c r="W205" s="3">
        <v>319.278839</v>
      </c>
      <c r="X205" s="3">
        <v>0</v>
      </c>
      <c r="Y205">
        <v>3.1415929999999999</v>
      </c>
      <c r="Z205">
        <f t="shared" si="8"/>
        <v>-6283.1859999999997</v>
      </c>
      <c r="AA205">
        <f t="shared" si="9"/>
        <v>6283.1859999999997</v>
      </c>
    </row>
    <row r="206" spans="1:27" x14ac:dyDescent="0.25">
      <c r="A206" s="5"/>
      <c r="B206" s="2">
        <v>0</v>
      </c>
      <c r="G206" s="3">
        <v>0</v>
      </c>
      <c r="H206" s="3">
        <v>-66</v>
      </c>
      <c r="I206" s="3">
        <v>220015.27883900001</v>
      </c>
      <c r="J206" s="3">
        <v>219705</v>
      </c>
      <c r="K206" s="3">
        <v>17.377769000000001</v>
      </c>
      <c r="L206" s="3">
        <v>17.377769000000001</v>
      </c>
      <c r="M206" s="3">
        <v>3</v>
      </c>
      <c r="N206" s="3">
        <v>17.377769000000001</v>
      </c>
      <c r="O206" s="3">
        <v>6</v>
      </c>
      <c r="P206" s="3">
        <v>14.859912</v>
      </c>
      <c r="Q206" s="3">
        <v>114.352464</v>
      </c>
      <c r="R206" s="3">
        <v>8.3420550000000002</v>
      </c>
      <c r="S206" s="3">
        <v>161.69451900000001</v>
      </c>
      <c r="T206" s="3">
        <v>13.646326</v>
      </c>
      <c r="U206" s="3">
        <v>17.161325999999999</v>
      </c>
      <c r="V206" s="3">
        <v>0</v>
      </c>
      <c r="W206" s="3">
        <v>283.278839</v>
      </c>
      <c r="X206" s="3">
        <v>0</v>
      </c>
      <c r="Y206">
        <v>3.1415929999999999</v>
      </c>
      <c r="Z206">
        <f t="shared" si="8"/>
        <v>-6283.1859999999997</v>
      </c>
      <c r="AA206">
        <f t="shared" si="9"/>
        <v>6283.1859999999997</v>
      </c>
    </row>
    <row r="207" spans="1:27" x14ac:dyDescent="0.25">
      <c r="A207" s="5"/>
      <c r="B207" s="2">
        <v>0</v>
      </c>
      <c r="G207" s="3">
        <v>0</v>
      </c>
      <c r="H207" s="3">
        <v>-34</v>
      </c>
      <c r="I207" s="3">
        <v>220015.27883900001</v>
      </c>
      <c r="J207" s="3">
        <v>219774</v>
      </c>
      <c r="K207" s="3">
        <v>21.717054999999998</v>
      </c>
      <c r="L207" s="3">
        <v>21.717054999999998</v>
      </c>
      <c r="M207" s="3">
        <v>7</v>
      </c>
      <c r="N207" s="3">
        <v>21.234912000000001</v>
      </c>
      <c r="O207" s="3">
        <v>12</v>
      </c>
      <c r="P207" s="3">
        <v>12.234912</v>
      </c>
      <c r="Q207" s="3">
        <v>252.82381599999999</v>
      </c>
      <c r="R207" s="3">
        <v>8.7527690000000007</v>
      </c>
      <c r="S207" s="3">
        <v>232.57658499999999</v>
      </c>
      <c r="T207" s="3">
        <v>17.371732999999999</v>
      </c>
      <c r="U207" s="3">
        <v>20.166733000000001</v>
      </c>
      <c r="V207" s="3">
        <v>0</v>
      </c>
      <c r="W207" s="3">
        <v>198.278839</v>
      </c>
      <c r="X207" s="3">
        <v>0</v>
      </c>
      <c r="Y207">
        <v>3.1415929999999999</v>
      </c>
      <c r="Z207">
        <f t="shared" si="8"/>
        <v>-6283.1859999999997</v>
      </c>
      <c r="AA207">
        <f t="shared" si="9"/>
        <v>6283.1859999999997</v>
      </c>
    </row>
    <row r="208" spans="1:27" x14ac:dyDescent="0.25">
      <c r="A208" s="5"/>
      <c r="B208" s="2">
        <v>0</v>
      </c>
      <c r="G208" s="3">
        <v>0</v>
      </c>
      <c r="H208" s="3">
        <v>-25</v>
      </c>
      <c r="I208" s="3">
        <v>220015.27883900001</v>
      </c>
      <c r="J208" s="3">
        <v>219897</v>
      </c>
      <c r="K208" s="3">
        <v>17.377769000000001</v>
      </c>
      <c r="L208" s="3">
        <v>17.377769000000001</v>
      </c>
      <c r="M208" s="3">
        <v>13</v>
      </c>
      <c r="N208" s="3">
        <v>16.895626</v>
      </c>
      <c r="O208" s="3">
        <v>16</v>
      </c>
      <c r="P208" s="3">
        <v>4.895626</v>
      </c>
      <c r="Q208" s="3">
        <v>299.24159700000001</v>
      </c>
      <c r="R208" s="3">
        <v>1.413484</v>
      </c>
      <c r="S208" s="3">
        <v>249.65508</v>
      </c>
      <c r="T208" s="3">
        <v>10.880032999999999</v>
      </c>
      <c r="U208" s="3">
        <v>16.000032999999998</v>
      </c>
      <c r="V208" s="3">
        <v>0</v>
      </c>
      <c r="W208" s="3">
        <v>61.278838999999998</v>
      </c>
      <c r="X208" s="3">
        <v>0</v>
      </c>
      <c r="Y208">
        <v>3.1415929999999999</v>
      </c>
      <c r="Z208">
        <f t="shared" si="8"/>
        <v>-6283.1859999999997</v>
      </c>
      <c r="AA208">
        <f t="shared" si="9"/>
        <v>6283.1859999999997</v>
      </c>
    </row>
    <row r="209" spans="1:27" x14ac:dyDescent="0.25">
      <c r="A209" s="5"/>
      <c r="B209" s="2">
        <v>0</v>
      </c>
      <c r="G209" s="3">
        <v>0</v>
      </c>
      <c r="H209" s="3">
        <v>-23</v>
      </c>
      <c r="I209" s="3">
        <v>220015.27883900001</v>
      </c>
      <c r="J209" s="3">
        <v>220030</v>
      </c>
      <c r="K209" s="3">
        <v>13.038484</v>
      </c>
      <c r="L209" s="3">
        <v>12.556341</v>
      </c>
      <c r="M209" s="3">
        <v>15</v>
      </c>
      <c r="N209" s="3">
        <v>12.556341</v>
      </c>
      <c r="O209" s="3">
        <v>16</v>
      </c>
      <c r="P209" s="3">
        <v>-1.925802</v>
      </c>
      <c r="Q209" s="3">
        <v>288.680004</v>
      </c>
      <c r="R209" s="3">
        <v>-3.925802</v>
      </c>
      <c r="S209" s="3">
        <v>238.680004</v>
      </c>
      <c r="T209" s="3">
        <v>5.8744579999999997</v>
      </c>
      <c r="U209" s="3">
        <v>10.859458</v>
      </c>
      <c r="V209" s="3">
        <v>0</v>
      </c>
      <c r="W209" s="3">
        <v>-75.721160999999995</v>
      </c>
      <c r="X209" s="3">
        <v>0</v>
      </c>
      <c r="Y209">
        <v>3.1415929999999999</v>
      </c>
      <c r="Z209">
        <f t="shared" si="8"/>
        <v>-6283.1859999999997</v>
      </c>
      <c r="AA209">
        <f t="shared" si="9"/>
        <v>6283.1859999999997</v>
      </c>
    </row>
    <row r="210" spans="1:27" x14ac:dyDescent="0.25">
      <c r="A210" s="5"/>
      <c r="B210" s="2">
        <v>0</v>
      </c>
      <c r="G210" s="3">
        <v>0</v>
      </c>
      <c r="H210" s="3">
        <v>-18</v>
      </c>
      <c r="I210" s="3">
        <v>220015.27883900001</v>
      </c>
      <c r="J210" s="3">
        <v>220151</v>
      </c>
      <c r="K210" s="3">
        <v>8.2170550000000002</v>
      </c>
      <c r="L210" s="3">
        <v>8.2170550000000002</v>
      </c>
      <c r="M210" s="3">
        <v>14</v>
      </c>
      <c r="N210" s="3">
        <v>8.2170550000000002</v>
      </c>
      <c r="O210" s="3">
        <v>12</v>
      </c>
      <c r="P210" s="3">
        <v>-3.265088</v>
      </c>
      <c r="Q210" s="3">
        <v>264.65135600000002</v>
      </c>
      <c r="R210" s="3">
        <v>-1.265088</v>
      </c>
      <c r="S210" s="3">
        <v>209.65135599999999</v>
      </c>
      <c r="T210" s="3">
        <v>7.861472</v>
      </c>
      <c r="U210" s="3">
        <v>10.736471999999999</v>
      </c>
      <c r="V210" s="3">
        <v>0</v>
      </c>
      <c r="W210" s="3">
        <v>-190.721161</v>
      </c>
      <c r="X210" s="3">
        <v>0</v>
      </c>
      <c r="Y210">
        <v>3.1415929999999999</v>
      </c>
      <c r="Z210">
        <f t="shared" si="8"/>
        <v>-6283.1859999999997</v>
      </c>
      <c r="AA210">
        <f t="shared" si="9"/>
        <v>6283.1859999999997</v>
      </c>
    </row>
    <row r="211" spans="1:27" x14ac:dyDescent="0.25">
      <c r="A211" s="5"/>
      <c r="B211" s="2">
        <v>0</v>
      </c>
      <c r="G211" s="3">
        <v>0</v>
      </c>
      <c r="H211" s="3">
        <v>-19</v>
      </c>
      <c r="I211" s="3">
        <v>220015.27883900001</v>
      </c>
      <c r="J211" s="3">
        <v>220251</v>
      </c>
      <c r="K211" s="3">
        <v>3.8777689999999998</v>
      </c>
      <c r="L211" s="3">
        <v>3.8777689999999998</v>
      </c>
      <c r="M211" s="3">
        <v>10</v>
      </c>
      <c r="N211" s="3">
        <v>3.395626</v>
      </c>
      <c r="O211" s="3">
        <v>9</v>
      </c>
      <c r="P211" s="3">
        <v>-8.604374</v>
      </c>
      <c r="Q211" s="3">
        <v>228.56913700000001</v>
      </c>
      <c r="R211" s="3">
        <v>-4.0865159999999996</v>
      </c>
      <c r="S211" s="3">
        <v>166.48262</v>
      </c>
      <c r="T211" s="3">
        <v>4.5260759999999998</v>
      </c>
      <c r="U211" s="3">
        <v>4.6010759999999999</v>
      </c>
      <c r="V211" s="3">
        <v>0</v>
      </c>
      <c r="W211" s="3">
        <v>-269.721161</v>
      </c>
      <c r="X211" s="3">
        <v>0</v>
      </c>
      <c r="Y211">
        <v>3.1415929999999999</v>
      </c>
      <c r="Z211">
        <f t="shared" si="8"/>
        <v>-6283.1859999999997</v>
      </c>
      <c r="AA211">
        <f t="shared" si="9"/>
        <v>6283.1859999999997</v>
      </c>
    </row>
    <row r="212" spans="1:27" x14ac:dyDescent="0.25">
      <c r="A212" s="5"/>
      <c r="B212" s="2">
        <v>0</v>
      </c>
      <c r="G212" s="3">
        <v>0</v>
      </c>
      <c r="H212" s="3">
        <v>-26</v>
      </c>
      <c r="I212" s="3">
        <v>220015.27883900001</v>
      </c>
      <c r="J212" s="3">
        <v>220305</v>
      </c>
      <c r="K212" s="3">
        <v>-0.46151599999999998</v>
      </c>
      <c r="L212" s="3">
        <v>-0.46151599999999998</v>
      </c>
      <c r="M212" s="3">
        <v>0</v>
      </c>
      <c r="N212" s="3">
        <v>-0.94365900000000003</v>
      </c>
      <c r="O212" s="3">
        <v>-1</v>
      </c>
      <c r="P212" s="3">
        <v>-0.94365900000000003</v>
      </c>
      <c r="Q212" s="3">
        <v>193.433346</v>
      </c>
      <c r="R212" s="3">
        <v>-2.425802</v>
      </c>
      <c r="S212" s="3">
        <v>151.007544</v>
      </c>
      <c r="T212" s="3">
        <v>4.3582689999999999</v>
      </c>
      <c r="U212" s="3">
        <v>7.4032689999999999</v>
      </c>
      <c r="V212" s="3">
        <v>0</v>
      </c>
      <c r="W212" s="3">
        <v>-290.721161</v>
      </c>
      <c r="X212" s="3">
        <v>0</v>
      </c>
      <c r="Y212">
        <v>3.1415929999999999</v>
      </c>
      <c r="Z212">
        <f t="shared" si="8"/>
        <v>-6283.1859999999997</v>
      </c>
      <c r="AA212">
        <f t="shared" si="9"/>
        <v>6283.1859999999997</v>
      </c>
    </row>
    <row r="213" spans="1:27" x14ac:dyDescent="0.25">
      <c r="A213" s="5"/>
      <c r="B213" s="2">
        <v>0</v>
      </c>
      <c r="G213" s="3">
        <v>0</v>
      </c>
      <c r="H213" s="3">
        <v>-26</v>
      </c>
      <c r="I213" s="3">
        <v>220015.27883900001</v>
      </c>
      <c r="J213" s="3">
        <v>220304</v>
      </c>
      <c r="K213" s="3">
        <v>-4.800802</v>
      </c>
      <c r="L213" s="3">
        <v>-4.800802</v>
      </c>
      <c r="M213" s="3">
        <v>-1</v>
      </c>
      <c r="N213" s="3">
        <v>-5.2829449999999998</v>
      </c>
      <c r="O213" s="3">
        <v>-1</v>
      </c>
      <c r="P213" s="3">
        <v>-2.2829449999999998</v>
      </c>
      <c r="Q213" s="3">
        <v>169.24398400000001</v>
      </c>
      <c r="R213" s="3">
        <v>-4.7650880000000004</v>
      </c>
      <c r="S213" s="3">
        <v>118.47889600000001</v>
      </c>
      <c r="T213" s="3">
        <v>1.4230510000000001</v>
      </c>
      <c r="U213" s="3">
        <v>5.1830509999999999</v>
      </c>
      <c r="V213" s="3">
        <v>0</v>
      </c>
      <c r="W213" s="3">
        <v>-282.721161</v>
      </c>
      <c r="X213" s="3">
        <v>0</v>
      </c>
      <c r="Y213">
        <v>3.1415929999999999</v>
      </c>
      <c r="Z213">
        <f t="shared" si="8"/>
        <v>-6283.1859999999997</v>
      </c>
      <c r="AA213">
        <f t="shared" si="9"/>
        <v>6283.1859999999997</v>
      </c>
    </row>
    <row r="214" spans="1:27" x14ac:dyDescent="0.25">
      <c r="A214" s="5"/>
      <c r="B214" s="2">
        <v>0</v>
      </c>
      <c r="G214" s="3">
        <v>0</v>
      </c>
      <c r="H214" s="3">
        <v>-19</v>
      </c>
      <c r="I214" s="3">
        <v>220015.27883900001</v>
      </c>
      <c r="J214" s="3">
        <v>220285</v>
      </c>
      <c r="K214" s="3">
        <v>-9.1400880000000004</v>
      </c>
      <c r="L214" s="3">
        <v>-9.1400880000000004</v>
      </c>
      <c r="M214" s="3">
        <v>-2</v>
      </c>
      <c r="N214" s="3">
        <v>-9.6222309999999993</v>
      </c>
      <c r="O214" s="3">
        <v>0</v>
      </c>
      <c r="P214" s="3">
        <v>-7.6222310000000002</v>
      </c>
      <c r="Q214" s="3">
        <v>130.00104999999999</v>
      </c>
      <c r="R214" s="3">
        <v>-10.104374</v>
      </c>
      <c r="S214" s="3">
        <v>55.896676999999997</v>
      </c>
      <c r="T214" s="3">
        <v>-7.5716840000000003</v>
      </c>
      <c r="U214" s="3">
        <v>-2.9116840000000002</v>
      </c>
      <c r="V214" s="3">
        <v>0</v>
      </c>
      <c r="W214" s="3">
        <v>-266.721161</v>
      </c>
      <c r="X214" s="3">
        <v>0</v>
      </c>
      <c r="Y214">
        <v>3.1415929999999999</v>
      </c>
      <c r="Z214">
        <f t="shared" ref="Z214:Z277" si="10">-Y214*1000*2</f>
        <v>-6283.1859999999997</v>
      </c>
      <c r="AA214">
        <f t="shared" ref="AA214:AA277" si="11">-Z214</f>
        <v>6283.1859999999997</v>
      </c>
    </row>
    <row r="215" spans="1:27" x14ac:dyDescent="0.25">
      <c r="A215" s="5"/>
      <c r="B215" s="2">
        <v>0</v>
      </c>
      <c r="G215" s="3">
        <v>0</v>
      </c>
      <c r="H215" s="3">
        <v>-15</v>
      </c>
      <c r="I215" s="3">
        <v>220015.27883900001</v>
      </c>
      <c r="J215" s="3">
        <v>220283</v>
      </c>
      <c r="K215" s="3">
        <v>-13.479374</v>
      </c>
      <c r="L215" s="3">
        <v>-13.479374</v>
      </c>
      <c r="M215" s="3">
        <v>0</v>
      </c>
      <c r="N215" s="3">
        <v>-13.961516</v>
      </c>
      <c r="O215" s="3">
        <v>-1</v>
      </c>
      <c r="P215" s="3">
        <v>-13.961516</v>
      </c>
      <c r="Q215" s="3">
        <v>23.704545</v>
      </c>
      <c r="R215" s="3">
        <v>-12.443659</v>
      </c>
      <c r="S215" s="3">
        <v>-58.739114000000001</v>
      </c>
      <c r="T215" s="3">
        <v>-14.706992</v>
      </c>
      <c r="U215" s="3">
        <v>-12.291992</v>
      </c>
      <c r="V215" s="3">
        <v>0</v>
      </c>
      <c r="W215" s="3">
        <v>-266.721161</v>
      </c>
      <c r="X215" s="3">
        <v>0</v>
      </c>
      <c r="Y215">
        <v>3.1415929999999999</v>
      </c>
      <c r="Z215">
        <f t="shared" si="10"/>
        <v>-6283.1859999999997</v>
      </c>
      <c r="AA215">
        <f t="shared" si="11"/>
        <v>6283.1859999999997</v>
      </c>
    </row>
    <row r="216" spans="1:27" x14ac:dyDescent="0.25">
      <c r="A216" s="5"/>
      <c r="B216" s="2">
        <v>0</v>
      </c>
      <c r="G216" s="3">
        <v>0</v>
      </c>
      <c r="H216" s="3">
        <v>-17</v>
      </c>
      <c r="I216" s="3">
        <v>220015.27883900001</v>
      </c>
      <c r="J216" s="3">
        <v>220276</v>
      </c>
      <c r="K216" s="3">
        <v>-17.818659</v>
      </c>
      <c r="L216" s="3">
        <v>-18.300802000000001</v>
      </c>
      <c r="M216" s="3">
        <v>-3</v>
      </c>
      <c r="N216" s="3">
        <v>-18.300802000000001</v>
      </c>
      <c r="O216" s="3">
        <v>-5</v>
      </c>
      <c r="P216" s="3">
        <v>-13.782945</v>
      </c>
      <c r="Q216" s="3">
        <v>-128.42847599999999</v>
      </c>
      <c r="R216" s="3">
        <v>-13.782945</v>
      </c>
      <c r="S216" s="3">
        <v>-186.42847599999999</v>
      </c>
      <c r="T216" s="3">
        <v>-17.404709</v>
      </c>
      <c r="U216" s="3">
        <v>-16.884709000000001</v>
      </c>
      <c r="V216" s="3">
        <v>0</v>
      </c>
      <c r="W216" s="3">
        <v>-234.721161</v>
      </c>
      <c r="X216" s="3">
        <v>0</v>
      </c>
      <c r="Y216">
        <v>3.1415929999999999</v>
      </c>
      <c r="Z216">
        <f t="shared" si="10"/>
        <v>-6283.1859999999997</v>
      </c>
      <c r="AA216">
        <f t="shared" si="11"/>
        <v>6283.1859999999997</v>
      </c>
    </row>
    <row r="217" spans="1:27" x14ac:dyDescent="0.25">
      <c r="A217" s="5"/>
      <c r="B217" s="2">
        <v>0</v>
      </c>
      <c r="G217" s="3">
        <v>0</v>
      </c>
      <c r="H217" s="3">
        <v>-18</v>
      </c>
      <c r="I217" s="3">
        <v>220015.27883900001</v>
      </c>
      <c r="J217" s="3">
        <v>220195</v>
      </c>
      <c r="K217" s="3">
        <v>-18.782945000000002</v>
      </c>
      <c r="L217" s="3">
        <v>-18.782945000000002</v>
      </c>
      <c r="M217" s="3">
        <v>-13</v>
      </c>
      <c r="N217" s="3">
        <v>-18.300802000000001</v>
      </c>
      <c r="O217" s="3">
        <v>-11</v>
      </c>
      <c r="P217" s="3">
        <v>-5.300802</v>
      </c>
      <c r="Q217" s="3">
        <v>-208.70712399999999</v>
      </c>
      <c r="R217" s="3">
        <v>-6.8186590000000002</v>
      </c>
      <c r="S217" s="3">
        <v>-275.52578299999999</v>
      </c>
      <c r="T217" s="3">
        <v>-17.757159000000001</v>
      </c>
      <c r="U217" s="3">
        <v>-14.412159000000001</v>
      </c>
      <c r="V217" s="3">
        <v>0</v>
      </c>
      <c r="W217" s="3">
        <v>-132.721161</v>
      </c>
      <c r="X217" s="3">
        <v>0</v>
      </c>
      <c r="Y217">
        <v>3.1415929999999999</v>
      </c>
      <c r="Z217">
        <f t="shared" si="10"/>
        <v>-6283.1859999999997</v>
      </c>
      <c r="AA217">
        <f t="shared" si="11"/>
        <v>6283.1859999999997</v>
      </c>
    </row>
    <row r="218" spans="1:27" x14ac:dyDescent="0.25">
      <c r="A218" s="5"/>
      <c r="B218" s="2">
        <v>0</v>
      </c>
      <c r="G218" s="3">
        <v>0</v>
      </c>
      <c r="H218" s="3">
        <v>-14</v>
      </c>
      <c r="I218" s="3">
        <v>220015.27883900001</v>
      </c>
      <c r="J218" s="3">
        <v>220082</v>
      </c>
      <c r="K218" s="3">
        <v>-14.443659</v>
      </c>
      <c r="L218" s="3">
        <v>-14.443659</v>
      </c>
      <c r="M218" s="3">
        <v>-17</v>
      </c>
      <c r="N218" s="3">
        <v>-13.961516</v>
      </c>
      <c r="O218" s="3">
        <v>-17</v>
      </c>
      <c r="P218" s="3">
        <v>3.520626</v>
      </c>
      <c r="Q218" s="3">
        <v>-218.19728799999999</v>
      </c>
      <c r="R218" s="3">
        <v>3.520626</v>
      </c>
      <c r="S218" s="3">
        <v>-290.19728800000001</v>
      </c>
      <c r="T218" s="3">
        <v>-10.625109</v>
      </c>
      <c r="U218" s="3">
        <v>-7.3851089999999999</v>
      </c>
      <c r="V218" s="3">
        <v>0</v>
      </c>
      <c r="W218" s="3">
        <v>0.278839</v>
      </c>
      <c r="X218" s="3">
        <v>0</v>
      </c>
      <c r="Y218">
        <v>3.1415929999999999</v>
      </c>
      <c r="Z218">
        <f t="shared" si="10"/>
        <v>-6283.1859999999997</v>
      </c>
      <c r="AA218">
        <f t="shared" si="11"/>
        <v>6283.1859999999997</v>
      </c>
    </row>
    <row r="219" spans="1:27" x14ac:dyDescent="0.25">
      <c r="A219" s="5"/>
      <c r="B219" s="2">
        <v>0</v>
      </c>
      <c r="G219" s="3">
        <v>0</v>
      </c>
      <c r="H219" s="3">
        <v>-11</v>
      </c>
      <c r="I219" s="3">
        <v>220015.27883900001</v>
      </c>
      <c r="J219" s="3">
        <v>219950</v>
      </c>
      <c r="K219" s="3">
        <v>-10.104374</v>
      </c>
      <c r="L219" s="3">
        <v>-9.6222309999999993</v>
      </c>
      <c r="M219" s="3">
        <v>-10</v>
      </c>
      <c r="N219" s="3">
        <v>-9.6222309999999993</v>
      </c>
      <c r="O219" s="3">
        <v>-11</v>
      </c>
      <c r="P219" s="3">
        <v>0.85991200000000001</v>
      </c>
      <c r="Q219" s="3">
        <v>-202.81522200000001</v>
      </c>
      <c r="R219" s="3">
        <v>5.8599119999999996</v>
      </c>
      <c r="S219" s="3">
        <v>-276.81522200000001</v>
      </c>
      <c r="T219" s="3">
        <v>-4.9112200000000001</v>
      </c>
      <c r="U219" s="3">
        <v>-6.8512199999999996</v>
      </c>
      <c r="V219" s="3">
        <v>0</v>
      </c>
      <c r="W219" s="3">
        <v>122.278839</v>
      </c>
      <c r="X219" s="3">
        <v>0</v>
      </c>
      <c r="Y219">
        <v>3.1415929999999999</v>
      </c>
      <c r="Z219">
        <f t="shared" si="10"/>
        <v>-6283.1859999999997</v>
      </c>
      <c r="AA219">
        <f t="shared" si="11"/>
        <v>6283.1859999999997</v>
      </c>
    </row>
    <row r="220" spans="1:27" x14ac:dyDescent="0.25">
      <c r="A220" s="5"/>
      <c r="B220" s="2">
        <v>0</v>
      </c>
      <c r="G220" s="3">
        <v>0</v>
      </c>
      <c r="H220" s="3">
        <v>-21</v>
      </c>
      <c r="I220" s="3">
        <v>220015.27883900001</v>
      </c>
      <c r="J220" s="3">
        <v>219846</v>
      </c>
      <c r="K220" s="3">
        <v>-5.2829449999999998</v>
      </c>
      <c r="L220" s="3">
        <v>-5.2829449999999998</v>
      </c>
      <c r="M220" s="3">
        <v>-10</v>
      </c>
      <c r="N220" s="3">
        <v>-5.2829449999999998</v>
      </c>
      <c r="O220" s="3">
        <v>-8</v>
      </c>
      <c r="P220" s="3">
        <v>2.199198</v>
      </c>
      <c r="Q220" s="3">
        <v>-171.37958399999999</v>
      </c>
      <c r="R220" s="3">
        <v>-1.318659</v>
      </c>
      <c r="S220" s="3">
        <v>-232.69824299999999</v>
      </c>
      <c r="T220" s="3">
        <v>-11.62992</v>
      </c>
      <c r="U220" s="3">
        <v>-6.3949199999999999</v>
      </c>
      <c r="V220" s="3">
        <v>0</v>
      </c>
      <c r="W220" s="3">
        <v>202.278839</v>
      </c>
      <c r="X220" s="3">
        <v>0</v>
      </c>
      <c r="Y220">
        <v>3.1415929999999999</v>
      </c>
      <c r="Z220">
        <f t="shared" si="10"/>
        <v>-6283.1859999999997</v>
      </c>
      <c r="AA220">
        <f t="shared" si="11"/>
        <v>6283.1859999999997</v>
      </c>
    </row>
    <row r="221" spans="1:27" x14ac:dyDescent="0.25">
      <c r="A221" s="5"/>
      <c r="B221" s="2">
        <v>0</v>
      </c>
      <c r="G221" s="3">
        <v>0</v>
      </c>
      <c r="H221" s="3">
        <v>2</v>
      </c>
      <c r="I221" s="3">
        <v>220015.27883900001</v>
      </c>
      <c r="J221" s="3">
        <v>219787</v>
      </c>
      <c r="K221" s="3">
        <v>-0.94365900000000003</v>
      </c>
      <c r="L221" s="3">
        <v>-0.94365900000000003</v>
      </c>
      <c r="M221" s="3">
        <v>-8</v>
      </c>
      <c r="N221" s="3">
        <v>-0.46151599999999998</v>
      </c>
      <c r="O221" s="3">
        <v>-2</v>
      </c>
      <c r="P221" s="3">
        <v>8.5384840000000004</v>
      </c>
      <c r="Q221" s="3">
        <v>-116.89037399999999</v>
      </c>
      <c r="R221" s="3">
        <v>6.020626</v>
      </c>
      <c r="S221" s="3">
        <v>-232.86974799999999</v>
      </c>
      <c r="T221" s="3">
        <v>-4.7662089999999999</v>
      </c>
      <c r="U221" s="3">
        <v>3.5037910000000001</v>
      </c>
      <c r="V221" s="3">
        <v>0</v>
      </c>
      <c r="W221" s="3">
        <v>253.278839</v>
      </c>
      <c r="X221" s="3">
        <v>0</v>
      </c>
      <c r="Y221">
        <v>3.1415929999999999</v>
      </c>
      <c r="Z221">
        <f t="shared" si="10"/>
        <v>-6283.1859999999997</v>
      </c>
      <c r="AA221">
        <f t="shared" si="11"/>
        <v>6283.1859999999997</v>
      </c>
    </row>
    <row r="222" spans="1:27" x14ac:dyDescent="0.25">
      <c r="A222" s="5"/>
      <c r="B222" s="2">
        <v>0</v>
      </c>
      <c r="G222" s="3">
        <v>0</v>
      </c>
      <c r="H222" s="3">
        <v>1</v>
      </c>
      <c r="I222" s="3">
        <v>220015.27883900001</v>
      </c>
      <c r="J222" s="3">
        <v>219754</v>
      </c>
      <c r="K222" s="3">
        <v>3.395626</v>
      </c>
      <c r="L222" s="3">
        <v>3.395626</v>
      </c>
      <c r="M222" s="3">
        <v>-1</v>
      </c>
      <c r="N222" s="3">
        <v>3.8777689999999998</v>
      </c>
      <c r="O222" s="3">
        <v>-2</v>
      </c>
      <c r="P222" s="3">
        <v>2.8777689999999998</v>
      </c>
      <c r="Q222" s="3">
        <v>-83.347594000000001</v>
      </c>
      <c r="R222" s="3">
        <v>3.359912</v>
      </c>
      <c r="S222" s="3">
        <v>-175.98768100000001</v>
      </c>
      <c r="T222" s="3">
        <v>-5.735087</v>
      </c>
      <c r="U222" s="3">
        <v>-2.905087</v>
      </c>
      <c r="V222" s="3">
        <v>0</v>
      </c>
      <c r="W222" s="3">
        <v>258.278839</v>
      </c>
      <c r="X222" s="3">
        <v>0</v>
      </c>
      <c r="Y222">
        <v>3.1415929999999999</v>
      </c>
      <c r="Z222">
        <f t="shared" si="10"/>
        <v>-6283.1859999999997</v>
      </c>
      <c r="AA222">
        <f t="shared" si="11"/>
        <v>6283.1859999999997</v>
      </c>
    </row>
    <row r="223" spans="1:27" x14ac:dyDescent="0.25">
      <c r="A223" s="5"/>
      <c r="B223" s="2">
        <v>0</v>
      </c>
      <c r="G223" s="3">
        <v>0</v>
      </c>
      <c r="H223" s="3">
        <v>-5</v>
      </c>
      <c r="I223" s="3">
        <v>220015.27883900001</v>
      </c>
      <c r="J223" s="3">
        <v>219751</v>
      </c>
      <c r="K223" s="3">
        <v>7.7349119999999996</v>
      </c>
      <c r="L223" s="3">
        <v>7.7349119999999996</v>
      </c>
      <c r="M223" s="3">
        <v>0</v>
      </c>
      <c r="N223" s="3">
        <v>8.2170550000000002</v>
      </c>
      <c r="O223" s="3">
        <v>1</v>
      </c>
      <c r="P223" s="3">
        <v>7.2170550000000002</v>
      </c>
      <c r="Q223" s="3">
        <v>-29.751241</v>
      </c>
      <c r="R223" s="3">
        <v>7.699198</v>
      </c>
      <c r="S223" s="3">
        <v>-111.052044</v>
      </c>
      <c r="T223" s="3">
        <v>1.258445</v>
      </c>
      <c r="U223" s="3">
        <v>5.2634449999999999</v>
      </c>
      <c r="V223" s="3">
        <v>0</v>
      </c>
      <c r="W223" s="3">
        <v>262.278839</v>
      </c>
      <c r="X223" s="3">
        <v>0</v>
      </c>
      <c r="Y223">
        <v>3.1415929999999999</v>
      </c>
      <c r="Z223">
        <f t="shared" si="10"/>
        <v>-6283.1859999999997</v>
      </c>
      <c r="AA223">
        <f t="shared" si="11"/>
        <v>6283.1859999999997</v>
      </c>
    </row>
    <row r="224" spans="1:27" x14ac:dyDescent="0.25">
      <c r="A224" s="5"/>
      <c r="B224" s="2">
        <v>0</v>
      </c>
      <c r="G224" s="3">
        <v>0</v>
      </c>
      <c r="H224" s="3">
        <v>-8</v>
      </c>
      <c r="I224" s="3">
        <v>220015.27883900001</v>
      </c>
      <c r="J224" s="3">
        <v>219760</v>
      </c>
      <c r="K224" s="3">
        <v>12.074198000000001</v>
      </c>
      <c r="L224" s="3">
        <v>12.074198000000001</v>
      </c>
      <c r="M224" s="3">
        <v>1</v>
      </c>
      <c r="N224" s="3">
        <v>12.556341</v>
      </c>
      <c r="O224" s="3">
        <v>0</v>
      </c>
      <c r="P224" s="3">
        <v>11.556341</v>
      </c>
      <c r="Q224" s="3">
        <v>50.898682000000001</v>
      </c>
      <c r="R224" s="3">
        <v>14.038484</v>
      </c>
      <c r="S224" s="3">
        <v>-13.062834000000001</v>
      </c>
      <c r="T224" s="3">
        <v>10.939387999999999</v>
      </c>
      <c r="U224" s="3">
        <v>12.559388</v>
      </c>
      <c r="V224" s="3">
        <v>0</v>
      </c>
      <c r="W224" s="3">
        <v>254.278839</v>
      </c>
      <c r="X224" s="3">
        <v>0</v>
      </c>
      <c r="Y224">
        <v>3.1415929999999999</v>
      </c>
      <c r="Z224">
        <f t="shared" si="10"/>
        <v>-6283.1859999999997</v>
      </c>
      <c r="AA224">
        <f t="shared" si="11"/>
        <v>6283.1859999999997</v>
      </c>
    </row>
    <row r="225" spans="1:27" x14ac:dyDescent="0.25">
      <c r="A225" s="5"/>
      <c r="B225" s="2">
        <v>0</v>
      </c>
      <c r="G225" s="3">
        <v>0</v>
      </c>
      <c r="H225" s="3">
        <v>-14</v>
      </c>
      <c r="I225" s="3">
        <v>220015.27883900001</v>
      </c>
      <c r="J225" s="3">
        <v>219767</v>
      </c>
      <c r="K225" s="3">
        <v>16.413484</v>
      </c>
      <c r="L225" s="3">
        <v>16.413484</v>
      </c>
      <c r="M225" s="3">
        <v>3</v>
      </c>
      <c r="N225" s="3">
        <v>16.895626</v>
      </c>
      <c r="O225" s="3">
        <v>2</v>
      </c>
      <c r="P225" s="3">
        <v>13.895626</v>
      </c>
      <c r="Q225" s="3">
        <v>164.60217700000001</v>
      </c>
      <c r="R225" s="3">
        <v>15.377769000000001</v>
      </c>
      <c r="S225" s="3">
        <v>114.979947</v>
      </c>
      <c r="T225" s="3">
        <v>17.572742000000002</v>
      </c>
      <c r="U225" s="3">
        <v>18.607741999999998</v>
      </c>
      <c r="V225" s="3">
        <v>0</v>
      </c>
      <c r="W225" s="3">
        <v>236.278839</v>
      </c>
      <c r="X225" s="3">
        <v>0</v>
      </c>
      <c r="Y225">
        <v>3.1415929999999999</v>
      </c>
      <c r="Z225">
        <f t="shared" si="10"/>
        <v>-6283.1859999999997</v>
      </c>
      <c r="AA225">
        <f t="shared" si="11"/>
        <v>6283.1859999999997</v>
      </c>
    </row>
    <row r="226" spans="1:27" x14ac:dyDescent="0.25">
      <c r="A226" s="5"/>
      <c r="B226" s="2">
        <v>0</v>
      </c>
      <c r="G226" s="3">
        <v>0</v>
      </c>
      <c r="H226" s="3">
        <v>-16</v>
      </c>
      <c r="I226" s="3">
        <v>220015.27883900001</v>
      </c>
      <c r="J226" s="3">
        <v>219811</v>
      </c>
      <c r="K226" s="3">
        <v>19.788484</v>
      </c>
      <c r="L226" s="3">
        <v>19.788484</v>
      </c>
      <c r="M226" s="3">
        <v>11</v>
      </c>
      <c r="N226" s="3">
        <v>19.306341</v>
      </c>
      <c r="O226" s="3">
        <v>13</v>
      </c>
      <c r="P226" s="3">
        <v>7.3063409999999998</v>
      </c>
      <c r="Q226" s="3">
        <v>268.466387</v>
      </c>
      <c r="R226" s="3">
        <v>5.824198</v>
      </c>
      <c r="S226" s="3">
        <v>212.290584</v>
      </c>
      <c r="T226" s="3">
        <v>12.925684</v>
      </c>
      <c r="U226" s="3">
        <v>15.870684000000001</v>
      </c>
      <c r="V226" s="3">
        <v>0</v>
      </c>
      <c r="W226" s="3">
        <v>154.278839</v>
      </c>
      <c r="X226" s="3">
        <v>0</v>
      </c>
      <c r="Y226">
        <v>3.1415929999999999</v>
      </c>
      <c r="Z226">
        <f t="shared" si="10"/>
        <v>-6283.1859999999997</v>
      </c>
      <c r="AA226">
        <f t="shared" si="11"/>
        <v>6283.1859999999997</v>
      </c>
    </row>
    <row r="227" spans="1:27" x14ac:dyDescent="0.25">
      <c r="A227" s="5"/>
      <c r="B227" s="2">
        <v>0</v>
      </c>
      <c r="G227" s="3">
        <v>0</v>
      </c>
      <c r="H227" s="3">
        <v>-15</v>
      </c>
      <c r="I227" s="3">
        <v>220015.27883900001</v>
      </c>
      <c r="J227" s="3">
        <v>219922</v>
      </c>
      <c r="K227" s="3">
        <v>15.449198000000001</v>
      </c>
      <c r="L227" s="3">
        <v>14.967055</v>
      </c>
      <c r="M227" s="3">
        <v>13</v>
      </c>
      <c r="N227" s="3">
        <v>14.967055</v>
      </c>
      <c r="O227" s="3">
        <v>12</v>
      </c>
      <c r="P227" s="3">
        <v>0.48491200000000001</v>
      </c>
      <c r="Q227" s="3">
        <v>307.01193699999999</v>
      </c>
      <c r="R227" s="3">
        <v>0.48491200000000001</v>
      </c>
      <c r="S227" s="3">
        <v>246.01193699999999</v>
      </c>
      <c r="T227" s="3">
        <v>10.976449000000001</v>
      </c>
      <c r="U227" s="3">
        <v>11.631449</v>
      </c>
      <c r="V227" s="3">
        <v>0</v>
      </c>
      <c r="W227" s="3">
        <v>41.278838999999998</v>
      </c>
      <c r="X227" s="3">
        <v>0</v>
      </c>
      <c r="Y227">
        <v>3.1415929999999999</v>
      </c>
      <c r="Z227">
        <f t="shared" si="10"/>
        <v>-6283.1859999999997</v>
      </c>
      <c r="AA227">
        <f t="shared" si="11"/>
        <v>6283.1859999999997</v>
      </c>
    </row>
    <row r="228" spans="1:27" x14ac:dyDescent="0.25">
      <c r="A228" s="5"/>
      <c r="B228" s="2">
        <v>0</v>
      </c>
      <c r="G228" s="3">
        <v>0</v>
      </c>
      <c r="H228" s="3">
        <v>-12</v>
      </c>
      <c r="I228" s="3">
        <v>220015.27883900001</v>
      </c>
      <c r="J228" s="3">
        <v>220053</v>
      </c>
      <c r="K228" s="3">
        <v>10.627769000000001</v>
      </c>
      <c r="L228" s="3">
        <v>10.627769000000001</v>
      </c>
      <c r="M228" s="3">
        <v>10</v>
      </c>
      <c r="N228" s="3">
        <v>10.627769000000001</v>
      </c>
      <c r="O228" s="3">
        <v>16</v>
      </c>
      <c r="P228" s="3">
        <v>2.145626</v>
      </c>
      <c r="Q228" s="3">
        <v>294.67971699999998</v>
      </c>
      <c r="R228" s="3">
        <v>-3.854374</v>
      </c>
      <c r="S228" s="3">
        <v>210.67971700000001</v>
      </c>
      <c r="T228" s="3">
        <v>6.7648020000000004</v>
      </c>
      <c r="U228" s="3">
        <v>13.524801999999999</v>
      </c>
      <c r="V228" s="3">
        <v>0</v>
      </c>
      <c r="W228" s="3">
        <v>-97.721160999999995</v>
      </c>
      <c r="X228" s="3">
        <v>0</v>
      </c>
      <c r="Y228">
        <v>3.1415929999999999</v>
      </c>
      <c r="Z228">
        <f t="shared" si="10"/>
        <v>-6283.1859999999997</v>
      </c>
      <c r="AA228">
        <f t="shared" si="11"/>
        <v>6283.1859999999997</v>
      </c>
    </row>
    <row r="229" spans="1:27" x14ac:dyDescent="0.25">
      <c r="A229" s="5"/>
      <c r="B229" s="2">
        <v>0</v>
      </c>
      <c r="G229" s="3">
        <v>0</v>
      </c>
      <c r="H229" s="3">
        <v>-5</v>
      </c>
      <c r="I229" s="3">
        <v>220015.27883900001</v>
      </c>
      <c r="J229" s="3">
        <v>220163</v>
      </c>
      <c r="K229" s="3">
        <v>6.2884840000000004</v>
      </c>
      <c r="L229" s="3">
        <v>6.2884840000000004</v>
      </c>
      <c r="M229" s="3">
        <v>9</v>
      </c>
      <c r="N229" s="3">
        <v>6.2884840000000004</v>
      </c>
      <c r="O229" s="3">
        <v>10</v>
      </c>
      <c r="P229" s="3">
        <v>-3.1936589999999998</v>
      </c>
      <c r="Q229" s="3">
        <v>271.293927</v>
      </c>
      <c r="R229" s="3">
        <v>-4.675802</v>
      </c>
      <c r="S229" s="3">
        <v>182.61812499999999</v>
      </c>
      <c r="T229" s="3">
        <v>4.5807450000000003</v>
      </c>
      <c r="U229" s="3">
        <v>11.095745000000001</v>
      </c>
      <c r="V229" s="3">
        <v>0</v>
      </c>
      <c r="W229" s="3">
        <v>-181.721161</v>
      </c>
      <c r="X229" s="3">
        <v>0</v>
      </c>
      <c r="Y229">
        <v>3.1415929999999999</v>
      </c>
      <c r="Z229">
        <f t="shared" si="10"/>
        <v>-6283.1859999999997</v>
      </c>
      <c r="AA229">
        <f t="shared" si="11"/>
        <v>6283.1859999999997</v>
      </c>
    </row>
    <row r="230" spans="1:27" x14ac:dyDescent="0.25">
      <c r="A230" s="5"/>
      <c r="B230" s="2">
        <v>0</v>
      </c>
      <c r="G230" s="3">
        <v>0</v>
      </c>
      <c r="H230" s="3">
        <v>4</v>
      </c>
      <c r="I230" s="3">
        <v>220015.27883900001</v>
      </c>
      <c r="J230" s="3">
        <v>220239</v>
      </c>
      <c r="K230" s="3">
        <v>1.949198</v>
      </c>
      <c r="L230" s="3">
        <v>1.949198</v>
      </c>
      <c r="M230" s="3">
        <v>8</v>
      </c>
      <c r="N230" s="3">
        <v>1.467055</v>
      </c>
      <c r="O230" s="3">
        <v>6</v>
      </c>
      <c r="P230" s="3">
        <v>-5.5329449999999998</v>
      </c>
      <c r="Q230" s="3">
        <v>237.85456500000001</v>
      </c>
      <c r="R230" s="3">
        <v>-5.0150880000000004</v>
      </c>
      <c r="S230" s="3">
        <v>129.83947699999999</v>
      </c>
      <c r="T230" s="3">
        <v>1.734278</v>
      </c>
      <c r="U230" s="3">
        <v>6.5692779999999997</v>
      </c>
      <c r="V230" s="3">
        <v>0</v>
      </c>
      <c r="W230" s="3">
        <v>-247.721161</v>
      </c>
      <c r="X230" s="3">
        <v>0</v>
      </c>
      <c r="Y230">
        <v>3.1415929999999999</v>
      </c>
      <c r="Z230">
        <f t="shared" si="10"/>
        <v>-6283.1859999999997</v>
      </c>
      <c r="AA230">
        <f t="shared" si="11"/>
        <v>6283.1859999999997</v>
      </c>
    </row>
    <row r="231" spans="1:27" x14ac:dyDescent="0.25">
      <c r="A231" s="5"/>
      <c r="B231" s="2">
        <v>0</v>
      </c>
      <c r="G231" s="3">
        <v>0</v>
      </c>
      <c r="H231" s="3">
        <v>-3</v>
      </c>
      <c r="I231" s="3">
        <v>220015.27883900001</v>
      </c>
      <c r="J231" s="3">
        <v>220272</v>
      </c>
      <c r="K231" s="3">
        <v>-2.390088</v>
      </c>
      <c r="L231" s="3">
        <v>-2.390088</v>
      </c>
      <c r="M231" s="3">
        <v>2</v>
      </c>
      <c r="N231" s="3">
        <v>-2.8722310000000002</v>
      </c>
      <c r="O231" s="3">
        <v>1</v>
      </c>
      <c r="P231" s="3">
        <v>-5.8722310000000002</v>
      </c>
      <c r="Q231" s="3">
        <v>193.36163099999999</v>
      </c>
      <c r="R231" s="3">
        <v>-3.354374</v>
      </c>
      <c r="S231" s="3">
        <v>110.007257</v>
      </c>
      <c r="T231" s="3">
        <v>2.3703989999999999</v>
      </c>
      <c r="U231" s="3">
        <v>5.325399</v>
      </c>
      <c r="V231" s="3">
        <v>0</v>
      </c>
      <c r="W231" s="3">
        <v>-259.721161</v>
      </c>
      <c r="X231" s="3">
        <v>0</v>
      </c>
      <c r="Y231">
        <v>3.1415929999999999</v>
      </c>
      <c r="Z231">
        <f t="shared" si="10"/>
        <v>-6283.1859999999997</v>
      </c>
      <c r="AA231">
        <f t="shared" si="11"/>
        <v>6283.1859999999997</v>
      </c>
    </row>
    <row r="232" spans="1:27" x14ac:dyDescent="0.25">
      <c r="A232" s="5"/>
      <c r="B232" s="2">
        <v>0</v>
      </c>
      <c r="G232" s="3">
        <v>0</v>
      </c>
      <c r="H232" s="3">
        <v>-5</v>
      </c>
      <c r="I232" s="3">
        <v>220015.27883900001</v>
      </c>
      <c r="J232" s="3">
        <v>220273</v>
      </c>
      <c r="K232" s="3">
        <v>-6.729374</v>
      </c>
      <c r="L232" s="3">
        <v>-6.729374</v>
      </c>
      <c r="M232" s="3">
        <v>-2</v>
      </c>
      <c r="N232" s="3">
        <v>-7.2115159999999996</v>
      </c>
      <c r="O232" s="3">
        <v>-2</v>
      </c>
      <c r="P232" s="3">
        <v>-4.2115159999999996</v>
      </c>
      <c r="Q232" s="3">
        <v>152.81512599999999</v>
      </c>
      <c r="R232" s="3">
        <v>-5.6936590000000002</v>
      </c>
      <c r="S232" s="3">
        <v>65.121466999999996</v>
      </c>
      <c r="T232" s="3">
        <v>-1.72089</v>
      </c>
      <c r="U232" s="3">
        <v>1.76911</v>
      </c>
      <c r="V232" s="3">
        <v>0</v>
      </c>
      <c r="W232" s="3">
        <v>-249.721161</v>
      </c>
      <c r="X232" s="3">
        <v>0</v>
      </c>
      <c r="Y232">
        <v>3.1415929999999999</v>
      </c>
      <c r="Z232">
        <f t="shared" si="10"/>
        <v>-6283.1859999999997</v>
      </c>
      <c r="AA232">
        <f t="shared" si="11"/>
        <v>6283.1859999999997</v>
      </c>
    </row>
    <row r="233" spans="1:27" x14ac:dyDescent="0.25">
      <c r="A233" s="5"/>
      <c r="B233" s="2">
        <v>0</v>
      </c>
      <c r="G233" s="3">
        <v>0</v>
      </c>
      <c r="H233" s="3">
        <v>-5</v>
      </c>
      <c r="I233" s="3">
        <v>220015.27883900001</v>
      </c>
      <c r="J233" s="3">
        <v>220258</v>
      </c>
      <c r="K233" s="3">
        <v>-11.068659</v>
      </c>
      <c r="L233" s="3">
        <v>-11.068659</v>
      </c>
      <c r="M233" s="3">
        <v>0</v>
      </c>
      <c r="N233" s="3">
        <v>-11.550801999999999</v>
      </c>
      <c r="O233" s="3">
        <v>0</v>
      </c>
      <c r="P233" s="3">
        <v>-10.550801999999999</v>
      </c>
      <c r="Q233" s="3">
        <v>78.215050000000005</v>
      </c>
      <c r="R233" s="3">
        <v>-13.032945</v>
      </c>
      <c r="S233" s="3">
        <v>-13.817895</v>
      </c>
      <c r="T233" s="3">
        <v>-11.34459</v>
      </c>
      <c r="U233" s="3">
        <v>-6.9445899999999998</v>
      </c>
      <c r="V233" s="3">
        <v>0</v>
      </c>
      <c r="W233" s="3">
        <v>-242.721161</v>
      </c>
      <c r="X233" s="3">
        <v>0</v>
      </c>
      <c r="Y233">
        <v>3.1415929999999999</v>
      </c>
      <c r="Z233">
        <f t="shared" si="10"/>
        <v>-6283.1859999999997</v>
      </c>
      <c r="AA233">
        <f t="shared" si="11"/>
        <v>6283.1859999999997</v>
      </c>
    </row>
    <row r="234" spans="1:27" x14ac:dyDescent="0.25">
      <c r="A234" s="5"/>
      <c r="B234" s="2">
        <v>0</v>
      </c>
      <c r="G234" s="3">
        <v>0</v>
      </c>
      <c r="H234" s="3">
        <v>-5</v>
      </c>
      <c r="I234" s="3">
        <v>220015.27883900001</v>
      </c>
      <c r="J234" s="3">
        <v>220260</v>
      </c>
      <c r="K234" s="3">
        <v>-15.407945</v>
      </c>
      <c r="L234" s="3">
        <v>-15.407945</v>
      </c>
      <c r="M234" s="3">
        <v>0</v>
      </c>
      <c r="N234" s="3">
        <v>-15.890088</v>
      </c>
      <c r="O234" s="3">
        <v>-5</v>
      </c>
      <c r="P234" s="3">
        <v>-15.890088</v>
      </c>
      <c r="Q234" s="3">
        <v>-49.438597999999999</v>
      </c>
      <c r="R234" s="3">
        <v>-10.372230999999999</v>
      </c>
      <c r="S234" s="3">
        <v>-135.81082900000001</v>
      </c>
      <c r="T234" s="3">
        <v>-13.289861999999999</v>
      </c>
      <c r="U234" s="3">
        <v>-17.454861999999999</v>
      </c>
      <c r="V234" s="3">
        <v>0</v>
      </c>
      <c r="W234" s="3">
        <v>-235.721161</v>
      </c>
      <c r="X234" s="3">
        <v>0</v>
      </c>
      <c r="Y234">
        <v>3.1415929999999999</v>
      </c>
      <c r="Z234">
        <f t="shared" si="10"/>
        <v>-6283.1859999999997</v>
      </c>
      <c r="AA234">
        <f t="shared" si="11"/>
        <v>6283.1859999999997</v>
      </c>
    </row>
    <row r="235" spans="1:27" x14ac:dyDescent="0.25">
      <c r="A235" s="5"/>
      <c r="B235" s="2">
        <v>0</v>
      </c>
      <c r="G235" s="3">
        <v>0</v>
      </c>
      <c r="H235" s="3">
        <v>-22</v>
      </c>
      <c r="I235" s="3">
        <v>220015.27883900001</v>
      </c>
      <c r="J235" s="3">
        <v>220218</v>
      </c>
      <c r="K235" s="3">
        <v>-18.782945000000002</v>
      </c>
      <c r="L235" s="3">
        <v>-18.300802000000001</v>
      </c>
      <c r="M235" s="3">
        <v>-13</v>
      </c>
      <c r="N235" s="3">
        <v>-18.300802000000001</v>
      </c>
      <c r="O235" s="3">
        <v>-8</v>
      </c>
      <c r="P235" s="3">
        <v>-7.7829449999999998</v>
      </c>
      <c r="Q235" s="3">
        <v>-167.07162</v>
      </c>
      <c r="R235" s="3">
        <v>-9.3008019999999991</v>
      </c>
      <c r="S235" s="3">
        <v>-232.372422</v>
      </c>
      <c r="T235" s="3">
        <v>-17.600971999999999</v>
      </c>
      <c r="U235" s="3">
        <v>-14.635972000000001</v>
      </c>
      <c r="V235" s="3">
        <v>0</v>
      </c>
      <c r="W235" s="3">
        <v>-153.721161</v>
      </c>
      <c r="X235" s="3">
        <v>0</v>
      </c>
      <c r="Y235">
        <v>3.1415929999999999</v>
      </c>
      <c r="Z235">
        <f t="shared" si="10"/>
        <v>-6283.1859999999997</v>
      </c>
      <c r="AA235">
        <f t="shared" si="11"/>
        <v>6283.1859999999997</v>
      </c>
    </row>
    <row r="236" spans="1:27" x14ac:dyDescent="0.25">
      <c r="A236" s="5"/>
      <c r="B236" s="2">
        <v>0</v>
      </c>
      <c r="G236" s="3">
        <v>0</v>
      </c>
      <c r="H236" s="3">
        <v>-13</v>
      </c>
      <c r="I236" s="3">
        <v>220015.27883900001</v>
      </c>
      <c r="J236" s="3">
        <v>220118</v>
      </c>
      <c r="K236" s="3">
        <v>-14.925801999999999</v>
      </c>
      <c r="L236" s="3">
        <v>-14.925801999999999</v>
      </c>
      <c r="M236" s="3">
        <v>-16</v>
      </c>
      <c r="N236" s="3">
        <v>-14.443659</v>
      </c>
      <c r="O236" s="3">
        <v>-13</v>
      </c>
      <c r="P236" s="3">
        <v>2.5563410000000002</v>
      </c>
      <c r="Q236" s="3">
        <v>-200.421696</v>
      </c>
      <c r="R236" s="3">
        <v>3.8483999999999997E-2</v>
      </c>
      <c r="S236" s="3">
        <v>-279.38321200000001</v>
      </c>
      <c r="T236" s="3">
        <v>-9.9458870000000008</v>
      </c>
      <c r="U236" s="3">
        <v>-5.8108870000000001</v>
      </c>
      <c r="V236" s="3">
        <v>0</v>
      </c>
      <c r="W236" s="3">
        <v>-43.721161000000002</v>
      </c>
      <c r="X236" s="3">
        <v>0</v>
      </c>
      <c r="Y236">
        <v>3.1415929999999999</v>
      </c>
      <c r="Z236">
        <f t="shared" si="10"/>
        <v>-6283.1859999999997</v>
      </c>
      <c r="AA236">
        <f t="shared" si="11"/>
        <v>6283.1859999999997</v>
      </c>
    </row>
    <row r="237" spans="1:27" x14ac:dyDescent="0.25">
      <c r="A237" s="5"/>
      <c r="B237" s="2">
        <v>0</v>
      </c>
      <c r="G237" s="3">
        <v>0</v>
      </c>
      <c r="H237" s="3">
        <v>-6</v>
      </c>
      <c r="I237" s="3">
        <v>220015.27883900001</v>
      </c>
      <c r="J237" s="3">
        <v>219994</v>
      </c>
      <c r="K237" s="3">
        <v>-10.586516</v>
      </c>
      <c r="L237" s="3">
        <v>-10.586516</v>
      </c>
      <c r="M237" s="3">
        <v>-12</v>
      </c>
      <c r="N237" s="3">
        <v>-10.104374</v>
      </c>
      <c r="O237" s="3">
        <v>-8</v>
      </c>
      <c r="P237" s="3">
        <v>0.37776900000000002</v>
      </c>
      <c r="Q237" s="3">
        <v>-181.34043199999999</v>
      </c>
      <c r="R237" s="3">
        <v>-0.62223099999999998</v>
      </c>
      <c r="S237" s="3">
        <v>-279.34043200000002</v>
      </c>
      <c r="T237" s="3">
        <v>-11.547264999999999</v>
      </c>
      <c r="U237" s="3">
        <v>-8.3822650000000003</v>
      </c>
      <c r="V237" s="3">
        <v>0</v>
      </c>
      <c r="W237" s="3">
        <v>58.278838999999998</v>
      </c>
      <c r="X237" s="3">
        <v>0</v>
      </c>
      <c r="Y237">
        <v>3.1415929999999999</v>
      </c>
      <c r="Z237">
        <f t="shared" si="10"/>
        <v>-6283.1859999999997</v>
      </c>
      <c r="AA237">
        <f t="shared" si="11"/>
        <v>6283.1859999999997</v>
      </c>
    </row>
    <row r="238" spans="1:27" x14ac:dyDescent="0.25">
      <c r="A238" s="5"/>
      <c r="B238" s="2">
        <v>0</v>
      </c>
      <c r="G238" s="3">
        <v>0</v>
      </c>
      <c r="H238" s="3">
        <v>-10</v>
      </c>
      <c r="I238" s="3">
        <v>220015.27883900001</v>
      </c>
      <c r="J238" s="3">
        <v>219898</v>
      </c>
      <c r="K238" s="3">
        <v>-5.7650880000000004</v>
      </c>
      <c r="L238" s="3">
        <v>-5.7650880000000004</v>
      </c>
      <c r="M238" s="3">
        <v>-10</v>
      </c>
      <c r="N238" s="3">
        <v>-5.7650880000000004</v>
      </c>
      <c r="O238" s="3">
        <v>-11</v>
      </c>
      <c r="P238" s="3">
        <v>4.7170550000000002</v>
      </c>
      <c r="Q238" s="3">
        <v>-154.244079</v>
      </c>
      <c r="R238" s="3">
        <v>4.7170550000000002</v>
      </c>
      <c r="S238" s="3">
        <v>-234.244079</v>
      </c>
      <c r="T238" s="3">
        <v>-8.1412329999999997</v>
      </c>
      <c r="U238" s="3">
        <v>-4.5412330000000001</v>
      </c>
      <c r="V238" s="3">
        <v>0</v>
      </c>
      <c r="W238" s="3">
        <v>161.278839</v>
      </c>
      <c r="X238" s="3">
        <v>0</v>
      </c>
      <c r="Y238">
        <v>3.1415929999999999</v>
      </c>
      <c r="Z238">
        <f t="shared" si="10"/>
        <v>-6283.1859999999997</v>
      </c>
      <c r="AA238">
        <f t="shared" si="11"/>
        <v>6283.1859999999997</v>
      </c>
    </row>
    <row r="239" spans="1:27" x14ac:dyDescent="0.25">
      <c r="A239" s="5"/>
      <c r="B239" s="2">
        <v>0</v>
      </c>
      <c r="G239" s="3">
        <v>0</v>
      </c>
      <c r="H239" s="3">
        <v>-12</v>
      </c>
      <c r="I239" s="3">
        <v>220015.27883900001</v>
      </c>
      <c r="J239" s="3">
        <v>219843</v>
      </c>
      <c r="K239" s="3">
        <v>-1.425802</v>
      </c>
      <c r="L239" s="3">
        <v>-1.425802</v>
      </c>
      <c r="M239" s="3">
        <v>-2</v>
      </c>
      <c r="N239" s="3">
        <v>-0.94365900000000003</v>
      </c>
      <c r="O239" s="3">
        <v>-1</v>
      </c>
      <c r="P239" s="3">
        <v>-0.94365900000000003</v>
      </c>
      <c r="Q239" s="3">
        <v>-156.094156</v>
      </c>
      <c r="R239" s="3">
        <v>-0.46151599999999998</v>
      </c>
      <c r="S239" s="3">
        <v>-227.55567199999999</v>
      </c>
      <c r="T239" s="3">
        <v>-10.71279</v>
      </c>
      <c r="U239" s="3">
        <v>-7.3177899999999996</v>
      </c>
      <c r="V239" s="3">
        <v>0</v>
      </c>
      <c r="W239" s="3">
        <v>175.278839</v>
      </c>
      <c r="X239" s="3">
        <v>0</v>
      </c>
      <c r="Y239">
        <v>3.1415929999999999</v>
      </c>
      <c r="Z239">
        <f t="shared" si="10"/>
        <v>-6283.1859999999997</v>
      </c>
      <c r="AA239">
        <f t="shared" si="11"/>
        <v>6283.1859999999997</v>
      </c>
    </row>
    <row r="240" spans="1:27" x14ac:dyDescent="0.25">
      <c r="A240" s="5"/>
      <c r="B240" s="2">
        <v>0</v>
      </c>
      <c r="G240" s="3">
        <v>0</v>
      </c>
      <c r="H240" s="3">
        <v>-30</v>
      </c>
      <c r="I240" s="3">
        <v>220015.27883900001</v>
      </c>
      <c r="J240" s="3">
        <v>219828</v>
      </c>
      <c r="K240" s="3">
        <v>2.913484</v>
      </c>
      <c r="L240" s="3">
        <v>2.913484</v>
      </c>
      <c r="M240" s="3">
        <v>5</v>
      </c>
      <c r="N240" s="3">
        <v>3.395626</v>
      </c>
      <c r="O240" s="3">
        <v>-3</v>
      </c>
      <c r="P240" s="3">
        <v>1.395626</v>
      </c>
      <c r="Q240" s="3">
        <v>-154.89066099999999</v>
      </c>
      <c r="R240" s="3">
        <v>5.8777689999999998</v>
      </c>
      <c r="S240" s="3">
        <v>-169.01289199999999</v>
      </c>
      <c r="T240" s="3">
        <v>-3.0069360000000001</v>
      </c>
      <c r="U240" s="3">
        <v>-5.2869359999999999</v>
      </c>
      <c r="V240" s="3">
        <v>0</v>
      </c>
      <c r="W240" s="3">
        <v>186.278839</v>
      </c>
      <c r="X240" s="3">
        <v>0</v>
      </c>
      <c r="Y240">
        <v>3.1415929999999999</v>
      </c>
      <c r="Z240">
        <f t="shared" si="10"/>
        <v>-6283.1859999999997</v>
      </c>
      <c r="AA240">
        <f t="shared" si="11"/>
        <v>6283.1859999999997</v>
      </c>
    </row>
    <row r="241" spans="1:27" x14ac:dyDescent="0.25">
      <c r="A241" s="5"/>
      <c r="B241" s="2">
        <v>0</v>
      </c>
      <c r="G241" s="3">
        <v>0</v>
      </c>
      <c r="H241" s="3">
        <v>-37</v>
      </c>
      <c r="I241" s="3">
        <v>220015.27883900001</v>
      </c>
      <c r="J241" s="3">
        <v>219827</v>
      </c>
      <c r="K241" s="3">
        <v>7.2527689999999998</v>
      </c>
      <c r="L241" s="3">
        <v>7.2527689999999998</v>
      </c>
      <c r="M241" s="3">
        <v>-5</v>
      </c>
      <c r="N241" s="3">
        <v>7.7349119999999996</v>
      </c>
      <c r="O241" s="3">
        <v>0</v>
      </c>
      <c r="P241" s="3">
        <v>13.734912</v>
      </c>
      <c r="Q241" s="3">
        <v>-93.633594000000002</v>
      </c>
      <c r="R241" s="3">
        <v>8.2170550000000002</v>
      </c>
      <c r="S241" s="3">
        <v>-108.416539</v>
      </c>
      <c r="T241" s="3">
        <v>1.791328</v>
      </c>
      <c r="U241" s="3">
        <v>6.8513279999999996</v>
      </c>
      <c r="V241" s="3">
        <v>0</v>
      </c>
      <c r="W241" s="3">
        <v>198.278839</v>
      </c>
      <c r="X241" s="3">
        <v>0</v>
      </c>
      <c r="Y241">
        <v>3.1415929999999999</v>
      </c>
      <c r="Z241">
        <f t="shared" si="10"/>
        <v>-6283.1859999999997</v>
      </c>
      <c r="AA241">
        <f t="shared" si="11"/>
        <v>6283.1859999999997</v>
      </c>
    </row>
    <row r="242" spans="1:27" x14ac:dyDescent="0.25">
      <c r="A242" s="5"/>
      <c r="B242" s="2">
        <v>0</v>
      </c>
      <c r="G242" s="3">
        <v>0</v>
      </c>
      <c r="H242" s="3">
        <v>-17</v>
      </c>
      <c r="I242" s="3">
        <v>220015.27883900001</v>
      </c>
      <c r="J242" s="3">
        <v>219815</v>
      </c>
      <c r="K242" s="3">
        <v>11.592055</v>
      </c>
      <c r="L242" s="3">
        <v>11.592055</v>
      </c>
      <c r="M242" s="3">
        <v>0</v>
      </c>
      <c r="N242" s="3">
        <v>12.074198000000001</v>
      </c>
      <c r="O242" s="3">
        <v>1</v>
      </c>
      <c r="P242" s="3">
        <v>12.074198000000001</v>
      </c>
      <c r="Q242" s="3">
        <v>21.677043999999999</v>
      </c>
      <c r="R242" s="3">
        <v>13.556341</v>
      </c>
      <c r="S242" s="3">
        <v>-25.766615999999999</v>
      </c>
      <c r="T242" s="3">
        <v>10.182003</v>
      </c>
      <c r="U242" s="3">
        <v>11.682003</v>
      </c>
      <c r="V242" s="3">
        <v>0</v>
      </c>
      <c r="W242" s="3">
        <v>200.278839</v>
      </c>
      <c r="X242" s="3">
        <v>0</v>
      </c>
      <c r="Y242">
        <v>3.1415929999999999</v>
      </c>
      <c r="Z242">
        <f t="shared" si="10"/>
        <v>-6283.1859999999997</v>
      </c>
      <c r="AA242">
        <f t="shared" si="11"/>
        <v>6283.1859999999997</v>
      </c>
    </row>
    <row r="243" spans="1:27" x14ac:dyDescent="0.25">
      <c r="A243" s="5"/>
      <c r="B243" s="2">
        <v>0</v>
      </c>
      <c r="G243" s="3">
        <v>0</v>
      </c>
      <c r="H243" s="3">
        <v>-33</v>
      </c>
      <c r="I243" s="3">
        <v>220015.27883900001</v>
      </c>
      <c r="J243" s="3">
        <v>219826</v>
      </c>
      <c r="K243" s="3">
        <v>15.931341</v>
      </c>
      <c r="L243" s="3">
        <v>15.931341</v>
      </c>
      <c r="M243" s="3">
        <v>8</v>
      </c>
      <c r="N243" s="3">
        <v>16.413484</v>
      </c>
      <c r="O243" s="3">
        <v>-3</v>
      </c>
      <c r="P243" s="3">
        <v>6.4134840000000004</v>
      </c>
      <c r="Q243" s="3">
        <v>104.041253</v>
      </c>
      <c r="R243" s="3">
        <v>13.895626</v>
      </c>
      <c r="S243" s="3">
        <v>118.936879</v>
      </c>
      <c r="T243" s="3">
        <v>15.365088999999999</v>
      </c>
      <c r="U243" s="3">
        <v>9.5600889999999996</v>
      </c>
      <c r="V243" s="3">
        <v>0</v>
      </c>
      <c r="W243" s="3">
        <v>167.278839</v>
      </c>
      <c r="X243" s="3">
        <v>0</v>
      </c>
      <c r="Y243">
        <v>3.1415929999999999</v>
      </c>
      <c r="Z243">
        <f t="shared" si="10"/>
        <v>-6283.1859999999997</v>
      </c>
      <c r="AA243">
        <f t="shared" si="11"/>
        <v>6283.1859999999997</v>
      </c>
    </row>
    <row r="244" spans="1:27" x14ac:dyDescent="0.25">
      <c r="A244" s="5"/>
      <c r="B244" s="2">
        <v>0</v>
      </c>
      <c r="G244" s="3">
        <v>0</v>
      </c>
      <c r="H244" s="3">
        <v>-35</v>
      </c>
      <c r="I244" s="3">
        <v>220015.27883900001</v>
      </c>
      <c r="J244" s="3">
        <v>219892</v>
      </c>
      <c r="K244" s="3">
        <v>16.413484</v>
      </c>
      <c r="L244" s="3">
        <v>16.413484</v>
      </c>
      <c r="M244" s="3">
        <v>7</v>
      </c>
      <c r="N244" s="3">
        <v>15.931341</v>
      </c>
      <c r="O244" s="3">
        <v>11</v>
      </c>
      <c r="P244" s="3">
        <v>8.9313409999999998</v>
      </c>
      <c r="Q244" s="3">
        <v>184.31617600000001</v>
      </c>
      <c r="R244" s="3">
        <v>5.449198</v>
      </c>
      <c r="S244" s="3">
        <v>161.76537400000001</v>
      </c>
      <c r="T244" s="3">
        <v>13.470174999999999</v>
      </c>
      <c r="U244" s="3">
        <v>17.090174999999999</v>
      </c>
      <c r="V244" s="3">
        <v>0</v>
      </c>
      <c r="W244" s="3">
        <v>92.278839000000005</v>
      </c>
      <c r="X244" s="3">
        <v>0</v>
      </c>
      <c r="Y244">
        <v>3.1415929999999999</v>
      </c>
      <c r="Z244">
        <f t="shared" si="10"/>
        <v>-6283.1859999999997</v>
      </c>
      <c r="AA244">
        <f t="shared" si="11"/>
        <v>6283.1859999999997</v>
      </c>
    </row>
    <row r="245" spans="1:27" x14ac:dyDescent="0.25">
      <c r="A245" s="5"/>
      <c r="B245" s="2">
        <v>0</v>
      </c>
      <c r="G245" s="3">
        <v>0</v>
      </c>
      <c r="H245" s="3">
        <v>-27</v>
      </c>
      <c r="I245" s="3">
        <v>220015.27883900001</v>
      </c>
      <c r="J245" s="3">
        <v>219970</v>
      </c>
      <c r="K245" s="3">
        <v>12.074198000000001</v>
      </c>
      <c r="L245" s="3">
        <v>11.592055</v>
      </c>
      <c r="M245" s="3">
        <v>12</v>
      </c>
      <c r="N245" s="3">
        <v>11.592055</v>
      </c>
      <c r="O245" s="3">
        <v>14</v>
      </c>
      <c r="P245" s="3">
        <v>-1.890088</v>
      </c>
      <c r="Q245" s="3">
        <v>221.111727</v>
      </c>
      <c r="R245" s="3">
        <v>-2.890088</v>
      </c>
      <c r="S245" s="3">
        <v>180.111727</v>
      </c>
      <c r="T245" s="3">
        <v>7.2490639999999997</v>
      </c>
      <c r="U245" s="3">
        <v>8.8940640000000002</v>
      </c>
      <c r="V245" s="3">
        <v>0</v>
      </c>
      <c r="W245" s="3">
        <v>-5.7211610000000004</v>
      </c>
      <c r="X245" s="3">
        <v>0</v>
      </c>
      <c r="Y245">
        <v>3.1415929999999999</v>
      </c>
      <c r="Z245">
        <f t="shared" si="10"/>
        <v>-6283.1859999999997</v>
      </c>
      <c r="AA245">
        <f t="shared" si="11"/>
        <v>6283.1859999999997</v>
      </c>
    </row>
    <row r="246" spans="1:27" x14ac:dyDescent="0.25">
      <c r="A246" s="5"/>
      <c r="B246" s="2">
        <v>0</v>
      </c>
      <c r="G246" s="3">
        <v>0</v>
      </c>
      <c r="H246" s="3">
        <v>-25</v>
      </c>
      <c r="I246" s="3">
        <v>220015.27883900001</v>
      </c>
      <c r="J246" s="3">
        <v>220055</v>
      </c>
      <c r="K246" s="3">
        <v>7.2527689999999998</v>
      </c>
      <c r="L246" s="3">
        <v>7.2527689999999998</v>
      </c>
      <c r="M246" s="3">
        <v>5</v>
      </c>
      <c r="N246" s="3">
        <v>7.2527689999999998</v>
      </c>
      <c r="O246" s="3">
        <v>6</v>
      </c>
      <c r="P246" s="3">
        <v>0.77062600000000003</v>
      </c>
      <c r="Q246" s="3">
        <v>237.404507</v>
      </c>
      <c r="R246" s="3">
        <v>-0.22937399999999999</v>
      </c>
      <c r="S246" s="3">
        <v>187.404507</v>
      </c>
      <c r="T246" s="3">
        <v>6.6905429999999999</v>
      </c>
      <c r="U246" s="3">
        <v>9.7855430000000005</v>
      </c>
      <c r="V246" s="3">
        <v>0</v>
      </c>
      <c r="W246" s="3">
        <v>-64.721160999999995</v>
      </c>
      <c r="X246" s="3">
        <v>0</v>
      </c>
      <c r="Y246">
        <v>3.1415929999999999</v>
      </c>
      <c r="Z246">
        <f t="shared" si="10"/>
        <v>-6283.1859999999997</v>
      </c>
      <c r="AA246">
        <f t="shared" si="11"/>
        <v>6283.1859999999997</v>
      </c>
    </row>
    <row r="247" spans="1:27" x14ac:dyDescent="0.25">
      <c r="A247" s="5"/>
      <c r="B247" s="2">
        <v>0</v>
      </c>
      <c r="G247" s="3">
        <v>0</v>
      </c>
      <c r="H247" s="3">
        <v>-24</v>
      </c>
      <c r="I247" s="3">
        <v>220015.27883900001</v>
      </c>
      <c r="J247" s="3">
        <v>220126</v>
      </c>
      <c r="K247" s="3">
        <v>2.913484</v>
      </c>
      <c r="L247" s="3">
        <v>2.913484</v>
      </c>
      <c r="M247" s="3">
        <v>7</v>
      </c>
      <c r="N247" s="3">
        <v>2.913484</v>
      </c>
      <c r="O247" s="3">
        <v>8</v>
      </c>
      <c r="P247" s="3">
        <v>-1.568659</v>
      </c>
      <c r="Q247" s="3">
        <v>204.64371700000001</v>
      </c>
      <c r="R247" s="3">
        <v>-3.5686589999999998</v>
      </c>
      <c r="S247" s="3">
        <v>147.64371700000001</v>
      </c>
      <c r="T247" s="3">
        <v>4.1696109999999997</v>
      </c>
      <c r="U247" s="3">
        <v>8.4246110000000005</v>
      </c>
      <c r="V247" s="3">
        <v>0</v>
      </c>
      <c r="W247" s="3">
        <v>-134.721161</v>
      </c>
      <c r="X247" s="3">
        <v>0</v>
      </c>
      <c r="Y247">
        <v>3.1415929999999999</v>
      </c>
      <c r="Z247">
        <f t="shared" si="10"/>
        <v>-6283.1859999999997</v>
      </c>
      <c r="AA247">
        <f t="shared" si="11"/>
        <v>6283.1859999999997</v>
      </c>
    </row>
    <row r="248" spans="1:27" x14ac:dyDescent="0.25">
      <c r="A248" s="5"/>
      <c r="B248" s="2">
        <v>0</v>
      </c>
      <c r="G248" s="3">
        <v>0</v>
      </c>
      <c r="H248" s="3">
        <v>-17</v>
      </c>
      <c r="I248" s="3">
        <v>220015.27883900001</v>
      </c>
      <c r="J248" s="3">
        <v>220157</v>
      </c>
      <c r="K248" s="3">
        <v>-1.425802</v>
      </c>
      <c r="L248" s="3">
        <v>-1.425802</v>
      </c>
      <c r="M248" s="3">
        <v>0</v>
      </c>
      <c r="N248" s="3">
        <v>-1.425802</v>
      </c>
      <c r="O248" s="3">
        <v>2</v>
      </c>
      <c r="P248" s="3">
        <v>-1.907945</v>
      </c>
      <c r="Q248" s="3">
        <v>199.829354</v>
      </c>
      <c r="R248" s="3">
        <v>-3.9079449999999998</v>
      </c>
      <c r="S248" s="3">
        <v>121.829354</v>
      </c>
      <c r="T248" s="3">
        <v>0.63126800000000005</v>
      </c>
      <c r="U248" s="3">
        <v>5.8312679999999997</v>
      </c>
      <c r="V248" s="3">
        <v>0</v>
      </c>
      <c r="W248" s="3">
        <v>-147.721161</v>
      </c>
      <c r="X248" s="3">
        <v>0</v>
      </c>
      <c r="Y248">
        <v>3.1415929999999999</v>
      </c>
      <c r="Z248">
        <f t="shared" si="10"/>
        <v>-6283.1859999999997</v>
      </c>
      <c r="AA248">
        <f t="shared" si="11"/>
        <v>6283.1859999999997</v>
      </c>
    </row>
    <row r="249" spans="1:27" x14ac:dyDescent="0.25">
      <c r="A249" s="5"/>
      <c r="B249" s="2">
        <v>0</v>
      </c>
      <c r="G249" s="3">
        <v>0</v>
      </c>
      <c r="H249" s="3">
        <v>-8</v>
      </c>
      <c r="I249" s="3">
        <v>220015.27883900001</v>
      </c>
      <c r="J249" s="3">
        <v>220158</v>
      </c>
      <c r="K249" s="3">
        <v>-5.7650880000000004</v>
      </c>
      <c r="L249" s="3">
        <v>-5.7650880000000004</v>
      </c>
      <c r="M249" s="3">
        <v>-1</v>
      </c>
      <c r="N249" s="3">
        <v>-6.2472310000000002</v>
      </c>
      <c r="O249" s="3">
        <v>-2</v>
      </c>
      <c r="P249" s="3">
        <v>-4.2472310000000002</v>
      </c>
      <c r="Q249" s="3">
        <v>173.961421</v>
      </c>
      <c r="R249" s="3">
        <v>-4.729374</v>
      </c>
      <c r="S249" s="3">
        <v>77.232046999999994</v>
      </c>
      <c r="T249" s="3">
        <v>-0.40448499999999998</v>
      </c>
      <c r="U249" s="3">
        <v>3.7355149999999999</v>
      </c>
      <c r="V249" s="3">
        <v>0</v>
      </c>
      <c r="W249" s="3">
        <v>-135.721161</v>
      </c>
      <c r="X249" s="3">
        <v>0</v>
      </c>
      <c r="Y249">
        <v>3.1415929999999999</v>
      </c>
      <c r="Z249">
        <f t="shared" si="10"/>
        <v>-6283.1859999999997</v>
      </c>
      <c r="AA249">
        <f t="shared" si="11"/>
        <v>6283.1859999999997</v>
      </c>
    </row>
    <row r="250" spans="1:27" x14ac:dyDescent="0.25">
      <c r="A250" s="5"/>
      <c r="B250" s="2">
        <v>0</v>
      </c>
      <c r="G250" s="3">
        <v>0</v>
      </c>
      <c r="H250" s="3">
        <v>-9</v>
      </c>
      <c r="I250" s="3">
        <v>220015.27883900001</v>
      </c>
      <c r="J250" s="3">
        <v>220150</v>
      </c>
      <c r="K250" s="3">
        <v>-10.104374</v>
      </c>
      <c r="L250" s="3">
        <v>-10.104374</v>
      </c>
      <c r="M250" s="3">
        <v>-1</v>
      </c>
      <c r="N250" s="3">
        <v>-10.586516</v>
      </c>
      <c r="O250" s="3">
        <v>1</v>
      </c>
      <c r="P250" s="3">
        <v>-10.586516</v>
      </c>
      <c r="Q250" s="3">
        <v>101.03991600000001</v>
      </c>
      <c r="R250" s="3">
        <v>-12.068659</v>
      </c>
      <c r="S250" s="3">
        <v>-2.028743</v>
      </c>
      <c r="T250" s="3">
        <v>-9.8426489999999998</v>
      </c>
      <c r="U250" s="3">
        <v>-4.9026490000000003</v>
      </c>
      <c r="V250" s="3">
        <v>0</v>
      </c>
      <c r="W250" s="3">
        <v>-134.721161</v>
      </c>
      <c r="X250" s="3">
        <v>0</v>
      </c>
      <c r="Y250">
        <v>3.1415929999999999</v>
      </c>
      <c r="Z250">
        <f t="shared" si="10"/>
        <v>-6283.1859999999997</v>
      </c>
      <c r="AA250">
        <f t="shared" si="11"/>
        <v>6283.1859999999997</v>
      </c>
    </row>
    <row r="251" spans="1:27" x14ac:dyDescent="0.25">
      <c r="A251" s="5"/>
      <c r="B251" s="2">
        <v>0</v>
      </c>
      <c r="G251" s="3">
        <v>0</v>
      </c>
      <c r="H251" s="3">
        <v>-8</v>
      </c>
      <c r="I251" s="3">
        <v>220015.27883900001</v>
      </c>
      <c r="J251" s="3">
        <v>220151</v>
      </c>
      <c r="K251" s="3">
        <v>-14.443659</v>
      </c>
      <c r="L251" s="3">
        <v>-14.443659</v>
      </c>
      <c r="M251" s="3">
        <v>0</v>
      </c>
      <c r="N251" s="3">
        <v>-14.925801999999999</v>
      </c>
      <c r="O251" s="3">
        <v>-2</v>
      </c>
      <c r="P251" s="3">
        <v>-15.925801999999999</v>
      </c>
      <c r="Q251" s="3">
        <v>-18.93516</v>
      </c>
      <c r="R251" s="3">
        <v>-14.407945</v>
      </c>
      <c r="S251" s="3">
        <v>-118.34310499999999</v>
      </c>
      <c r="T251" s="3">
        <v>-16.958993</v>
      </c>
      <c r="U251" s="3">
        <v>-15.958993</v>
      </c>
      <c r="V251" s="3">
        <v>0</v>
      </c>
      <c r="W251" s="3">
        <v>-134.721161</v>
      </c>
      <c r="X251" s="3">
        <v>0</v>
      </c>
      <c r="Y251">
        <v>3.1415929999999999</v>
      </c>
      <c r="Z251">
        <f t="shared" si="10"/>
        <v>-6283.1859999999997</v>
      </c>
      <c r="AA251">
        <f t="shared" si="11"/>
        <v>6283.1859999999997</v>
      </c>
    </row>
    <row r="252" spans="1:27" x14ac:dyDescent="0.25">
      <c r="A252" s="5"/>
      <c r="B252" s="2">
        <v>0</v>
      </c>
      <c r="G252" s="3">
        <v>0</v>
      </c>
      <c r="H252" s="3">
        <v>-6</v>
      </c>
      <c r="I252" s="3">
        <v>220015.27883900001</v>
      </c>
      <c r="J252" s="3">
        <v>220132</v>
      </c>
      <c r="K252" s="3">
        <v>-18.782945000000002</v>
      </c>
      <c r="L252" s="3">
        <v>-18.300802000000001</v>
      </c>
      <c r="M252" s="3">
        <v>-10</v>
      </c>
      <c r="N252" s="3">
        <v>-18.300802000000001</v>
      </c>
      <c r="O252" s="3">
        <v>-3</v>
      </c>
      <c r="P252" s="3">
        <v>-6.8186590000000002</v>
      </c>
      <c r="Q252" s="3">
        <v>-137.81818200000001</v>
      </c>
      <c r="R252" s="3">
        <v>-11.818659</v>
      </c>
      <c r="S252" s="3">
        <v>-249.81818200000001</v>
      </c>
      <c r="T252" s="3">
        <v>-17.589746000000002</v>
      </c>
      <c r="U252" s="3">
        <v>-10.414745999999999</v>
      </c>
      <c r="V252" s="3">
        <v>0</v>
      </c>
      <c r="W252" s="3">
        <v>-87.721160999999995</v>
      </c>
      <c r="X252" s="3">
        <v>0</v>
      </c>
      <c r="Y252">
        <v>3.1415929999999999</v>
      </c>
      <c r="Z252">
        <f t="shared" si="10"/>
        <v>-6283.1859999999997</v>
      </c>
      <c r="AA252">
        <f t="shared" si="11"/>
        <v>6283.1859999999997</v>
      </c>
    </row>
    <row r="253" spans="1:27" x14ac:dyDescent="0.25">
      <c r="A253" s="5"/>
      <c r="B253" s="2">
        <v>0</v>
      </c>
      <c r="G253" s="3">
        <v>0</v>
      </c>
      <c r="H253" s="3">
        <v>8</v>
      </c>
      <c r="I253" s="3">
        <v>220015.27883900001</v>
      </c>
      <c r="J253" s="3">
        <v>220048</v>
      </c>
      <c r="K253" s="3">
        <v>-13.961516</v>
      </c>
      <c r="L253" s="3">
        <v>-13.961516</v>
      </c>
      <c r="M253" s="3">
        <v>-11</v>
      </c>
      <c r="N253" s="3">
        <v>-13.961516</v>
      </c>
      <c r="O253" s="3">
        <v>-12</v>
      </c>
      <c r="P253" s="3">
        <v>-3.479374</v>
      </c>
      <c r="Q253" s="3">
        <v>-173.489687</v>
      </c>
      <c r="R253" s="3">
        <v>-2.9972310000000002</v>
      </c>
      <c r="S253" s="3">
        <v>-298.48691700000001</v>
      </c>
      <c r="T253" s="3">
        <v>-15.933267000000001</v>
      </c>
      <c r="U253" s="3">
        <v>-10.243266999999999</v>
      </c>
      <c r="V253" s="3">
        <v>0</v>
      </c>
      <c r="W253" s="3">
        <v>17.278839000000001</v>
      </c>
      <c r="X253" s="3">
        <v>0</v>
      </c>
      <c r="Y253">
        <v>3.1415929999999999</v>
      </c>
      <c r="Z253">
        <f t="shared" si="10"/>
        <v>-6283.1859999999997</v>
      </c>
      <c r="AA253">
        <f t="shared" si="11"/>
        <v>6283.1859999999997</v>
      </c>
    </row>
    <row r="254" spans="1:27" x14ac:dyDescent="0.25">
      <c r="A254" s="5"/>
      <c r="B254" s="2">
        <v>0</v>
      </c>
      <c r="G254" s="3">
        <v>0</v>
      </c>
      <c r="H254" s="3">
        <v>4</v>
      </c>
      <c r="I254" s="3">
        <v>220015.27883900001</v>
      </c>
      <c r="J254" s="3">
        <v>219945</v>
      </c>
      <c r="K254" s="3">
        <v>-9.6222309999999993</v>
      </c>
      <c r="L254" s="3">
        <v>-9.6222309999999993</v>
      </c>
      <c r="M254" s="3">
        <v>-11</v>
      </c>
      <c r="N254" s="3">
        <v>-9.1400880000000004</v>
      </c>
      <c r="O254" s="3">
        <v>-16</v>
      </c>
      <c r="P254" s="3">
        <v>2.859912</v>
      </c>
      <c r="Q254" s="3">
        <v>-182.10762</v>
      </c>
      <c r="R254" s="3">
        <v>6.3420550000000002</v>
      </c>
      <c r="S254" s="3">
        <v>-278.76556499999998</v>
      </c>
      <c r="T254" s="3">
        <v>-7.5743780000000003</v>
      </c>
      <c r="U254" s="3">
        <v>-4.2293779999999996</v>
      </c>
      <c r="V254" s="3">
        <v>0</v>
      </c>
      <c r="W254" s="3">
        <v>122.278839</v>
      </c>
      <c r="X254" s="3">
        <v>0</v>
      </c>
      <c r="Y254">
        <v>3.1415929999999999</v>
      </c>
      <c r="Z254">
        <f t="shared" si="10"/>
        <v>-6283.1859999999997</v>
      </c>
      <c r="AA254">
        <f t="shared" si="11"/>
        <v>6283.1859999999997</v>
      </c>
    </row>
    <row r="255" spans="1:27" x14ac:dyDescent="0.25">
      <c r="A255" s="5"/>
      <c r="B255" s="2">
        <v>0</v>
      </c>
      <c r="G255" s="3">
        <v>0</v>
      </c>
      <c r="H255" s="3">
        <v>-4</v>
      </c>
      <c r="I255" s="3">
        <v>220015.27883900001</v>
      </c>
      <c r="J255" s="3">
        <v>219859</v>
      </c>
      <c r="K255" s="3">
        <v>-5.2829449999999998</v>
      </c>
      <c r="L255" s="3">
        <v>-5.2829449999999998</v>
      </c>
      <c r="M255" s="3">
        <v>-4</v>
      </c>
      <c r="N255" s="3">
        <v>-4.800802</v>
      </c>
      <c r="O255" s="3">
        <v>-6</v>
      </c>
      <c r="P255" s="3">
        <v>-0.80080200000000001</v>
      </c>
      <c r="Q255" s="3">
        <v>-178.67198200000001</v>
      </c>
      <c r="R255" s="3">
        <v>3.6813410000000002</v>
      </c>
      <c r="S255" s="3">
        <v>-265.99064199999998</v>
      </c>
      <c r="T255" s="3">
        <v>-8.3550070000000005</v>
      </c>
      <c r="U255" s="3">
        <v>-1.860007</v>
      </c>
      <c r="V255" s="3">
        <v>0</v>
      </c>
      <c r="W255" s="3">
        <v>181.278839</v>
      </c>
      <c r="X255" s="3">
        <v>0</v>
      </c>
      <c r="Y255">
        <v>3.1415929999999999</v>
      </c>
      <c r="Z255">
        <f t="shared" si="10"/>
        <v>-6283.1859999999997</v>
      </c>
      <c r="AA255">
        <f t="shared" si="11"/>
        <v>6283.1859999999997</v>
      </c>
    </row>
    <row r="256" spans="1:27" x14ac:dyDescent="0.25">
      <c r="A256" s="5"/>
      <c r="B256" s="2">
        <v>0</v>
      </c>
      <c r="G256" s="3">
        <v>0</v>
      </c>
      <c r="H256" s="3">
        <v>-1</v>
      </c>
      <c r="I256" s="3">
        <v>220015.27883900001</v>
      </c>
      <c r="J256" s="3">
        <v>219789</v>
      </c>
      <c r="K256" s="3">
        <v>-0.94365900000000003</v>
      </c>
      <c r="L256" s="3">
        <v>-0.46151599999999998</v>
      </c>
      <c r="M256" s="3">
        <v>-5</v>
      </c>
      <c r="N256" s="3">
        <v>-0.46151599999999998</v>
      </c>
      <c r="O256" s="3">
        <v>-6</v>
      </c>
      <c r="P256" s="3">
        <v>3.020626</v>
      </c>
      <c r="Q256" s="3">
        <v>-117.162147</v>
      </c>
      <c r="R256" s="3">
        <v>3.020626</v>
      </c>
      <c r="S256" s="3">
        <v>-216.162147</v>
      </c>
      <c r="T256" s="3">
        <v>-8.7610279999999996</v>
      </c>
      <c r="U256" s="3">
        <v>-5.3510280000000003</v>
      </c>
      <c r="V256" s="3">
        <v>0</v>
      </c>
      <c r="W256" s="3">
        <v>242.278839</v>
      </c>
      <c r="X256" s="3">
        <v>0</v>
      </c>
      <c r="Y256">
        <v>3.1415929999999999</v>
      </c>
      <c r="Z256">
        <f t="shared" si="10"/>
        <v>-6283.1859999999997</v>
      </c>
      <c r="AA256">
        <f t="shared" si="11"/>
        <v>6283.1859999999997</v>
      </c>
    </row>
    <row r="257" spans="1:27" x14ac:dyDescent="0.25">
      <c r="A257" s="5"/>
      <c r="B257" s="2">
        <v>0</v>
      </c>
      <c r="G257" s="3">
        <v>0</v>
      </c>
      <c r="H257" s="3">
        <v>-3</v>
      </c>
      <c r="I257" s="3">
        <v>220015.27883900001</v>
      </c>
      <c r="J257" s="3">
        <v>219769</v>
      </c>
      <c r="K257" s="3">
        <v>3.395626</v>
      </c>
      <c r="L257" s="3">
        <v>3.8777689999999998</v>
      </c>
      <c r="M257" s="3">
        <v>0</v>
      </c>
      <c r="N257" s="3">
        <v>3.8777689999999998</v>
      </c>
      <c r="O257" s="3">
        <v>0</v>
      </c>
      <c r="P257" s="3">
        <v>3.8777689999999998</v>
      </c>
      <c r="Q257" s="3">
        <v>-99.639992000000007</v>
      </c>
      <c r="R257" s="3">
        <v>5.3599119999999996</v>
      </c>
      <c r="S257" s="3">
        <v>-184.28008</v>
      </c>
      <c r="T257" s="3">
        <v>-3.259639</v>
      </c>
      <c r="U257" s="3">
        <v>1.835361</v>
      </c>
      <c r="V257" s="3">
        <v>0</v>
      </c>
      <c r="W257" s="3">
        <v>248.278839</v>
      </c>
      <c r="X257" s="3">
        <v>0</v>
      </c>
      <c r="Y257">
        <v>3.1415929999999999</v>
      </c>
      <c r="Z257">
        <f t="shared" si="10"/>
        <v>-6283.1859999999997</v>
      </c>
      <c r="AA257">
        <f t="shared" si="11"/>
        <v>6283.1859999999997</v>
      </c>
    </row>
    <row r="258" spans="1:27" x14ac:dyDescent="0.25">
      <c r="A258" s="5"/>
      <c r="B258" s="2">
        <v>0</v>
      </c>
      <c r="G258" s="3">
        <v>0</v>
      </c>
      <c r="H258" s="3">
        <v>-3</v>
      </c>
      <c r="I258" s="3">
        <v>220015.27883900001</v>
      </c>
      <c r="J258" s="3">
        <v>219772</v>
      </c>
      <c r="K258" s="3">
        <v>7.7349119999999996</v>
      </c>
      <c r="L258" s="3">
        <v>7.7349119999999996</v>
      </c>
      <c r="M258" s="3">
        <v>2</v>
      </c>
      <c r="N258" s="3">
        <v>8.2170550000000002</v>
      </c>
      <c r="O258" s="3">
        <v>2</v>
      </c>
      <c r="P258" s="3">
        <v>5.2170550000000002</v>
      </c>
      <c r="Q258" s="3">
        <v>-51.043640000000003</v>
      </c>
      <c r="R258" s="3">
        <v>7.699198</v>
      </c>
      <c r="S258" s="3">
        <v>-132.34444199999999</v>
      </c>
      <c r="T258" s="3">
        <v>9.162E-3</v>
      </c>
      <c r="U258" s="3">
        <v>3.2791619999999999</v>
      </c>
      <c r="V258" s="3">
        <v>0</v>
      </c>
      <c r="W258" s="3">
        <v>236.278839</v>
      </c>
      <c r="X258" s="3">
        <v>0</v>
      </c>
      <c r="Y258">
        <v>3.1415929999999999</v>
      </c>
      <c r="Z258">
        <f t="shared" si="10"/>
        <v>-6283.1859999999997</v>
      </c>
      <c r="AA258">
        <f t="shared" si="11"/>
        <v>6283.1859999999997</v>
      </c>
    </row>
    <row r="259" spans="1:27" x14ac:dyDescent="0.25">
      <c r="A259" s="5"/>
      <c r="B259" s="2">
        <v>0</v>
      </c>
      <c r="G259" s="3">
        <v>0</v>
      </c>
      <c r="H259" s="3">
        <v>-6</v>
      </c>
      <c r="I259" s="3">
        <v>220015.27883900001</v>
      </c>
      <c r="J259" s="3">
        <v>219783</v>
      </c>
      <c r="K259" s="3">
        <v>12.074198000000001</v>
      </c>
      <c r="L259" s="3">
        <v>12.074198000000001</v>
      </c>
      <c r="M259" s="3">
        <v>0</v>
      </c>
      <c r="N259" s="3">
        <v>12.556341</v>
      </c>
      <c r="O259" s="3">
        <v>0</v>
      </c>
      <c r="P259" s="3">
        <v>12.556341</v>
      </c>
      <c r="Q259" s="3">
        <v>31.606283000000001</v>
      </c>
      <c r="R259" s="3">
        <v>14.038484</v>
      </c>
      <c r="S259" s="3">
        <v>-32.355232999999998</v>
      </c>
      <c r="T259" s="3">
        <v>9.8653720000000007</v>
      </c>
      <c r="U259" s="3">
        <v>14.420372</v>
      </c>
      <c r="V259" s="3">
        <v>0</v>
      </c>
      <c r="W259" s="3">
        <v>233.278839</v>
      </c>
      <c r="X259" s="3">
        <v>0</v>
      </c>
      <c r="Y259">
        <v>3.1415929999999999</v>
      </c>
      <c r="Z259">
        <f t="shared" si="10"/>
        <v>-6283.1859999999997</v>
      </c>
      <c r="AA259">
        <f t="shared" si="11"/>
        <v>6283.1859999999997</v>
      </c>
    </row>
    <row r="260" spans="1:27" x14ac:dyDescent="0.25">
      <c r="A260" s="5"/>
      <c r="B260" s="2">
        <v>0</v>
      </c>
      <c r="G260" s="3">
        <v>0</v>
      </c>
      <c r="H260" s="3">
        <v>-11</v>
      </c>
      <c r="I260" s="3">
        <v>220015.27883900001</v>
      </c>
      <c r="J260" s="3">
        <v>219787</v>
      </c>
      <c r="K260" s="3">
        <v>16.413484</v>
      </c>
      <c r="L260" s="3">
        <v>16.413484</v>
      </c>
      <c r="M260" s="3">
        <v>4</v>
      </c>
      <c r="N260" s="3">
        <v>16.895626</v>
      </c>
      <c r="O260" s="3">
        <v>3</v>
      </c>
      <c r="P260" s="3">
        <v>12.377769000000001</v>
      </c>
      <c r="Q260" s="3">
        <v>159.68754799999999</v>
      </c>
      <c r="R260" s="3">
        <v>10.377769000000001</v>
      </c>
      <c r="S260" s="3">
        <v>96.687548000000007</v>
      </c>
      <c r="T260" s="3">
        <v>12.578994</v>
      </c>
      <c r="U260" s="3">
        <v>18.148993999999998</v>
      </c>
      <c r="V260" s="3">
        <v>0</v>
      </c>
      <c r="W260" s="3">
        <v>211.278839</v>
      </c>
      <c r="X260" s="3">
        <v>0</v>
      </c>
      <c r="Y260">
        <v>3.1415929999999999</v>
      </c>
      <c r="Z260">
        <f t="shared" si="10"/>
        <v>-6283.1859999999997</v>
      </c>
      <c r="AA260">
        <f t="shared" si="11"/>
        <v>6283.1859999999997</v>
      </c>
    </row>
    <row r="261" spans="1:27" x14ac:dyDescent="0.25">
      <c r="A261" s="5"/>
      <c r="B261" s="2">
        <v>0</v>
      </c>
      <c r="G261" s="3">
        <v>0</v>
      </c>
      <c r="H261" s="3">
        <v>-10</v>
      </c>
      <c r="I261" s="3">
        <v>220015.27883900001</v>
      </c>
      <c r="J261" s="3">
        <v>219846</v>
      </c>
      <c r="K261" s="3">
        <v>17.859912000000001</v>
      </c>
      <c r="L261" s="3">
        <v>17.377769000000001</v>
      </c>
      <c r="M261" s="3">
        <v>13</v>
      </c>
      <c r="N261" s="3">
        <v>17.377769000000001</v>
      </c>
      <c r="O261" s="3">
        <v>12</v>
      </c>
      <c r="P261" s="3">
        <v>4.895626</v>
      </c>
      <c r="Q261" s="3">
        <v>239.319614</v>
      </c>
      <c r="R261" s="3">
        <v>4.895626</v>
      </c>
      <c r="S261" s="3">
        <v>172.319614</v>
      </c>
      <c r="T261" s="3">
        <v>11.387347999999999</v>
      </c>
      <c r="U261" s="3">
        <v>15.447348</v>
      </c>
      <c r="V261" s="3">
        <v>0</v>
      </c>
      <c r="W261" s="3">
        <v>122.278839</v>
      </c>
      <c r="X261" s="3">
        <v>0</v>
      </c>
      <c r="Y261">
        <v>3.1415929999999999</v>
      </c>
      <c r="Z261">
        <f t="shared" si="10"/>
        <v>-6283.1859999999997</v>
      </c>
      <c r="AA261">
        <f t="shared" si="11"/>
        <v>6283.1859999999997</v>
      </c>
    </row>
    <row r="262" spans="1:27" x14ac:dyDescent="0.25">
      <c r="A262" s="5"/>
      <c r="B262" s="2">
        <v>0</v>
      </c>
      <c r="G262" s="3">
        <v>0</v>
      </c>
      <c r="H262" s="3">
        <v>-11</v>
      </c>
      <c r="I262" s="3">
        <v>220015.27883900001</v>
      </c>
      <c r="J262" s="3">
        <v>219944</v>
      </c>
      <c r="K262" s="3">
        <v>13.038484</v>
      </c>
      <c r="L262" s="3">
        <v>13.038484</v>
      </c>
      <c r="M262" s="3">
        <v>14</v>
      </c>
      <c r="N262" s="3">
        <v>13.038484</v>
      </c>
      <c r="O262" s="3">
        <v>12</v>
      </c>
      <c r="P262" s="3">
        <v>-3.4436589999999998</v>
      </c>
      <c r="Q262" s="3">
        <v>261.68382400000002</v>
      </c>
      <c r="R262" s="3">
        <v>-2.925802</v>
      </c>
      <c r="S262" s="3">
        <v>201.75802100000001</v>
      </c>
      <c r="T262" s="3">
        <v>6.4420409999999997</v>
      </c>
      <c r="U262" s="3">
        <v>9.4070409999999995</v>
      </c>
      <c r="V262" s="3">
        <v>0</v>
      </c>
      <c r="W262" s="3">
        <v>2.2788390000000001</v>
      </c>
      <c r="X262" s="3">
        <v>0</v>
      </c>
      <c r="Y262">
        <v>3.1415929999999999</v>
      </c>
      <c r="Z262">
        <f t="shared" si="10"/>
        <v>-6283.1859999999997</v>
      </c>
      <c r="AA262">
        <f t="shared" si="11"/>
        <v>6283.1859999999997</v>
      </c>
    </row>
    <row r="263" spans="1:27" x14ac:dyDescent="0.25">
      <c r="A263" s="5"/>
      <c r="B263" s="2">
        <v>0</v>
      </c>
      <c r="G263" s="3">
        <v>0</v>
      </c>
      <c r="H263" s="3">
        <v>-12</v>
      </c>
      <c r="I263" s="3">
        <v>220015.27883900001</v>
      </c>
      <c r="J263" s="3">
        <v>220067</v>
      </c>
      <c r="K263" s="3">
        <v>8.6991980000000009</v>
      </c>
      <c r="L263" s="3">
        <v>8.6991980000000009</v>
      </c>
      <c r="M263" s="3">
        <v>7</v>
      </c>
      <c r="N263" s="3">
        <v>8.2170550000000002</v>
      </c>
      <c r="O263" s="3">
        <v>7</v>
      </c>
      <c r="P263" s="3">
        <v>1.217055</v>
      </c>
      <c r="Q263" s="3">
        <v>255.994461</v>
      </c>
      <c r="R263" s="3">
        <v>1.734912</v>
      </c>
      <c r="S263" s="3">
        <v>195.72937400000001</v>
      </c>
      <c r="T263" s="3">
        <v>10.299322999999999</v>
      </c>
      <c r="U263" s="3">
        <v>9.9543230000000005</v>
      </c>
      <c r="V263" s="3">
        <v>0</v>
      </c>
      <c r="W263" s="3">
        <v>-80.721160999999995</v>
      </c>
      <c r="X263" s="3">
        <v>0</v>
      </c>
      <c r="Y263">
        <v>3.1415929999999999</v>
      </c>
      <c r="Z263">
        <f t="shared" si="10"/>
        <v>-6283.1859999999997</v>
      </c>
      <c r="AA263">
        <f t="shared" si="11"/>
        <v>6283.1859999999997</v>
      </c>
    </row>
    <row r="264" spans="1:27" x14ac:dyDescent="0.25">
      <c r="A264" s="5"/>
      <c r="B264" s="2">
        <v>0</v>
      </c>
      <c r="G264" s="3">
        <v>0</v>
      </c>
      <c r="H264" s="3">
        <v>-17</v>
      </c>
      <c r="I264" s="3">
        <v>220015.27883900001</v>
      </c>
      <c r="J264" s="3">
        <v>220148</v>
      </c>
      <c r="K264" s="3">
        <v>4.3599119999999996</v>
      </c>
      <c r="L264" s="3">
        <v>4.3599119999999996</v>
      </c>
      <c r="M264" s="3">
        <v>6</v>
      </c>
      <c r="N264" s="3">
        <v>3.8777689999999998</v>
      </c>
      <c r="O264" s="3">
        <v>10</v>
      </c>
      <c r="P264" s="3">
        <v>-0.12223100000000001</v>
      </c>
      <c r="Q264" s="3">
        <v>224.25152800000001</v>
      </c>
      <c r="R264" s="3">
        <v>-6.604374</v>
      </c>
      <c r="S264" s="3">
        <v>155.647154</v>
      </c>
      <c r="T264" s="3">
        <v>1.6241950000000001</v>
      </c>
      <c r="U264" s="3">
        <v>9.4841949999999997</v>
      </c>
      <c r="V264" s="3">
        <v>0</v>
      </c>
      <c r="W264" s="3">
        <v>-161.721161</v>
      </c>
      <c r="X264" s="3">
        <v>0</v>
      </c>
      <c r="Y264">
        <v>3.1415929999999999</v>
      </c>
      <c r="Z264">
        <f t="shared" si="10"/>
        <v>-6283.1859999999997</v>
      </c>
      <c r="AA264">
        <f t="shared" si="11"/>
        <v>6283.1859999999997</v>
      </c>
    </row>
    <row r="265" spans="1:27" x14ac:dyDescent="0.25">
      <c r="A265" s="5"/>
      <c r="B265" s="2">
        <v>0</v>
      </c>
      <c r="G265" s="3">
        <v>0</v>
      </c>
      <c r="H265" s="3">
        <v>0</v>
      </c>
      <c r="I265" s="3">
        <v>220015.27883900001</v>
      </c>
      <c r="J265" s="3">
        <v>220190</v>
      </c>
      <c r="K265" s="3">
        <v>2.0625999999999999E-2</v>
      </c>
      <c r="L265" s="3">
        <v>2.0625999999999999E-2</v>
      </c>
      <c r="M265" s="3">
        <v>2</v>
      </c>
      <c r="N265" s="3">
        <v>-0.46151599999999998</v>
      </c>
      <c r="O265" s="3">
        <v>2</v>
      </c>
      <c r="P265" s="3">
        <v>-3.461516</v>
      </c>
      <c r="Q265" s="3">
        <v>217.45502300000001</v>
      </c>
      <c r="R265" s="3">
        <v>-2.9436589999999998</v>
      </c>
      <c r="S265" s="3">
        <v>126.511364</v>
      </c>
      <c r="T265" s="3">
        <v>3.2416550000000002</v>
      </c>
      <c r="U265" s="3">
        <v>7.4016549999999999</v>
      </c>
      <c r="V265" s="3">
        <v>0</v>
      </c>
      <c r="W265" s="3">
        <v>-180.721161</v>
      </c>
      <c r="X265" s="3">
        <v>0</v>
      </c>
      <c r="Y265">
        <v>3.1415929999999999</v>
      </c>
      <c r="Z265">
        <f t="shared" si="10"/>
        <v>-6283.1859999999997</v>
      </c>
      <c r="AA265">
        <f t="shared" si="11"/>
        <v>6283.1859999999997</v>
      </c>
    </row>
    <row r="266" spans="1:27" x14ac:dyDescent="0.25">
      <c r="A266" s="5"/>
      <c r="B266" s="2">
        <v>0</v>
      </c>
      <c r="G266" s="3">
        <v>0</v>
      </c>
      <c r="H266" s="3">
        <v>-2</v>
      </c>
      <c r="I266" s="3">
        <v>220015.27883900001</v>
      </c>
      <c r="J266" s="3">
        <v>220197</v>
      </c>
      <c r="K266" s="3">
        <v>-3.836516</v>
      </c>
      <c r="L266" s="3">
        <v>-4.3186590000000002</v>
      </c>
      <c r="M266" s="3">
        <v>-1</v>
      </c>
      <c r="N266" s="3">
        <v>-4.3186590000000002</v>
      </c>
      <c r="O266" s="3">
        <v>-2</v>
      </c>
      <c r="P266" s="3">
        <v>-3.800802</v>
      </c>
      <c r="Q266" s="3">
        <v>185.60494700000001</v>
      </c>
      <c r="R266" s="3">
        <v>-2.800802</v>
      </c>
      <c r="S266" s="3">
        <v>108.604947</v>
      </c>
      <c r="T266" s="3">
        <v>0.97170599999999996</v>
      </c>
      <c r="U266" s="3">
        <v>3.5917059999999998</v>
      </c>
      <c r="V266" s="3">
        <v>0</v>
      </c>
      <c r="W266" s="3">
        <v>-178.721161</v>
      </c>
      <c r="X266" s="3">
        <v>0</v>
      </c>
      <c r="Y266">
        <v>3.1415929999999999</v>
      </c>
      <c r="Z266">
        <f t="shared" si="10"/>
        <v>-6283.1859999999997</v>
      </c>
      <c r="AA266">
        <f t="shared" si="11"/>
        <v>6283.1859999999997</v>
      </c>
    </row>
    <row r="267" spans="1:27" x14ac:dyDescent="0.25">
      <c r="A267" s="5"/>
      <c r="B267" s="2">
        <v>0</v>
      </c>
      <c r="G267" s="3">
        <v>0</v>
      </c>
      <c r="H267" s="3">
        <v>-5</v>
      </c>
      <c r="I267" s="3">
        <v>220015.27883900001</v>
      </c>
      <c r="J267" s="3">
        <v>220190</v>
      </c>
      <c r="K267" s="3">
        <v>-8.6579449999999998</v>
      </c>
      <c r="L267" s="3">
        <v>-8.6579449999999998</v>
      </c>
      <c r="M267" s="3">
        <v>0</v>
      </c>
      <c r="N267" s="3">
        <v>-8.6579449999999998</v>
      </c>
      <c r="O267" s="3">
        <v>0</v>
      </c>
      <c r="P267" s="3">
        <v>-9.1400880000000004</v>
      </c>
      <c r="Q267" s="3">
        <v>122.70129900000001</v>
      </c>
      <c r="R267" s="3">
        <v>-9.1400880000000004</v>
      </c>
      <c r="S267" s="3">
        <v>52.701298999999999</v>
      </c>
      <c r="T267" s="3">
        <v>-5.8556549999999996</v>
      </c>
      <c r="U267" s="3">
        <v>-2.7056550000000001</v>
      </c>
      <c r="V267" s="3">
        <v>0</v>
      </c>
      <c r="W267" s="3">
        <v>-174.721161</v>
      </c>
      <c r="X267" s="3">
        <v>0</v>
      </c>
      <c r="Y267">
        <v>3.1415929999999999</v>
      </c>
      <c r="Z267">
        <f t="shared" si="10"/>
        <v>-6283.1859999999997</v>
      </c>
      <c r="AA267">
        <f t="shared" si="11"/>
        <v>6283.1859999999997</v>
      </c>
    </row>
    <row r="268" spans="1:27" x14ac:dyDescent="0.25">
      <c r="A268" s="5"/>
      <c r="B268" s="2">
        <v>0</v>
      </c>
      <c r="G268" s="3">
        <v>0</v>
      </c>
      <c r="H268" s="3">
        <v>-5</v>
      </c>
      <c r="I268" s="3">
        <v>220015.27883900001</v>
      </c>
      <c r="J268" s="3">
        <v>220190</v>
      </c>
      <c r="K268" s="3">
        <v>-12.515088</v>
      </c>
      <c r="L268" s="3">
        <v>-12.997230999999999</v>
      </c>
      <c r="M268" s="3">
        <v>0</v>
      </c>
      <c r="N268" s="3">
        <v>-12.997230999999999</v>
      </c>
      <c r="O268" s="3">
        <v>-1</v>
      </c>
      <c r="P268" s="3">
        <v>-13.479374</v>
      </c>
      <c r="Q268" s="3">
        <v>17.744078999999999</v>
      </c>
      <c r="R268" s="3">
        <v>-12.479374</v>
      </c>
      <c r="S268" s="3">
        <v>-50.255921000000001</v>
      </c>
      <c r="T268" s="3">
        <v>-13.310426</v>
      </c>
      <c r="U268" s="3">
        <v>-10.050426</v>
      </c>
      <c r="V268" s="3">
        <v>0</v>
      </c>
      <c r="W268" s="3">
        <v>-172.721161</v>
      </c>
      <c r="X268" s="3">
        <v>0</v>
      </c>
      <c r="Y268">
        <v>3.1415929999999999</v>
      </c>
      <c r="Z268">
        <f t="shared" si="10"/>
        <v>-6283.1859999999997</v>
      </c>
      <c r="AA268">
        <f t="shared" si="11"/>
        <v>6283.1859999999997</v>
      </c>
    </row>
    <row r="269" spans="1:27" x14ac:dyDescent="0.25">
      <c r="A269" s="5"/>
      <c r="B269" s="2">
        <v>0</v>
      </c>
      <c r="G269" s="3">
        <v>0</v>
      </c>
      <c r="H269" s="3">
        <v>3</v>
      </c>
      <c r="I269" s="3">
        <v>220015.27883900001</v>
      </c>
      <c r="J269" s="3">
        <v>220168</v>
      </c>
      <c r="K269" s="3">
        <v>-17.336516</v>
      </c>
      <c r="L269" s="3">
        <v>-17.336516</v>
      </c>
      <c r="M269" s="3">
        <v>-7</v>
      </c>
      <c r="N269" s="3">
        <v>-17.336516</v>
      </c>
      <c r="O269" s="3">
        <v>-4</v>
      </c>
      <c r="P269" s="3">
        <v>-10.818659</v>
      </c>
      <c r="Q269" s="3">
        <v>-72.266711000000001</v>
      </c>
      <c r="R269" s="3">
        <v>-12.300801999999999</v>
      </c>
      <c r="S269" s="3">
        <v>-180.56751299999999</v>
      </c>
      <c r="T269" s="3">
        <v>-18.062608000000001</v>
      </c>
      <c r="U269" s="3">
        <v>-12.897608</v>
      </c>
      <c r="V269" s="3">
        <v>0</v>
      </c>
      <c r="W269" s="3">
        <v>-128.721161</v>
      </c>
      <c r="X269" s="3">
        <v>0</v>
      </c>
      <c r="Y269">
        <v>3.1415929999999999</v>
      </c>
      <c r="Z269">
        <f t="shared" si="10"/>
        <v>-6283.1859999999997</v>
      </c>
      <c r="AA269">
        <f t="shared" si="11"/>
        <v>6283.1859999999997</v>
      </c>
    </row>
    <row r="270" spans="1:27" x14ac:dyDescent="0.25">
      <c r="A270" s="5"/>
      <c r="B270" s="2">
        <v>0</v>
      </c>
      <c r="G270" s="3">
        <v>0</v>
      </c>
      <c r="H270" s="3">
        <v>4</v>
      </c>
      <c r="I270" s="3">
        <v>220015.27883900001</v>
      </c>
      <c r="J270" s="3">
        <v>220115</v>
      </c>
      <c r="K270" s="3">
        <v>-18.782945000000002</v>
      </c>
      <c r="L270" s="3">
        <v>-18.782945000000002</v>
      </c>
      <c r="M270" s="3">
        <v>-15</v>
      </c>
      <c r="N270" s="3">
        <v>-18.300802000000001</v>
      </c>
      <c r="O270" s="3">
        <v>-10</v>
      </c>
      <c r="P270" s="3">
        <v>-1.300802</v>
      </c>
      <c r="Q270" s="3">
        <v>-172.68821600000001</v>
      </c>
      <c r="R270" s="3">
        <v>-8.8186590000000002</v>
      </c>
      <c r="S270" s="3">
        <v>-284.50687499999998</v>
      </c>
      <c r="T270" s="3">
        <v>-19.750737000000001</v>
      </c>
      <c r="U270" s="3">
        <v>-8.8857370000000007</v>
      </c>
      <c r="V270" s="3">
        <v>0</v>
      </c>
      <c r="W270" s="3">
        <v>-49.721161000000002</v>
      </c>
      <c r="X270" s="3">
        <v>0</v>
      </c>
      <c r="Y270">
        <v>3.1415929999999999</v>
      </c>
      <c r="Z270">
        <f t="shared" si="10"/>
        <v>-6283.1859999999997</v>
      </c>
      <c r="AA270">
        <f t="shared" si="11"/>
        <v>6283.1859999999997</v>
      </c>
    </row>
    <row r="271" spans="1:27" x14ac:dyDescent="0.25">
      <c r="A271" s="5"/>
      <c r="B271" s="2">
        <v>0</v>
      </c>
      <c r="G271" s="3">
        <v>0</v>
      </c>
      <c r="H271" s="3">
        <v>19</v>
      </c>
      <c r="I271" s="3">
        <v>220015.27883900001</v>
      </c>
      <c r="J271" s="3">
        <v>220005</v>
      </c>
      <c r="K271" s="3">
        <v>-14.443659</v>
      </c>
      <c r="L271" s="3">
        <v>-13.961516</v>
      </c>
      <c r="M271" s="3">
        <v>-10</v>
      </c>
      <c r="N271" s="3">
        <v>-13.961516</v>
      </c>
      <c r="O271" s="3">
        <v>-8</v>
      </c>
      <c r="P271" s="3">
        <v>-3.479374</v>
      </c>
      <c r="Q271" s="3">
        <v>-201.17838</v>
      </c>
      <c r="R271" s="3">
        <v>-2.479374</v>
      </c>
      <c r="S271" s="3">
        <v>-333.17838</v>
      </c>
      <c r="T271" s="3">
        <v>-14.494258</v>
      </c>
      <c r="U271" s="3">
        <v>-9.3992579999999997</v>
      </c>
      <c r="V271" s="3">
        <v>0</v>
      </c>
      <c r="W271" s="3">
        <v>62.278838999999998</v>
      </c>
      <c r="X271" s="3">
        <v>0</v>
      </c>
      <c r="Y271">
        <v>3.1415929999999999</v>
      </c>
      <c r="Z271">
        <f t="shared" si="10"/>
        <v>-6283.1859999999997</v>
      </c>
      <c r="AA271">
        <f t="shared" si="11"/>
        <v>6283.1859999999997</v>
      </c>
    </row>
    <row r="272" spans="1:27" x14ac:dyDescent="0.25">
      <c r="A272" s="5"/>
      <c r="B272" s="2">
        <v>0</v>
      </c>
      <c r="G272" s="3">
        <v>0</v>
      </c>
      <c r="H272" s="3">
        <v>7</v>
      </c>
      <c r="I272" s="3">
        <v>220015.27883900001</v>
      </c>
      <c r="J272" s="3">
        <v>219882</v>
      </c>
      <c r="K272" s="3">
        <v>-9.6222309999999993</v>
      </c>
      <c r="L272" s="3">
        <v>-9.6222309999999993</v>
      </c>
      <c r="M272" s="3">
        <v>-14</v>
      </c>
      <c r="N272" s="3">
        <v>-9.1400880000000004</v>
      </c>
      <c r="O272" s="3">
        <v>-12</v>
      </c>
      <c r="P272" s="3">
        <v>2.859912</v>
      </c>
      <c r="Q272" s="3">
        <v>-192.796314</v>
      </c>
      <c r="R272" s="3">
        <v>1.342055</v>
      </c>
      <c r="S272" s="3">
        <v>-286.45425899999998</v>
      </c>
      <c r="T272" s="3">
        <v>-12.120369</v>
      </c>
      <c r="U272" s="3">
        <v>-8.8903689999999997</v>
      </c>
      <c r="V272" s="3">
        <v>0</v>
      </c>
      <c r="W272" s="3">
        <v>177.278839</v>
      </c>
      <c r="X272" s="3">
        <v>0</v>
      </c>
      <c r="Y272">
        <v>3.1415929999999999</v>
      </c>
      <c r="Z272">
        <f t="shared" si="10"/>
        <v>-6283.1859999999997</v>
      </c>
      <c r="AA272">
        <f t="shared" si="11"/>
        <v>6283.1859999999997</v>
      </c>
    </row>
    <row r="273" spans="1:27" x14ac:dyDescent="0.25">
      <c r="A273" s="5"/>
      <c r="B273" s="2">
        <v>0</v>
      </c>
      <c r="G273" s="3">
        <v>0</v>
      </c>
      <c r="H273" s="3">
        <v>15</v>
      </c>
      <c r="I273" s="3">
        <v>220015.27883900001</v>
      </c>
      <c r="J273" s="3">
        <v>219797</v>
      </c>
      <c r="K273" s="3">
        <v>-5.2829449999999998</v>
      </c>
      <c r="L273" s="3">
        <v>-5.2829449999999998</v>
      </c>
      <c r="M273" s="3">
        <v>-10</v>
      </c>
      <c r="N273" s="3">
        <v>-4.800802</v>
      </c>
      <c r="O273" s="3">
        <v>-14</v>
      </c>
      <c r="P273" s="3">
        <v>4.199198</v>
      </c>
      <c r="Q273" s="3">
        <v>-161.36067600000001</v>
      </c>
      <c r="R273" s="3">
        <v>8.6813409999999998</v>
      </c>
      <c r="S273" s="3">
        <v>-261.67933499999998</v>
      </c>
      <c r="T273" s="3">
        <v>-6.0259980000000004</v>
      </c>
      <c r="U273" s="3">
        <v>-5.5709980000000003</v>
      </c>
      <c r="V273" s="3">
        <v>0</v>
      </c>
      <c r="W273" s="3">
        <v>259.278839</v>
      </c>
      <c r="X273" s="3">
        <v>0</v>
      </c>
      <c r="Y273">
        <v>3.1415929999999999</v>
      </c>
      <c r="Z273">
        <f t="shared" si="10"/>
        <v>-6283.1859999999997</v>
      </c>
      <c r="AA273">
        <f t="shared" si="11"/>
        <v>6283.1859999999997</v>
      </c>
    </row>
    <row r="274" spans="1:27" x14ac:dyDescent="0.25">
      <c r="A274" s="5"/>
      <c r="B274" s="2">
        <v>0</v>
      </c>
      <c r="G274" s="3">
        <v>0</v>
      </c>
      <c r="H274" s="3">
        <v>-4</v>
      </c>
      <c r="I274" s="3">
        <v>220015.27883900001</v>
      </c>
      <c r="J274" s="3">
        <v>219723</v>
      </c>
      <c r="K274" s="3">
        <v>-0.94365900000000003</v>
      </c>
      <c r="L274" s="3">
        <v>-0.94365900000000003</v>
      </c>
      <c r="M274" s="3">
        <v>2</v>
      </c>
      <c r="N274" s="3">
        <v>-0.46151599999999998</v>
      </c>
      <c r="O274" s="3">
        <v>-3</v>
      </c>
      <c r="P274" s="3">
        <v>-2.461516</v>
      </c>
      <c r="Q274" s="3">
        <v>-150.871467</v>
      </c>
      <c r="R274" s="3">
        <v>3.020626</v>
      </c>
      <c r="S274" s="3">
        <v>-212.85084000000001</v>
      </c>
      <c r="T274" s="3">
        <v>-7.5670190000000002</v>
      </c>
      <c r="U274" s="3">
        <v>-6.1120190000000001</v>
      </c>
      <c r="V274" s="3">
        <v>0</v>
      </c>
      <c r="W274" s="3">
        <v>294.278839</v>
      </c>
      <c r="X274" s="3">
        <v>0</v>
      </c>
      <c r="Y274">
        <v>3.1415929999999999</v>
      </c>
      <c r="Z274">
        <f t="shared" si="10"/>
        <v>-6283.1859999999997</v>
      </c>
      <c r="AA274">
        <f t="shared" si="11"/>
        <v>6283.1859999999997</v>
      </c>
    </row>
    <row r="275" spans="1:27" x14ac:dyDescent="0.25">
      <c r="A275" s="5"/>
      <c r="B275" s="2">
        <v>0</v>
      </c>
      <c r="G275" s="3">
        <v>0</v>
      </c>
      <c r="H275" s="3">
        <v>-12</v>
      </c>
      <c r="I275" s="3">
        <v>220015.27883900001</v>
      </c>
      <c r="J275" s="3">
        <v>219720</v>
      </c>
      <c r="K275" s="3">
        <v>3.395626</v>
      </c>
      <c r="L275" s="3">
        <v>3.8777689999999998</v>
      </c>
      <c r="M275" s="3">
        <v>0</v>
      </c>
      <c r="N275" s="3">
        <v>3.8777689999999998</v>
      </c>
      <c r="O275" s="3">
        <v>0</v>
      </c>
      <c r="P275" s="3">
        <v>3.8777689999999998</v>
      </c>
      <c r="Q275" s="3">
        <v>-134.328686</v>
      </c>
      <c r="R275" s="3">
        <v>3.359912</v>
      </c>
      <c r="S275" s="3">
        <v>-190.968774</v>
      </c>
      <c r="T275" s="3">
        <v>-7.34063</v>
      </c>
      <c r="U275" s="3">
        <v>-4.6406299999999998</v>
      </c>
      <c r="V275" s="3">
        <v>0</v>
      </c>
      <c r="W275" s="3">
        <v>291.278839</v>
      </c>
      <c r="X275" s="3">
        <v>0</v>
      </c>
      <c r="Y275">
        <v>3.1415929999999999</v>
      </c>
      <c r="Z275">
        <f t="shared" si="10"/>
        <v>-6283.1859999999997</v>
      </c>
      <c r="AA275">
        <f t="shared" si="11"/>
        <v>6283.1859999999997</v>
      </c>
    </row>
    <row r="276" spans="1:27" x14ac:dyDescent="0.25">
      <c r="A276" s="5"/>
      <c r="B276" s="2">
        <v>0</v>
      </c>
      <c r="G276" s="3">
        <v>0</v>
      </c>
      <c r="H276" s="3">
        <v>-12</v>
      </c>
      <c r="I276" s="3">
        <v>220015.27883900001</v>
      </c>
      <c r="J276" s="3">
        <v>219732</v>
      </c>
      <c r="K276" s="3">
        <v>7.7349119999999996</v>
      </c>
      <c r="L276" s="3">
        <v>8.2170550000000002</v>
      </c>
      <c r="M276" s="3">
        <v>1</v>
      </c>
      <c r="N276" s="3">
        <v>8.2170550000000002</v>
      </c>
      <c r="O276" s="3">
        <v>2</v>
      </c>
      <c r="P276" s="3">
        <v>8.6991980000000009</v>
      </c>
      <c r="Q276" s="3">
        <v>-87.033135999999999</v>
      </c>
      <c r="R276" s="3">
        <v>8.6991980000000009</v>
      </c>
      <c r="S276" s="3">
        <v>-146.03313600000001</v>
      </c>
      <c r="T276" s="3">
        <v>0.23816999999999999</v>
      </c>
      <c r="U276" s="3">
        <v>2.89317</v>
      </c>
      <c r="V276" s="3">
        <v>0</v>
      </c>
      <c r="W276" s="3">
        <v>279.278839</v>
      </c>
      <c r="X276" s="3">
        <v>0</v>
      </c>
      <c r="Y276">
        <v>3.1415929999999999</v>
      </c>
      <c r="Z276">
        <f t="shared" si="10"/>
        <v>-6283.1859999999997</v>
      </c>
      <c r="AA276">
        <f t="shared" si="11"/>
        <v>6283.1859999999997</v>
      </c>
    </row>
    <row r="277" spans="1:27" x14ac:dyDescent="0.25">
      <c r="A277" s="5"/>
      <c r="B277" s="2">
        <v>0</v>
      </c>
      <c r="G277" s="3">
        <v>0</v>
      </c>
      <c r="H277" s="3">
        <v>-13</v>
      </c>
      <c r="I277" s="3">
        <v>220015.27883900001</v>
      </c>
      <c r="J277" s="3">
        <v>219739</v>
      </c>
      <c r="K277" s="3">
        <v>12.074198000000001</v>
      </c>
      <c r="L277" s="3">
        <v>12.074198000000001</v>
      </c>
      <c r="M277" s="3">
        <v>0</v>
      </c>
      <c r="N277" s="3">
        <v>12.556341</v>
      </c>
      <c r="O277" s="3">
        <v>2</v>
      </c>
      <c r="P277" s="3">
        <v>13.556341</v>
      </c>
      <c r="Q277" s="3">
        <v>-5.0824100000000003</v>
      </c>
      <c r="R277" s="3">
        <v>12.038484</v>
      </c>
      <c r="S277" s="3">
        <v>-56.043926999999996</v>
      </c>
      <c r="T277" s="3">
        <v>7.109381</v>
      </c>
      <c r="U277" s="3">
        <v>9.7893810000000006</v>
      </c>
      <c r="V277" s="3">
        <v>0</v>
      </c>
      <c r="W277" s="3">
        <v>273.278839</v>
      </c>
      <c r="X277" s="3">
        <v>0</v>
      </c>
      <c r="Y277">
        <v>3.1415929999999999</v>
      </c>
      <c r="Z277">
        <f t="shared" si="10"/>
        <v>-6283.1859999999997</v>
      </c>
      <c r="AA277">
        <f t="shared" si="11"/>
        <v>6283.1859999999997</v>
      </c>
    </row>
    <row r="278" spans="1:27" x14ac:dyDescent="0.25">
      <c r="A278" s="5"/>
      <c r="B278" s="2">
        <v>0</v>
      </c>
      <c r="G278" s="3">
        <v>0</v>
      </c>
      <c r="H278" s="3">
        <v>-11</v>
      </c>
      <c r="I278" s="3">
        <v>220015.27883900001</v>
      </c>
      <c r="J278" s="3">
        <v>219750</v>
      </c>
      <c r="K278" s="3">
        <v>16.413484</v>
      </c>
      <c r="L278" s="3">
        <v>16.413484</v>
      </c>
      <c r="M278" s="3">
        <v>3</v>
      </c>
      <c r="N278" s="3">
        <v>16.895626</v>
      </c>
      <c r="O278" s="3">
        <v>3</v>
      </c>
      <c r="P278" s="3">
        <v>13.377769000000001</v>
      </c>
      <c r="Q278" s="3">
        <v>122.99885399999999</v>
      </c>
      <c r="R278" s="3">
        <v>13.377769000000001</v>
      </c>
      <c r="S278" s="3">
        <v>61.998854000000001</v>
      </c>
      <c r="T278" s="3">
        <v>15.643003</v>
      </c>
      <c r="U278" s="3">
        <v>17.343003</v>
      </c>
      <c r="V278" s="3">
        <v>0</v>
      </c>
      <c r="W278" s="3">
        <v>252.278839</v>
      </c>
      <c r="X278" s="3">
        <v>0</v>
      </c>
      <c r="Y278">
        <v>3.1415929999999999</v>
      </c>
      <c r="Z278">
        <f t="shared" ref="Z278:Z341" si="12">-Y278*1000*2</f>
        <v>-6283.1859999999997</v>
      </c>
      <c r="AA278">
        <f t="shared" ref="AA278:AA341" si="13">-Z278</f>
        <v>6283.1859999999997</v>
      </c>
    </row>
    <row r="279" spans="1:27" x14ac:dyDescent="0.25">
      <c r="A279" s="5"/>
      <c r="B279" s="2">
        <v>0</v>
      </c>
      <c r="G279" s="3">
        <v>0</v>
      </c>
      <c r="H279" s="3">
        <v>-14</v>
      </c>
      <c r="I279" s="3">
        <v>220015.27883900001</v>
      </c>
      <c r="J279" s="3">
        <v>219788</v>
      </c>
      <c r="K279" s="3">
        <v>20.752769000000001</v>
      </c>
      <c r="L279" s="3">
        <v>21.234912000000001</v>
      </c>
      <c r="M279" s="3">
        <v>9</v>
      </c>
      <c r="N279" s="3">
        <v>21.234912000000001</v>
      </c>
      <c r="O279" s="3">
        <v>8</v>
      </c>
      <c r="P279" s="3">
        <v>11.717055</v>
      </c>
      <c r="Q279" s="3">
        <v>241.09520599999999</v>
      </c>
      <c r="R279" s="3">
        <v>12.717055</v>
      </c>
      <c r="S279" s="3">
        <v>191.09520599999999</v>
      </c>
      <c r="T279" s="3">
        <v>16.751356000000001</v>
      </c>
      <c r="U279" s="3">
        <v>19.201356000000001</v>
      </c>
      <c r="V279" s="3">
        <v>0</v>
      </c>
      <c r="W279" s="3">
        <v>192.278839</v>
      </c>
      <c r="X279" s="3">
        <v>0</v>
      </c>
      <c r="Y279">
        <v>3.1415929999999999</v>
      </c>
      <c r="Z279">
        <f t="shared" si="12"/>
        <v>-6283.1859999999997</v>
      </c>
      <c r="AA279">
        <f t="shared" si="13"/>
        <v>6283.1859999999997</v>
      </c>
    </row>
    <row r="280" spans="1:27" x14ac:dyDescent="0.25">
      <c r="A280" s="5"/>
      <c r="B280" s="2">
        <v>0</v>
      </c>
      <c r="G280" s="3">
        <v>0</v>
      </c>
      <c r="H280" s="3">
        <v>-14</v>
      </c>
      <c r="I280" s="3">
        <v>220015.27883900001</v>
      </c>
      <c r="J280" s="3">
        <v>219891</v>
      </c>
      <c r="K280" s="3">
        <v>17.859912000000001</v>
      </c>
      <c r="L280" s="3">
        <v>17.859912000000001</v>
      </c>
      <c r="M280" s="3">
        <v>11</v>
      </c>
      <c r="N280" s="3">
        <v>17.859912000000001</v>
      </c>
      <c r="O280" s="3">
        <v>13</v>
      </c>
      <c r="P280" s="3">
        <v>6.3777689999999998</v>
      </c>
      <c r="Q280" s="3">
        <v>300.85227300000003</v>
      </c>
      <c r="R280" s="3">
        <v>5.3777689999999998</v>
      </c>
      <c r="S280" s="3">
        <v>245.852273</v>
      </c>
      <c r="T280" s="3">
        <v>14.058728</v>
      </c>
      <c r="U280" s="3">
        <v>17.378727999999999</v>
      </c>
      <c r="V280" s="3">
        <v>0</v>
      </c>
      <c r="W280" s="3">
        <v>65.278839000000005</v>
      </c>
      <c r="X280" s="3">
        <v>0</v>
      </c>
      <c r="Y280">
        <v>3.1415929999999999</v>
      </c>
      <c r="Z280">
        <f t="shared" si="12"/>
        <v>-6283.1859999999997</v>
      </c>
      <c r="AA280">
        <f t="shared" si="13"/>
        <v>6283.1859999999997</v>
      </c>
    </row>
    <row r="281" spans="1:27" x14ac:dyDescent="0.25">
      <c r="A281" s="5"/>
      <c r="B281" s="2">
        <v>0</v>
      </c>
      <c r="G281" s="3">
        <v>0</v>
      </c>
      <c r="H281" s="3">
        <v>-14</v>
      </c>
      <c r="I281" s="3">
        <v>220015.27883900001</v>
      </c>
      <c r="J281" s="3">
        <v>220031</v>
      </c>
      <c r="K281" s="3">
        <v>13.520626</v>
      </c>
      <c r="L281" s="3">
        <v>13.520626</v>
      </c>
      <c r="M281" s="3">
        <v>15</v>
      </c>
      <c r="N281" s="3">
        <v>13.038484</v>
      </c>
      <c r="O281" s="3">
        <v>17</v>
      </c>
      <c r="P281" s="3">
        <v>-1.961516</v>
      </c>
      <c r="Q281" s="3">
        <v>295.555768</v>
      </c>
      <c r="R281" s="3">
        <v>-3.4436589999999998</v>
      </c>
      <c r="S281" s="3">
        <v>239.11210800000001</v>
      </c>
      <c r="T281" s="3">
        <v>8.108689</v>
      </c>
      <c r="U281" s="3">
        <v>11.138688999999999</v>
      </c>
      <c r="V281" s="3">
        <v>0</v>
      </c>
      <c r="W281" s="3">
        <v>-75.721160999999995</v>
      </c>
      <c r="X281" s="3">
        <v>0</v>
      </c>
      <c r="Y281">
        <v>3.1415929999999999</v>
      </c>
      <c r="Z281">
        <f t="shared" si="12"/>
        <v>-6283.1859999999997</v>
      </c>
      <c r="AA281">
        <f t="shared" si="13"/>
        <v>6283.1859999999997</v>
      </c>
    </row>
    <row r="282" spans="1:27" x14ac:dyDescent="0.25">
      <c r="A282" s="5"/>
      <c r="B282" s="2">
        <v>0</v>
      </c>
      <c r="G282" s="3">
        <v>0</v>
      </c>
      <c r="H282" s="3">
        <v>-16</v>
      </c>
      <c r="I282" s="3">
        <v>220015.27883900001</v>
      </c>
      <c r="J282" s="3">
        <v>220151</v>
      </c>
      <c r="K282" s="3">
        <v>9.1813409999999998</v>
      </c>
      <c r="L282" s="3">
        <v>9.1813409999999998</v>
      </c>
      <c r="M282" s="3">
        <v>13</v>
      </c>
      <c r="N282" s="3">
        <v>8.6991980000000009</v>
      </c>
      <c r="O282" s="3">
        <v>13</v>
      </c>
      <c r="P282" s="3">
        <v>-3.300802</v>
      </c>
      <c r="Q282" s="3">
        <v>273.205691</v>
      </c>
      <c r="R282" s="3">
        <v>-5.7829449999999998</v>
      </c>
      <c r="S282" s="3">
        <v>219.42274599999999</v>
      </c>
      <c r="T282" s="3">
        <v>4.9512390000000002</v>
      </c>
      <c r="U282" s="3">
        <v>10.046239</v>
      </c>
      <c r="V282" s="3">
        <v>0</v>
      </c>
      <c r="W282" s="3">
        <v>-181.721161</v>
      </c>
      <c r="X282" s="3">
        <v>0</v>
      </c>
      <c r="Y282">
        <v>3.1415929999999999</v>
      </c>
      <c r="Z282">
        <f t="shared" si="12"/>
        <v>-6283.1859999999997</v>
      </c>
      <c r="AA282">
        <f t="shared" si="13"/>
        <v>6283.1859999999997</v>
      </c>
    </row>
    <row r="283" spans="1:27" x14ac:dyDescent="0.25">
      <c r="A283" s="5"/>
      <c r="B283" s="2">
        <v>0</v>
      </c>
      <c r="G283" s="3">
        <v>0</v>
      </c>
      <c r="H283" s="3">
        <v>-8</v>
      </c>
      <c r="I283" s="3">
        <v>220015.27883900001</v>
      </c>
      <c r="J283" s="3">
        <v>220241</v>
      </c>
      <c r="K283" s="3">
        <v>4.8420550000000002</v>
      </c>
      <c r="L283" s="3">
        <v>4.8420550000000002</v>
      </c>
      <c r="M283" s="3">
        <v>4</v>
      </c>
      <c r="N283" s="3">
        <v>4.3599119999999996</v>
      </c>
      <c r="O283" s="3">
        <v>11</v>
      </c>
      <c r="P283" s="3">
        <v>-5.6400880000000004</v>
      </c>
      <c r="Q283" s="3">
        <v>258.80204400000002</v>
      </c>
      <c r="R283" s="3">
        <v>-6.1222310000000002</v>
      </c>
      <c r="S283" s="3">
        <v>177.679813</v>
      </c>
      <c r="T283" s="3">
        <v>4.4084669999999999</v>
      </c>
      <c r="U283" s="3">
        <v>4.2234670000000003</v>
      </c>
      <c r="V283" s="3">
        <v>0</v>
      </c>
      <c r="W283" s="3">
        <v>-263.721161</v>
      </c>
      <c r="X283" s="3">
        <v>0</v>
      </c>
      <c r="Y283">
        <v>3.1415929999999999</v>
      </c>
      <c r="Z283">
        <f t="shared" si="12"/>
        <v>-6283.1859999999997</v>
      </c>
      <c r="AA283">
        <f t="shared" si="13"/>
        <v>6283.1859999999997</v>
      </c>
    </row>
    <row r="284" spans="1:27" x14ac:dyDescent="0.25">
      <c r="A284" s="5"/>
      <c r="B284" s="2">
        <v>0</v>
      </c>
      <c r="G284" s="3">
        <v>0</v>
      </c>
      <c r="H284" s="3">
        <v>-13</v>
      </c>
      <c r="I284" s="3">
        <v>220015.27883900001</v>
      </c>
      <c r="J284" s="3">
        <v>220301</v>
      </c>
      <c r="K284" s="3">
        <v>0.50276900000000002</v>
      </c>
      <c r="L284" s="3">
        <v>2.0625999999999999E-2</v>
      </c>
      <c r="M284" s="3">
        <v>0</v>
      </c>
      <c r="N284" s="3">
        <v>2.0625999999999999E-2</v>
      </c>
      <c r="O284" s="3">
        <v>1</v>
      </c>
      <c r="P284" s="3">
        <v>2.0625999999999999E-2</v>
      </c>
      <c r="Q284" s="3">
        <v>219.34482399999999</v>
      </c>
      <c r="R284" s="3">
        <v>0.53848399999999996</v>
      </c>
      <c r="S284" s="3">
        <v>158.883308</v>
      </c>
      <c r="T284" s="3">
        <v>7.8841070000000002</v>
      </c>
      <c r="U284" s="3">
        <v>11.474107</v>
      </c>
      <c r="V284" s="3">
        <v>0</v>
      </c>
      <c r="W284" s="3">
        <v>-285.721161</v>
      </c>
      <c r="X284" s="3">
        <v>0</v>
      </c>
      <c r="Y284">
        <v>3.1415929999999999</v>
      </c>
      <c r="Z284">
        <f t="shared" si="12"/>
        <v>-6283.1859999999997</v>
      </c>
      <c r="AA284">
        <f t="shared" si="13"/>
        <v>6283.1859999999997</v>
      </c>
    </row>
    <row r="285" spans="1:27" x14ac:dyDescent="0.25">
      <c r="A285" s="5"/>
      <c r="B285" s="2">
        <v>0</v>
      </c>
      <c r="G285" s="3">
        <v>0</v>
      </c>
      <c r="H285" s="3">
        <v>-12</v>
      </c>
      <c r="I285" s="3">
        <v>220015.27883900001</v>
      </c>
      <c r="J285" s="3">
        <v>220305</v>
      </c>
      <c r="K285" s="3">
        <v>-3.836516</v>
      </c>
      <c r="L285" s="3">
        <v>-3.836516</v>
      </c>
      <c r="M285" s="3">
        <v>0</v>
      </c>
      <c r="N285" s="3">
        <v>-4.3186590000000002</v>
      </c>
      <c r="O285" s="3">
        <v>0</v>
      </c>
      <c r="P285" s="3">
        <v>-5.3186590000000002</v>
      </c>
      <c r="Q285" s="3">
        <v>198.834034</v>
      </c>
      <c r="R285" s="3">
        <v>-4.800802</v>
      </c>
      <c r="S285" s="3">
        <v>131.033231</v>
      </c>
      <c r="T285" s="3">
        <v>1.959425</v>
      </c>
      <c r="U285" s="3">
        <v>3.9494250000000002</v>
      </c>
      <c r="V285" s="3">
        <v>0</v>
      </c>
      <c r="W285" s="3">
        <v>-288.721161</v>
      </c>
      <c r="X285" s="3">
        <v>0</v>
      </c>
      <c r="Y285">
        <v>3.1415929999999999</v>
      </c>
      <c r="Z285">
        <f t="shared" si="12"/>
        <v>-6283.1859999999997</v>
      </c>
      <c r="AA285">
        <f t="shared" si="13"/>
        <v>6283.1859999999997</v>
      </c>
    </row>
    <row r="286" spans="1:27" x14ac:dyDescent="0.25">
      <c r="A286" s="5"/>
      <c r="B286" s="2">
        <v>0</v>
      </c>
      <c r="G286" s="3">
        <v>0</v>
      </c>
      <c r="H286" s="3">
        <v>-15</v>
      </c>
      <c r="I286" s="3">
        <v>220015.27883900001</v>
      </c>
      <c r="J286" s="3">
        <v>220298</v>
      </c>
      <c r="K286" s="3">
        <v>-8.1758019999999991</v>
      </c>
      <c r="L286" s="3">
        <v>-8.1758019999999991</v>
      </c>
      <c r="M286" s="3">
        <v>-2</v>
      </c>
      <c r="N286" s="3">
        <v>-8.6579449999999998</v>
      </c>
      <c r="O286" s="3">
        <v>-1</v>
      </c>
      <c r="P286" s="3">
        <v>-7.6579449999999998</v>
      </c>
      <c r="Q286" s="3">
        <v>144.26967200000001</v>
      </c>
      <c r="R286" s="3">
        <v>-8.1400880000000004</v>
      </c>
      <c r="S286" s="3">
        <v>80.129583999999994</v>
      </c>
      <c r="T286" s="3">
        <v>-5.8663819999999998</v>
      </c>
      <c r="U286" s="3">
        <v>-2.3013819999999998</v>
      </c>
      <c r="V286" s="3">
        <v>0</v>
      </c>
      <c r="W286" s="3">
        <v>-279.721161</v>
      </c>
      <c r="X286" s="3">
        <v>0</v>
      </c>
      <c r="Y286">
        <v>3.1415929999999999</v>
      </c>
      <c r="Z286">
        <f t="shared" si="12"/>
        <v>-6283.1859999999997</v>
      </c>
      <c r="AA286">
        <f t="shared" si="13"/>
        <v>6283.1859999999997</v>
      </c>
    </row>
    <row r="287" spans="1:27" x14ac:dyDescent="0.25">
      <c r="A287" s="5"/>
      <c r="B287" s="2">
        <v>0</v>
      </c>
      <c r="G287" s="3">
        <v>0</v>
      </c>
      <c r="H287" s="3">
        <v>-15</v>
      </c>
      <c r="I287" s="3">
        <v>220015.27883900001</v>
      </c>
      <c r="J287" s="3">
        <v>220295</v>
      </c>
      <c r="K287" s="3">
        <v>-12.515088</v>
      </c>
      <c r="L287" s="3">
        <v>-12.997230999999999</v>
      </c>
      <c r="M287" s="3">
        <v>1</v>
      </c>
      <c r="N287" s="3">
        <v>-12.997230999999999</v>
      </c>
      <c r="O287" s="3">
        <v>-2</v>
      </c>
      <c r="P287" s="3">
        <v>-12.479374</v>
      </c>
      <c r="Q287" s="3">
        <v>33.172364000000002</v>
      </c>
      <c r="R287" s="3">
        <v>-11.479374</v>
      </c>
      <c r="S287" s="3">
        <v>-22.827635999999998</v>
      </c>
      <c r="T287" s="3">
        <v>-11.231154</v>
      </c>
      <c r="U287" s="3">
        <v>-9.5561539999999994</v>
      </c>
      <c r="V287" s="3">
        <v>0</v>
      </c>
      <c r="W287" s="3">
        <v>-277.721161</v>
      </c>
      <c r="X287" s="3">
        <v>0</v>
      </c>
      <c r="Y287">
        <v>3.1415929999999999</v>
      </c>
      <c r="Z287">
        <f t="shared" si="12"/>
        <v>-6283.1859999999997</v>
      </c>
      <c r="AA287">
        <f t="shared" si="13"/>
        <v>6283.1859999999997</v>
      </c>
    </row>
    <row r="288" spans="1:27" x14ac:dyDescent="0.25">
      <c r="A288" s="5"/>
      <c r="B288" s="2">
        <v>0</v>
      </c>
      <c r="G288" s="3">
        <v>0</v>
      </c>
      <c r="H288" s="3">
        <v>-16</v>
      </c>
      <c r="I288" s="3">
        <v>220015.27883900001</v>
      </c>
      <c r="J288" s="3">
        <v>220289</v>
      </c>
      <c r="K288" s="3">
        <v>-16.854374</v>
      </c>
      <c r="L288" s="3">
        <v>-17.336516</v>
      </c>
      <c r="M288" s="3">
        <v>-1</v>
      </c>
      <c r="N288" s="3">
        <v>-17.336516</v>
      </c>
      <c r="O288" s="3">
        <v>-2</v>
      </c>
      <c r="P288" s="3">
        <v>-16.818659</v>
      </c>
      <c r="Q288" s="3">
        <v>-99.838425999999998</v>
      </c>
      <c r="R288" s="3">
        <v>-14.300801999999999</v>
      </c>
      <c r="S288" s="3">
        <v>-166.139228</v>
      </c>
      <c r="T288" s="3">
        <v>-18.813336</v>
      </c>
      <c r="U288" s="3">
        <v>-17.118335999999999</v>
      </c>
      <c r="V288" s="3">
        <v>0</v>
      </c>
      <c r="W288" s="3">
        <v>-262.721161</v>
      </c>
      <c r="X288" s="3">
        <v>0</v>
      </c>
      <c r="Y288">
        <v>3.1415929999999999</v>
      </c>
      <c r="Z288">
        <f t="shared" si="12"/>
        <v>-6283.1859999999997</v>
      </c>
      <c r="AA288">
        <f t="shared" si="13"/>
        <v>6283.1859999999997</v>
      </c>
    </row>
    <row r="289" spans="1:27" x14ac:dyDescent="0.25">
      <c r="A289" s="5"/>
      <c r="B289" s="2">
        <v>0</v>
      </c>
      <c r="G289" s="3">
        <v>0</v>
      </c>
      <c r="H289" s="3">
        <v>-21</v>
      </c>
      <c r="I289" s="3">
        <v>220015.27883900001</v>
      </c>
      <c r="J289" s="3">
        <v>220242</v>
      </c>
      <c r="K289" s="3">
        <v>-20.711516</v>
      </c>
      <c r="L289" s="3">
        <v>-20.711516</v>
      </c>
      <c r="M289" s="3">
        <v>-11</v>
      </c>
      <c r="N289" s="3">
        <v>-20.229374</v>
      </c>
      <c r="O289" s="3">
        <v>-13</v>
      </c>
      <c r="P289" s="3">
        <v>-7.229374</v>
      </c>
      <c r="Q289" s="3">
        <v>-216.00993099999999</v>
      </c>
      <c r="R289" s="3">
        <v>-7.7472310000000002</v>
      </c>
      <c r="S289" s="3">
        <v>-264.75716199999999</v>
      </c>
      <c r="T289" s="3">
        <v>-16.911643000000002</v>
      </c>
      <c r="U289" s="3">
        <v>-13.441642999999999</v>
      </c>
      <c r="V289" s="3">
        <v>0</v>
      </c>
      <c r="W289" s="3">
        <v>-175.721161</v>
      </c>
      <c r="X289" s="3">
        <v>0</v>
      </c>
      <c r="Y289">
        <v>3.1415929999999999</v>
      </c>
      <c r="Z289">
        <f t="shared" si="12"/>
        <v>-6283.1859999999997</v>
      </c>
      <c r="AA289">
        <f t="shared" si="13"/>
        <v>6283.1859999999997</v>
      </c>
    </row>
    <row r="290" spans="1:27" x14ac:dyDescent="0.25">
      <c r="A290" s="5"/>
      <c r="B290" s="2">
        <v>0</v>
      </c>
      <c r="G290" s="3">
        <v>0</v>
      </c>
      <c r="H290" s="3">
        <v>-13</v>
      </c>
      <c r="I290" s="3">
        <v>220015.27883900001</v>
      </c>
      <c r="J290" s="3">
        <v>220131</v>
      </c>
      <c r="K290" s="3">
        <v>-16.372230999999999</v>
      </c>
      <c r="L290" s="3">
        <v>-15.890088</v>
      </c>
      <c r="M290" s="3">
        <v>-15</v>
      </c>
      <c r="N290" s="3">
        <v>-15.890088</v>
      </c>
      <c r="O290" s="3">
        <v>-13</v>
      </c>
      <c r="P290" s="3">
        <v>1.592055</v>
      </c>
      <c r="Q290" s="3">
        <v>-247.78581</v>
      </c>
      <c r="R290" s="3">
        <v>-1.407945</v>
      </c>
      <c r="S290" s="3">
        <v>-314.78581000000003</v>
      </c>
      <c r="T290" s="3">
        <v>-12.761236</v>
      </c>
      <c r="U290" s="3">
        <v>-8.2562359999999995</v>
      </c>
      <c r="V290" s="3">
        <v>0</v>
      </c>
      <c r="W290" s="3">
        <v>-38.721161000000002</v>
      </c>
      <c r="X290" s="3">
        <v>0</v>
      </c>
      <c r="Y290">
        <v>3.1415929999999999</v>
      </c>
      <c r="Z290">
        <f t="shared" si="12"/>
        <v>-6283.1859999999997</v>
      </c>
      <c r="AA290">
        <f t="shared" si="13"/>
        <v>6283.1859999999997</v>
      </c>
    </row>
    <row r="291" spans="1:27" x14ac:dyDescent="0.25">
      <c r="A291" s="5"/>
      <c r="B291" s="2">
        <v>0</v>
      </c>
      <c r="G291" s="3">
        <v>0</v>
      </c>
      <c r="H291" s="3">
        <v>-2</v>
      </c>
      <c r="I291" s="3">
        <v>220015.27883900001</v>
      </c>
      <c r="J291" s="3">
        <v>219970</v>
      </c>
      <c r="K291" s="3">
        <v>-11.550801999999999</v>
      </c>
      <c r="L291" s="3">
        <v>-11.550801999999999</v>
      </c>
      <c r="M291" s="3">
        <v>-18</v>
      </c>
      <c r="N291" s="3">
        <v>-11.068659</v>
      </c>
      <c r="O291" s="3">
        <v>-9</v>
      </c>
      <c r="P291" s="3">
        <v>3.9313410000000002</v>
      </c>
      <c r="Q291" s="3">
        <v>-199.760886</v>
      </c>
      <c r="R291" s="3">
        <v>-1.586516</v>
      </c>
      <c r="S291" s="3">
        <v>-301.34740299999999</v>
      </c>
      <c r="T291" s="3">
        <v>-14.733418</v>
      </c>
      <c r="U291" s="3">
        <v>-7.2534179999999999</v>
      </c>
      <c r="V291" s="3">
        <v>0</v>
      </c>
      <c r="W291" s="3">
        <v>96.278839000000005</v>
      </c>
      <c r="X291" s="3">
        <v>0</v>
      </c>
      <c r="Y291">
        <v>3.1415929999999999</v>
      </c>
      <c r="Z291">
        <f t="shared" si="12"/>
        <v>-6283.1859999999997</v>
      </c>
      <c r="AA291">
        <f t="shared" si="13"/>
        <v>6283.1859999999997</v>
      </c>
    </row>
    <row r="292" spans="1:27" x14ac:dyDescent="0.25">
      <c r="A292" s="5"/>
      <c r="B292" s="2">
        <v>0</v>
      </c>
      <c r="G292" s="3">
        <v>0</v>
      </c>
      <c r="H292" s="3">
        <v>3</v>
      </c>
      <c r="I292" s="3">
        <v>220015.27883900001</v>
      </c>
      <c r="J292" s="3">
        <v>219861</v>
      </c>
      <c r="K292" s="3">
        <v>-7.2115159999999996</v>
      </c>
      <c r="L292" s="3">
        <v>-7.2115159999999996</v>
      </c>
      <c r="M292" s="3">
        <v>-11</v>
      </c>
      <c r="N292" s="3">
        <v>-6.729374</v>
      </c>
      <c r="O292" s="3">
        <v>-13</v>
      </c>
      <c r="P292" s="3">
        <v>4.7527689999999998</v>
      </c>
      <c r="Q292" s="3">
        <v>-169.92962199999999</v>
      </c>
      <c r="R292" s="3">
        <v>3.7527689999999998</v>
      </c>
      <c r="S292" s="3">
        <v>-263.92962199999999</v>
      </c>
      <c r="T292" s="3">
        <v>-9.2469040000000007</v>
      </c>
      <c r="U292" s="3">
        <v>-6.2619040000000004</v>
      </c>
      <c r="V292" s="3">
        <v>0</v>
      </c>
      <c r="W292" s="3">
        <v>195.278839</v>
      </c>
      <c r="X292" s="3">
        <v>0</v>
      </c>
      <c r="Y292">
        <v>3.1415929999999999</v>
      </c>
      <c r="Z292">
        <f t="shared" si="12"/>
        <v>-6283.1859999999997</v>
      </c>
      <c r="AA292">
        <f t="shared" si="13"/>
        <v>6283.1859999999997</v>
      </c>
    </row>
    <row r="293" spans="1:27" x14ac:dyDescent="0.25">
      <c r="A293" s="5"/>
      <c r="B293" s="2">
        <v>0</v>
      </c>
      <c r="G293" s="3">
        <v>0</v>
      </c>
      <c r="H293" s="3">
        <v>2</v>
      </c>
      <c r="I293" s="3">
        <v>220015.27883900001</v>
      </c>
      <c r="J293" s="3">
        <v>219788</v>
      </c>
      <c r="K293" s="3">
        <v>-2.8722310000000002</v>
      </c>
      <c r="L293" s="3">
        <v>-2.390088</v>
      </c>
      <c r="M293" s="3">
        <v>-4</v>
      </c>
      <c r="N293" s="3">
        <v>-2.390088</v>
      </c>
      <c r="O293" s="3">
        <v>-3</v>
      </c>
      <c r="P293" s="3">
        <v>2.0920550000000002</v>
      </c>
      <c r="Q293" s="3">
        <v>-148.45827</v>
      </c>
      <c r="R293" s="3">
        <v>3.0920550000000002</v>
      </c>
      <c r="S293" s="3">
        <v>-243.45827</v>
      </c>
      <c r="T293" s="3">
        <v>-4.7039960000000001</v>
      </c>
      <c r="U293" s="3">
        <v>-2.3189959999999998</v>
      </c>
      <c r="V293" s="3">
        <v>0</v>
      </c>
      <c r="W293" s="3">
        <v>246.278839</v>
      </c>
      <c r="X293" s="3">
        <v>0</v>
      </c>
      <c r="Y293">
        <v>3.1415929999999999</v>
      </c>
      <c r="Z293">
        <f t="shared" si="12"/>
        <v>-6283.1859999999997</v>
      </c>
      <c r="AA293">
        <f t="shared" si="13"/>
        <v>6283.1859999999997</v>
      </c>
    </row>
    <row r="294" spans="1:27" x14ac:dyDescent="0.25">
      <c r="A294" s="5"/>
      <c r="B294" s="2">
        <v>0</v>
      </c>
      <c r="G294" s="3">
        <v>0</v>
      </c>
      <c r="H294" s="3">
        <v>-8</v>
      </c>
      <c r="I294" s="3">
        <v>220015.27883900001</v>
      </c>
      <c r="J294" s="3">
        <v>219754</v>
      </c>
      <c r="K294" s="3">
        <v>1.949198</v>
      </c>
      <c r="L294" s="3">
        <v>1.949198</v>
      </c>
      <c r="M294" s="3">
        <v>0</v>
      </c>
      <c r="N294" s="3">
        <v>1.949198</v>
      </c>
      <c r="O294" s="3">
        <v>-2</v>
      </c>
      <c r="P294" s="3">
        <v>1.431341</v>
      </c>
      <c r="Q294" s="3">
        <v>-131.933346</v>
      </c>
      <c r="R294" s="3">
        <v>2.4313410000000002</v>
      </c>
      <c r="S294" s="3">
        <v>-200.933346</v>
      </c>
      <c r="T294" s="3">
        <v>-7.5286780000000002</v>
      </c>
      <c r="U294" s="3">
        <v>-5.2686780000000004</v>
      </c>
      <c r="V294" s="3">
        <v>0</v>
      </c>
      <c r="W294" s="3">
        <v>262.278839</v>
      </c>
      <c r="X294" s="3">
        <v>0</v>
      </c>
      <c r="Y294">
        <v>3.1415929999999999</v>
      </c>
      <c r="Z294">
        <f t="shared" si="12"/>
        <v>-6283.1859999999997</v>
      </c>
      <c r="AA294">
        <f t="shared" si="13"/>
        <v>6283.1859999999997</v>
      </c>
    </row>
    <row r="295" spans="1:27" x14ac:dyDescent="0.25">
      <c r="A295" s="5"/>
      <c r="B295" s="2">
        <v>0</v>
      </c>
      <c r="G295" s="3">
        <v>0</v>
      </c>
      <c r="H295" s="3">
        <v>-9</v>
      </c>
      <c r="I295" s="3">
        <v>220015.27883900001</v>
      </c>
      <c r="J295" s="3">
        <v>219751</v>
      </c>
      <c r="K295" s="3">
        <v>6.2884840000000004</v>
      </c>
      <c r="L295" s="3">
        <v>6.2884840000000004</v>
      </c>
      <c r="M295" s="3">
        <v>0</v>
      </c>
      <c r="N295" s="3">
        <v>6.2884840000000004</v>
      </c>
      <c r="O295" s="3">
        <v>1</v>
      </c>
      <c r="P295" s="3">
        <v>5.770626</v>
      </c>
      <c r="Q295" s="3">
        <v>-88.354850999999996</v>
      </c>
      <c r="R295" s="3">
        <v>5.770626</v>
      </c>
      <c r="S295" s="3">
        <v>-160.354851</v>
      </c>
      <c r="T295" s="3">
        <v>-1.83595</v>
      </c>
      <c r="U295" s="3">
        <v>2.4490500000000002</v>
      </c>
      <c r="V295" s="3">
        <v>0</v>
      </c>
      <c r="W295" s="3">
        <v>263.278839</v>
      </c>
      <c r="X295" s="3">
        <v>0</v>
      </c>
      <c r="Y295">
        <v>3.1415929999999999</v>
      </c>
      <c r="Z295">
        <f t="shared" si="12"/>
        <v>-6283.1859999999997</v>
      </c>
      <c r="AA295">
        <f t="shared" si="13"/>
        <v>6283.1859999999997</v>
      </c>
    </row>
    <row r="296" spans="1:27" x14ac:dyDescent="0.25">
      <c r="A296" s="5"/>
      <c r="B296" s="2">
        <v>0</v>
      </c>
      <c r="G296" s="3">
        <v>0</v>
      </c>
      <c r="H296" s="3">
        <v>-10</v>
      </c>
      <c r="I296" s="3">
        <v>220015.27883900001</v>
      </c>
      <c r="J296" s="3">
        <v>219759</v>
      </c>
      <c r="K296" s="3">
        <v>10.145626</v>
      </c>
      <c r="L296" s="3">
        <v>10.627769000000001</v>
      </c>
      <c r="M296" s="3">
        <v>0</v>
      </c>
      <c r="N296" s="3">
        <v>10.627769000000001</v>
      </c>
      <c r="O296" s="3">
        <v>0</v>
      </c>
      <c r="P296" s="3">
        <v>12.109912</v>
      </c>
      <c r="Q296" s="3">
        <v>-15.722785</v>
      </c>
      <c r="R296" s="3">
        <v>11.109912</v>
      </c>
      <c r="S296" s="3">
        <v>-85.722785000000002</v>
      </c>
      <c r="T296" s="3">
        <v>6.0341899999999997</v>
      </c>
      <c r="U296" s="3">
        <v>10.02919</v>
      </c>
      <c r="V296" s="3">
        <v>0</v>
      </c>
      <c r="W296" s="3">
        <v>256.278839</v>
      </c>
      <c r="X296" s="3">
        <v>0</v>
      </c>
      <c r="Y296">
        <v>3.1415929999999999</v>
      </c>
      <c r="Z296">
        <f t="shared" si="12"/>
        <v>-6283.1859999999997</v>
      </c>
      <c r="AA296">
        <f t="shared" si="13"/>
        <v>6283.1859999999997</v>
      </c>
    </row>
    <row r="297" spans="1:27" x14ac:dyDescent="0.25">
      <c r="A297" s="5"/>
      <c r="B297" s="2">
        <v>0</v>
      </c>
      <c r="G297" s="3">
        <v>0</v>
      </c>
      <c r="H297" s="3">
        <v>-11</v>
      </c>
      <c r="I297" s="3">
        <v>220015.27883900001</v>
      </c>
      <c r="J297" s="3">
        <v>219759</v>
      </c>
      <c r="K297" s="3">
        <v>14.484912</v>
      </c>
      <c r="L297" s="3">
        <v>14.967055</v>
      </c>
      <c r="M297" s="3">
        <v>2</v>
      </c>
      <c r="N297" s="3">
        <v>14.967055</v>
      </c>
      <c r="O297" s="3">
        <v>0</v>
      </c>
      <c r="P297" s="3">
        <v>13.449198000000001</v>
      </c>
      <c r="Q297" s="3">
        <v>100.962853</v>
      </c>
      <c r="R297" s="3">
        <v>14.449198000000001</v>
      </c>
      <c r="S297" s="3">
        <v>35.962853000000003</v>
      </c>
      <c r="T297" s="3">
        <v>14.33174</v>
      </c>
      <c r="U297" s="3">
        <v>16.411740000000002</v>
      </c>
      <c r="V297" s="3">
        <v>0</v>
      </c>
      <c r="W297" s="3">
        <v>252.278839</v>
      </c>
      <c r="X297" s="3">
        <v>0</v>
      </c>
      <c r="Y297">
        <v>3.1415929999999999</v>
      </c>
      <c r="Z297">
        <f t="shared" si="12"/>
        <v>-6283.1859999999997</v>
      </c>
      <c r="AA297">
        <f t="shared" si="13"/>
        <v>6283.1859999999997</v>
      </c>
    </row>
    <row r="298" spans="1:27" x14ac:dyDescent="0.25">
      <c r="A298" s="5"/>
      <c r="B298" s="2">
        <v>0</v>
      </c>
      <c r="G298" s="3">
        <v>0</v>
      </c>
      <c r="H298" s="3">
        <v>-14</v>
      </c>
      <c r="I298" s="3">
        <v>220015.27883900001</v>
      </c>
      <c r="J298" s="3">
        <v>219776</v>
      </c>
      <c r="K298" s="3">
        <v>18.824197999999999</v>
      </c>
      <c r="L298" s="3">
        <v>19.306341</v>
      </c>
      <c r="M298" s="3">
        <v>6</v>
      </c>
      <c r="N298" s="3">
        <v>19.306341</v>
      </c>
      <c r="O298" s="3">
        <v>5</v>
      </c>
      <c r="P298" s="3">
        <v>11.788484</v>
      </c>
      <c r="Q298" s="3">
        <v>225.70206300000001</v>
      </c>
      <c r="R298" s="3">
        <v>13.788484</v>
      </c>
      <c r="S298" s="3">
        <v>169.70206300000001</v>
      </c>
      <c r="T298" s="3">
        <v>18.746701000000002</v>
      </c>
      <c r="U298" s="3">
        <v>20.621701000000002</v>
      </c>
      <c r="V298" s="3">
        <v>0</v>
      </c>
      <c r="W298" s="3">
        <v>207.278839</v>
      </c>
      <c r="X298" s="3">
        <v>0</v>
      </c>
      <c r="Y298">
        <v>3.1415929999999999</v>
      </c>
      <c r="Z298">
        <f t="shared" si="12"/>
        <v>-6283.1859999999997</v>
      </c>
      <c r="AA298">
        <f t="shared" si="13"/>
        <v>6283.1859999999997</v>
      </c>
    </row>
    <row r="299" spans="1:27" x14ac:dyDescent="0.25">
      <c r="A299" s="5"/>
      <c r="B299" s="2">
        <v>0</v>
      </c>
      <c r="G299" s="3">
        <v>0</v>
      </c>
      <c r="H299" s="3">
        <v>-16</v>
      </c>
      <c r="I299" s="3">
        <v>220015.27883900001</v>
      </c>
      <c r="J299" s="3">
        <v>219872</v>
      </c>
      <c r="K299" s="3">
        <v>17.859912000000001</v>
      </c>
      <c r="L299" s="3">
        <v>17.859912000000001</v>
      </c>
      <c r="M299" s="3">
        <v>13</v>
      </c>
      <c r="N299" s="3">
        <v>17.859912000000001</v>
      </c>
      <c r="O299" s="3">
        <v>14</v>
      </c>
      <c r="P299" s="3">
        <v>5.3777689999999998</v>
      </c>
      <c r="Q299" s="3">
        <v>290.494843</v>
      </c>
      <c r="R299" s="3">
        <v>3.895626</v>
      </c>
      <c r="S299" s="3">
        <v>237.39046999999999</v>
      </c>
      <c r="T299" s="3">
        <v>13.702643999999999</v>
      </c>
      <c r="U299" s="3">
        <v>18.157644000000001</v>
      </c>
      <c r="V299" s="3">
        <v>0</v>
      </c>
      <c r="W299" s="3">
        <v>94.278839000000005</v>
      </c>
      <c r="X299" s="3">
        <v>0</v>
      </c>
      <c r="Y299">
        <v>3.1415929999999999</v>
      </c>
      <c r="Z299">
        <f t="shared" si="12"/>
        <v>-6283.1859999999997</v>
      </c>
      <c r="AA299">
        <f t="shared" si="13"/>
        <v>6283.1859999999997</v>
      </c>
    </row>
    <row r="300" spans="1:27" x14ac:dyDescent="0.25">
      <c r="A300" s="5"/>
      <c r="B300" s="2">
        <v>0</v>
      </c>
      <c r="G300" s="3">
        <v>0</v>
      </c>
      <c r="H300" s="3">
        <v>-15</v>
      </c>
      <c r="I300" s="3">
        <v>220015.27883900001</v>
      </c>
      <c r="J300" s="3">
        <v>219989</v>
      </c>
      <c r="K300" s="3">
        <v>13.520626</v>
      </c>
      <c r="L300" s="3">
        <v>13.520626</v>
      </c>
      <c r="M300" s="3">
        <v>17</v>
      </c>
      <c r="N300" s="3">
        <v>13.038484</v>
      </c>
      <c r="O300" s="3">
        <v>18</v>
      </c>
      <c r="P300" s="3">
        <v>-3.961516</v>
      </c>
      <c r="Q300" s="3">
        <v>298.19833799999998</v>
      </c>
      <c r="R300" s="3">
        <v>-3.4436589999999998</v>
      </c>
      <c r="S300" s="3">
        <v>237.75467900000001</v>
      </c>
      <c r="T300" s="3">
        <v>8.2476050000000001</v>
      </c>
      <c r="U300" s="3">
        <v>10.612605</v>
      </c>
      <c r="V300" s="3">
        <v>0</v>
      </c>
      <c r="W300" s="3">
        <v>-37.721161000000002</v>
      </c>
      <c r="X300" s="3">
        <v>0</v>
      </c>
      <c r="Y300">
        <v>3.1415929999999999</v>
      </c>
      <c r="Z300">
        <f t="shared" si="12"/>
        <v>-6283.1859999999997</v>
      </c>
      <c r="AA300">
        <f t="shared" si="13"/>
        <v>6283.1859999999997</v>
      </c>
    </row>
    <row r="301" spans="1:27" x14ac:dyDescent="0.25">
      <c r="A301" s="5"/>
      <c r="B301" s="2">
        <v>0</v>
      </c>
      <c r="G301" s="3">
        <v>0</v>
      </c>
      <c r="H301" s="3">
        <v>-12</v>
      </c>
      <c r="I301" s="3">
        <v>220015.27883900001</v>
      </c>
      <c r="J301" s="3">
        <v>220115</v>
      </c>
      <c r="K301" s="3">
        <v>9.1813409999999998</v>
      </c>
      <c r="L301" s="3">
        <v>9.1813409999999998</v>
      </c>
      <c r="M301" s="3">
        <v>14</v>
      </c>
      <c r="N301" s="3">
        <v>8.6991980000000009</v>
      </c>
      <c r="O301" s="3">
        <v>9</v>
      </c>
      <c r="P301" s="3">
        <v>-6.300802</v>
      </c>
      <c r="Q301" s="3">
        <v>274.84826199999998</v>
      </c>
      <c r="R301" s="3">
        <v>-0.782945</v>
      </c>
      <c r="S301" s="3">
        <v>219.06531699999999</v>
      </c>
      <c r="T301" s="3">
        <v>7.6475109999999997</v>
      </c>
      <c r="U301" s="3">
        <v>9.6975110000000004</v>
      </c>
      <c r="V301" s="3">
        <v>0</v>
      </c>
      <c r="W301" s="3">
        <v>-144.721161</v>
      </c>
      <c r="X301" s="3">
        <v>0</v>
      </c>
      <c r="Y301">
        <v>3.1415929999999999</v>
      </c>
      <c r="Z301">
        <f t="shared" si="12"/>
        <v>-6283.1859999999997</v>
      </c>
      <c r="AA301">
        <f t="shared" si="13"/>
        <v>6283.1859999999997</v>
      </c>
    </row>
    <row r="302" spans="1:27" x14ac:dyDescent="0.25">
      <c r="A302" s="5"/>
      <c r="B302" s="2">
        <v>0</v>
      </c>
      <c r="G302" s="3">
        <v>0</v>
      </c>
      <c r="H302" s="3">
        <v>-7</v>
      </c>
      <c r="I302" s="3">
        <v>220015.27883900001</v>
      </c>
      <c r="J302" s="3">
        <v>220211</v>
      </c>
      <c r="K302" s="3">
        <v>4.8420550000000002</v>
      </c>
      <c r="L302" s="3">
        <v>4.8420550000000002</v>
      </c>
      <c r="M302" s="3">
        <v>4</v>
      </c>
      <c r="N302" s="3">
        <v>4.3599119999999996</v>
      </c>
      <c r="O302" s="3">
        <v>10</v>
      </c>
      <c r="P302" s="3">
        <v>1.877769</v>
      </c>
      <c r="Q302" s="3">
        <v>263.322384</v>
      </c>
      <c r="R302" s="3">
        <v>-4.1222310000000002</v>
      </c>
      <c r="S302" s="3">
        <v>167.322384</v>
      </c>
      <c r="T302" s="3">
        <v>3.5423830000000001</v>
      </c>
      <c r="U302" s="3">
        <v>12.932383</v>
      </c>
      <c r="V302" s="3">
        <v>0</v>
      </c>
      <c r="W302" s="3">
        <v>-218.721161</v>
      </c>
      <c r="X302" s="3">
        <v>0</v>
      </c>
      <c r="Y302">
        <v>3.1415929999999999</v>
      </c>
      <c r="Z302">
        <f t="shared" si="12"/>
        <v>-6283.1859999999997</v>
      </c>
      <c r="AA302">
        <f t="shared" si="13"/>
        <v>6283.1859999999997</v>
      </c>
    </row>
    <row r="303" spans="1:27" x14ac:dyDescent="0.25">
      <c r="A303" s="5"/>
      <c r="B303" s="2">
        <v>0</v>
      </c>
      <c r="G303" s="3">
        <v>0</v>
      </c>
      <c r="H303" s="3">
        <v>-10</v>
      </c>
      <c r="I303" s="3">
        <v>220015.27883900001</v>
      </c>
      <c r="J303" s="3">
        <v>220258</v>
      </c>
      <c r="K303" s="3">
        <v>0.50276900000000002</v>
      </c>
      <c r="L303" s="3">
        <v>2.0625999999999999E-2</v>
      </c>
      <c r="M303" s="3">
        <v>6</v>
      </c>
      <c r="N303" s="3">
        <v>2.0625999999999999E-2</v>
      </c>
      <c r="O303" s="3">
        <v>0</v>
      </c>
      <c r="P303" s="3">
        <v>-4.4615159999999996</v>
      </c>
      <c r="Q303" s="3">
        <v>215.525879</v>
      </c>
      <c r="R303" s="3">
        <v>-0.46151599999999998</v>
      </c>
      <c r="S303" s="3">
        <v>165.525879</v>
      </c>
      <c r="T303" s="3">
        <v>7.599844</v>
      </c>
      <c r="U303" s="3">
        <v>7.5148440000000001</v>
      </c>
      <c r="V303" s="3">
        <v>0</v>
      </c>
      <c r="W303" s="3">
        <v>-248.721161</v>
      </c>
      <c r="X303" s="3">
        <v>0</v>
      </c>
      <c r="Y303">
        <v>3.1415929999999999</v>
      </c>
      <c r="Z303">
        <f t="shared" si="12"/>
        <v>-6283.1859999999997</v>
      </c>
      <c r="AA303">
        <f t="shared" si="13"/>
        <v>6283.1859999999997</v>
      </c>
    </row>
    <row r="304" spans="1:27" x14ac:dyDescent="0.25">
      <c r="A304" s="5"/>
      <c r="B304" s="2">
        <v>0</v>
      </c>
      <c r="G304" s="3">
        <v>0</v>
      </c>
      <c r="H304" s="3">
        <v>-9</v>
      </c>
      <c r="I304" s="3">
        <v>220015.27883900001</v>
      </c>
      <c r="J304" s="3">
        <v>220273</v>
      </c>
      <c r="K304" s="3">
        <v>-3.836516</v>
      </c>
      <c r="L304" s="3">
        <v>-4.3186590000000002</v>
      </c>
      <c r="M304" s="3">
        <v>-3</v>
      </c>
      <c r="N304" s="3">
        <v>-4.3186590000000002</v>
      </c>
      <c r="O304" s="3">
        <v>4</v>
      </c>
      <c r="P304" s="3">
        <v>-2.800802</v>
      </c>
      <c r="Q304" s="3">
        <v>199.675802</v>
      </c>
      <c r="R304" s="3">
        <v>-9.8008019999999991</v>
      </c>
      <c r="S304" s="3">
        <v>106.675802</v>
      </c>
      <c r="T304" s="3">
        <v>-3.985106</v>
      </c>
      <c r="U304" s="3">
        <v>4.0248939999999997</v>
      </c>
      <c r="V304" s="3">
        <v>0</v>
      </c>
      <c r="W304" s="3">
        <v>-260.721161</v>
      </c>
      <c r="X304" s="3">
        <v>0</v>
      </c>
      <c r="Y304">
        <v>3.1415929999999999</v>
      </c>
      <c r="Z304">
        <f t="shared" si="12"/>
        <v>-6283.1859999999997</v>
      </c>
      <c r="AA304">
        <f t="shared" si="13"/>
        <v>6283.1859999999997</v>
      </c>
    </row>
    <row r="305" spans="1:27" x14ac:dyDescent="0.25">
      <c r="A305" s="5"/>
      <c r="B305" s="2">
        <v>0</v>
      </c>
      <c r="G305" s="3">
        <v>0</v>
      </c>
      <c r="H305" s="3">
        <v>7</v>
      </c>
      <c r="I305" s="3">
        <v>220015.27883900001</v>
      </c>
      <c r="J305" s="3">
        <v>220272</v>
      </c>
      <c r="K305" s="3">
        <v>-8.1758019999999991</v>
      </c>
      <c r="L305" s="3">
        <v>-8.6579449999999998</v>
      </c>
      <c r="M305" s="3">
        <v>2</v>
      </c>
      <c r="N305" s="3">
        <v>-8.6579449999999998</v>
      </c>
      <c r="O305" s="3">
        <v>0</v>
      </c>
      <c r="P305" s="3">
        <v>-11.140088</v>
      </c>
      <c r="Q305" s="3">
        <v>134.772154</v>
      </c>
      <c r="R305" s="3">
        <v>-8.1400880000000004</v>
      </c>
      <c r="S305" s="3">
        <v>37.772154</v>
      </c>
      <c r="T305" s="3">
        <v>-5.6824669999999999</v>
      </c>
      <c r="U305" s="3">
        <v>-2.8074669999999999</v>
      </c>
      <c r="V305" s="3">
        <v>0</v>
      </c>
      <c r="W305" s="3">
        <v>-259.721161</v>
      </c>
      <c r="X305" s="3">
        <v>0</v>
      </c>
      <c r="Y305">
        <v>3.1415929999999999</v>
      </c>
      <c r="Z305">
        <f t="shared" si="12"/>
        <v>-6283.1859999999997</v>
      </c>
      <c r="AA305">
        <f t="shared" si="13"/>
        <v>6283.1859999999997</v>
      </c>
    </row>
    <row r="306" spans="1:27" x14ac:dyDescent="0.25">
      <c r="A306" s="5"/>
      <c r="B306" s="2">
        <v>0</v>
      </c>
      <c r="G306" s="3">
        <v>0</v>
      </c>
      <c r="H306" s="3">
        <v>4</v>
      </c>
      <c r="I306" s="3">
        <v>220015.27883900001</v>
      </c>
      <c r="J306" s="3">
        <v>220273</v>
      </c>
      <c r="K306" s="3">
        <v>-12.515088</v>
      </c>
      <c r="L306" s="3">
        <v>-12.997230999999999</v>
      </c>
      <c r="M306" s="3">
        <v>-2</v>
      </c>
      <c r="N306" s="3">
        <v>-12.997230999999999</v>
      </c>
      <c r="O306" s="3">
        <v>0</v>
      </c>
      <c r="P306" s="3">
        <v>-11.479374</v>
      </c>
      <c r="Q306" s="3">
        <v>39.814934999999998</v>
      </c>
      <c r="R306" s="3">
        <v>-13.479374</v>
      </c>
      <c r="S306" s="3">
        <v>-64.185064999999994</v>
      </c>
      <c r="T306" s="3">
        <v>-14.782238</v>
      </c>
      <c r="U306" s="3">
        <v>-8.4122380000000003</v>
      </c>
      <c r="V306" s="3">
        <v>0</v>
      </c>
      <c r="W306" s="3">
        <v>-251.721161</v>
      </c>
      <c r="X306" s="3">
        <v>0</v>
      </c>
      <c r="Y306">
        <v>3.1415929999999999</v>
      </c>
      <c r="Z306">
        <f t="shared" si="12"/>
        <v>-6283.1859999999997</v>
      </c>
      <c r="AA306">
        <f t="shared" si="13"/>
        <v>6283.1859999999997</v>
      </c>
    </row>
    <row r="307" spans="1:27" x14ac:dyDescent="0.25">
      <c r="A307" s="5"/>
      <c r="B307" s="2">
        <v>0</v>
      </c>
      <c r="G307" s="3">
        <v>0</v>
      </c>
      <c r="H307" s="3">
        <v>5</v>
      </c>
      <c r="I307" s="3">
        <v>220015.27883900001</v>
      </c>
      <c r="J307" s="3">
        <v>220257</v>
      </c>
      <c r="K307" s="3">
        <v>-17.336516</v>
      </c>
      <c r="L307" s="3">
        <v>-17.336516</v>
      </c>
      <c r="M307" s="3">
        <v>-1</v>
      </c>
      <c r="N307" s="3">
        <v>-17.818659</v>
      </c>
      <c r="O307" s="3">
        <v>-7</v>
      </c>
      <c r="P307" s="3">
        <v>-16.818659</v>
      </c>
      <c r="Q307" s="3">
        <v>-89.195856000000006</v>
      </c>
      <c r="R307" s="3">
        <v>-11.300801999999999</v>
      </c>
      <c r="S307" s="3">
        <v>-190.496658</v>
      </c>
      <c r="T307" s="3">
        <v>-17.709420000000001</v>
      </c>
      <c r="U307" s="3">
        <v>-18.729420000000001</v>
      </c>
      <c r="V307" s="3">
        <v>0</v>
      </c>
      <c r="W307" s="3">
        <v>-226.721161</v>
      </c>
      <c r="X307" s="3">
        <v>0</v>
      </c>
      <c r="Y307">
        <v>3.1415929999999999</v>
      </c>
      <c r="Z307">
        <f t="shared" si="12"/>
        <v>-6283.1859999999997</v>
      </c>
      <c r="AA307">
        <f t="shared" si="13"/>
        <v>6283.1859999999997</v>
      </c>
    </row>
    <row r="308" spans="1:27" x14ac:dyDescent="0.25">
      <c r="A308" s="5"/>
      <c r="B308" s="2">
        <v>0</v>
      </c>
      <c r="G308" s="3">
        <v>0</v>
      </c>
      <c r="H308" s="3">
        <v>-17</v>
      </c>
      <c r="I308" s="3">
        <v>220015.27883900001</v>
      </c>
      <c r="J308" s="3">
        <v>220193</v>
      </c>
      <c r="K308" s="3">
        <v>-18.782945000000002</v>
      </c>
      <c r="L308" s="3">
        <v>-18.782945000000002</v>
      </c>
      <c r="M308" s="3">
        <v>-17</v>
      </c>
      <c r="N308" s="3">
        <v>-18.300802000000001</v>
      </c>
      <c r="O308" s="3">
        <v>-8</v>
      </c>
      <c r="P308" s="3">
        <v>-4.8186590000000002</v>
      </c>
      <c r="Q308" s="3">
        <v>-193.43602000000001</v>
      </c>
      <c r="R308" s="3">
        <v>-7.8186590000000002</v>
      </c>
      <c r="S308" s="3">
        <v>-263.43601999999998</v>
      </c>
      <c r="T308" s="3">
        <v>-16.912548999999999</v>
      </c>
      <c r="U308" s="3">
        <v>-11.227549</v>
      </c>
      <c r="V308" s="3">
        <v>0</v>
      </c>
      <c r="W308" s="3">
        <v>-129.721161</v>
      </c>
      <c r="X308" s="3">
        <v>0</v>
      </c>
      <c r="Y308">
        <v>3.1415929999999999</v>
      </c>
      <c r="Z308">
        <f t="shared" si="12"/>
        <v>-6283.1859999999997</v>
      </c>
      <c r="AA308">
        <f t="shared" si="13"/>
        <v>6283.1859999999997</v>
      </c>
    </row>
    <row r="309" spans="1:27" x14ac:dyDescent="0.25">
      <c r="A309" s="5"/>
      <c r="B309" s="2">
        <v>0</v>
      </c>
      <c r="G309" s="3">
        <v>0</v>
      </c>
      <c r="H309" s="3">
        <v>-4</v>
      </c>
      <c r="I309" s="3">
        <v>220015.27883900001</v>
      </c>
      <c r="J309" s="3">
        <v>220090</v>
      </c>
      <c r="K309" s="3">
        <v>-14.443659</v>
      </c>
      <c r="L309" s="3">
        <v>-13.961516</v>
      </c>
      <c r="M309" s="3">
        <v>-13</v>
      </c>
      <c r="N309" s="3">
        <v>-13.961516</v>
      </c>
      <c r="O309" s="3">
        <v>-19</v>
      </c>
      <c r="P309" s="3">
        <v>-0.47937400000000002</v>
      </c>
      <c r="Q309" s="3">
        <v>-217.10752500000001</v>
      </c>
      <c r="R309" s="3">
        <v>4.0027689999999998</v>
      </c>
      <c r="S309" s="3">
        <v>-283.10475600000001</v>
      </c>
      <c r="T309" s="3">
        <v>-9.8410700000000002</v>
      </c>
      <c r="U309" s="3">
        <v>-10.71607</v>
      </c>
      <c r="V309" s="3">
        <v>0</v>
      </c>
      <c r="W309" s="3">
        <v>0.278839</v>
      </c>
      <c r="X309" s="3">
        <v>0</v>
      </c>
      <c r="Y309">
        <v>3.1415929999999999</v>
      </c>
      <c r="Z309">
        <f t="shared" si="12"/>
        <v>-6283.1859999999997</v>
      </c>
      <c r="AA309">
        <f t="shared" si="13"/>
        <v>6283.1859999999997</v>
      </c>
    </row>
    <row r="310" spans="1:27" x14ac:dyDescent="0.25">
      <c r="A310" s="5"/>
      <c r="B310" s="2">
        <v>0</v>
      </c>
      <c r="G310" s="3">
        <v>0</v>
      </c>
      <c r="H310" s="3">
        <v>-13</v>
      </c>
      <c r="I310" s="3">
        <v>220015.27883900001</v>
      </c>
      <c r="J310" s="3">
        <v>219946</v>
      </c>
      <c r="K310" s="3">
        <v>-9.6222309999999993</v>
      </c>
      <c r="L310" s="3">
        <v>-9.6222309999999993</v>
      </c>
      <c r="M310" s="3">
        <v>-12</v>
      </c>
      <c r="N310" s="3">
        <v>-9.1400880000000004</v>
      </c>
      <c r="O310" s="3">
        <v>-7</v>
      </c>
      <c r="P310" s="3">
        <v>4.8599119999999996</v>
      </c>
      <c r="Q310" s="3">
        <v>-192.725458</v>
      </c>
      <c r="R310" s="3">
        <v>-2.6579449999999998</v>
      </c>
      <c r="S310" s="3">
        <v>-272.38340299999999</v>
      </c>
      <c r="T310" s="3">
        <v>-14.487181</v>
      </c>
      <c r="U310" s="3">
        <v>-4.0621809999999998</v>
      </c>
      <c r="V310" s="3">
        <v>0</v>
      </c>
      <c r="W310" s="3">
        <v>108.278839</v>
      </c>
      <c r="X310" s="3">
        <v>0</v>
      </c>
      <c r="Y310">
        <v>3.1415929999999999</v>
      </c>
      <c r="Z310">
        <f t="shared" si="12"/>
        <v>-6283.1859999999997</v>
      </c>
      <c r="AA310">
        <f t="shared" si="13"/>
        <v>6283.1859999999997</v>
      </c>
    </row>
    <row r="311" spans="1:27" x14ac:dyDescent="0.25">
      <c r="A311" s="5"/>
      <c r="B311" s="2">
        <v>0</v>
      </c>
      <c r="G311" s="3">
        <v>0</v>
      </c>
      <c r="H311" s="3">
        <v>-1</v>
      </c>
      <c r="I311" s="3">
        <v>220015.27883900001</v>
      </c>
      <c r="J311" s="3">
        <v>219852</v>
      </c>
      <c r="K311" s="3">
        <v>-5.2829449999999998</v>
      </c>
      <c r="L311" s="3">
        <v>-5.2829449999999998</v>
      </c>
      <c r="M311" s="3">
        <v>-7</v>
      </c>
      <c r="N311" s="3">
        <v>-4.800802</v>
      </c>
      <c r="O311" s="3">
        <v>-8</v>
      </c>
      <c r="P311" s="3">
        <v>2.199198</v>
      </c>
      <c r="Q311" s="3">
        <v>-158.28981999999999</v>
      </c>
      <c r="R311" s="3">
        <v>3.6813410000000002</v>
      </c>
      <c r="S311" s="3">
        <v>-242.60847999999999</v>
      </c>
      <c r="T311" s="3">
        <v>-8.3478089999999998</v>
      </c>
      <c r="U311" s="3">
        <v>-10.037808999999999</v>
      </c>
      <c r="V311" s="3">
        <v>0</v>
      </c>
      <c r="W311" s="3">
        <v>188.278839</v>
      </c>
      <c r="X311" s="3">
        <v>0</v>
      </c>
      <c r="Y311">
        <v>3.1415929999999999</v>
      </c>
      <c r="Z311">
        <f t="shared" si="12"/>
        <v>-6283.1859999999997</v>
      </c>
      <c r="AA311">
        <f t="shared" si="13"/>
        <v>6283.1859999999997</v>
      </c>
    </row>
    <row r="312" spans="1:27" x14ac:dyDescent="0.25">
      <c r="A312" s="5"/>
      <c r="B312" s="2">
        <v>0</v>
      </c>
      <c r="G312" s="3">
        <v>0</v>
      </c>
      <c r="H312" s="3">
        <v>-17</v>
      </c>
      <c r="I312" s="3">
        <v>220015.27883900001</v>
      </c>
      <c r="J312" s="3">
        <v>219820</v>
      </c>
      <c r="K312" s="3">
        <v>-0.94365900000000003</v>
      </c>
      <c r="L312" s="3">
        <v>-0.46151599999999998</v>
      </c>
      <c r="M312" s="3">
        <v>-1</v>
      </c>
      <c r="N312" s="3">
        <v>-0.46151599999999998</v>
      </c>
      <c r="O312" s="3">
        <v>-3</v>
      </c>
      <c r="P312" s="3">
        <v>3.020626</v>
      </c>
      <c r="Q312" s="3">
        <v>-173.77998500000001</v>
      </c>
      <c r="R312" s="3">
        <v>7.020626</v>
      </c>
      <c r="S312" s="3">
        <v>-219.77998500000001</v>
      </c>
      <c r="T312" s="3">
        <v>-0.31883099999999998</v>
      </c>
      <c r="U312" s="3">
        <v>-3.7188310000000002</v>
      </c>
      <c r="V312" s="3">
        <v>0</v>
      </c>
      <c r="W312" s="3">
        <v>210.278839</v>
      </c>
      <c r="X312" s="3">
        <v>0</v>
      </c>
      <c r="Y312">
        <v>3.1415929999999999</v>
      </c>
      <c r="Z312">
        <f t="shared" si="12"/>
        <v>-6283.1859999999997</v>
      </c>
      <c r="AA312">
        <f t="shared" si="13"/>
        <v>6283.1859999999997</v>
      </c>
    </row>
    <row r="313" spans="1:27" x14ac:dyDescent="0.25">
      <c r="A313" s="5"/>
      <c r="B313" s="2">
        <v>0</v>
      </c>
      <c r="G313" s="3">
        <v>0</v>
      </c>
      <c r="H313" s="3">
        <v>-16</v>
      </c>
      <c r="I313" s="3">
        <v>220015.27883900001</v>
      </c>
      <c r="J313" s="3">
        <v>219788</v>
      </c>
      <c r="K313" s="3">
        <v>3.395626</v>
      </c>
      <c r="L313" s="3">
        <v>3.8777689999999998</v>
      </c>
      <c r="M313" s="3">
        <v>-3</v>
      </c>
      <c r="N313" s="3">
        <v>3.8777689999999998</v>
      </c>
      <c r="O313" s="3">
        <v>2</v>
      </c>
      <c r="P313" s="3">
        <v>6.3599119999999996</v>
      </c>
      <c r="Q313" s="3">
        <v>-112.897918</v>
      </c>
      <c r="R313" s="3">
        <v>2.359912</v>
      </c>
      <c r="S313" s="3">
        <v>-183.897918</v>
      </c>
      <c r="T313" s="3">
        <v>-4.7324409999999997</v>
      </c>
      <c r="U313" s="3">
        <v>-1.292441</v>
      </c>
      <c r="V313" s="3">
        <v>0</v>
      </c>
      <c r="W313" s="3">
        <v>228.278839</v>
      </c>
      <c r="X313" s="3">
        <v>0</v>
      </c>
      <c r="Y313">
        <v>3.1415929999999999</v>
      </c>
      <c r="Z313">
        <f t="shared" si="12"/>
        <v>-6283.1859999999997</v>
      </c>
      <c r="AA313">
        <f t="shared" si="13"/>
        <v>6283.1859999999997</v>
      </c>
    </row>
    <row r="314" spans="1:27" x14ac:dyDescent="0.25">
      <c r="A314" s="5"/>
      <c r="B314" s="2">
        <v>0</v>
      </c>
      <c r="G314" s="3">
        <v>0</v>
      </c>
      <c r="H314" s="3">
        <v>-13</v>
      </c>
      <c r="I314" s="3">
        <v>220015.27883900001</v>
      </c>
      <c r="J314" s="3">
        <v>219780</v>
      </c>
      <c r="K314" s="3">
        <v>7.7349119999999996</v>
      </c>
      <c r="L314" s="3">
        <v>8.2170550000000002</v>
      </c>
      <c r="M314" s="3">
        <v>-2</v>
      </c>
      <c r="N314" s="3">
        <v>8.2170550000000002</v>
      </c>
      <c r="O314" s="3">
        <v>-4</v>
      </c>
      <c r="P314" s="3">
        <v>9.6991980000000009</v>
      </c>
      <c r="Q314" s="3">
        <v>-42.96228</v>
      </c>
      <c r="R314" s="3">
        <v>11.699198000000001</v>
      </c>
      <c r="S314" s="3">
        <v>-101.96228000000001</v>
      </c>
      <c r="T314" s="3">
        <v>4.7563589999999998</v>
      </c>
      <c r="U314" s="3">
        <v>6.7663589999999996</v>
      </c>
      <c r="V314" s="3">
        <v>0</v>
      </c>
      <c r="W314" s="3">
        <v>244.278839</v>
      </c>
      <c r="X314" s="3">
        <v>0</v>
      </c>
      <c r="Y314">
        <v>3.1415929999999999</v>
      </c>
      <c r="Z314">
        <f t="shared" si="12"/>
        <v>-6283.1859999999997</v>
      </c>
      <c r="AA314">
        <f t="shared" si="13"/>
        <v>6283.1859999999997</v>
      </c>
    </row>
    <row r="315" spans="1:27" x14ac:dyDescent="0.25">
      <c r="A315" s="5"/>
      <c r="B315" s="2">
        <v>0</v>
      </c>
      <c r="G315" s="3">
        <v>0</v>
      </c>
      <c r="H315" s="3">
        <v>-16</v>
      </c>
      <c r="I315" s="3">
        <v>220015.27883900001</v>
      </c>
      <c r="J315" s="3">
        <v>219776</v>
      </c>
      <c r="K315" s="3">
        <v>12.556341</v>
      </c>
      <c r="L315" s="3">
        <v>12.556341</v>
      </c>
      <c r="M315" s="3">
        <v>2</v>
      </c>
      <c r="N315" s="3">
        <v>12.556341</v>
      </c>
      <c r="O315" s="3">
        <v>1</v>
      </c>
      <c r="P315" s="3">
        <v>13.038484</v>
      </c>
      <c r="Q315" s="3">
        <v>47.026929000000003</v>
      </c>
      <c r="R315" s="3">
        <v>11.038484</v>
      </c>
      <c r="S315" s="3">
        <v>-9.9730709999999991</v>
      </c>
      <c r="T315" s="3">
        <v>11.472569999999999</v>
      </c>
      <c r="U315" s="3">
        <v>13.63757</v>
      </c>
      <c r="V315" s="3">
        <v>0</v>
      </c>
      <c r="W315" s="3">
        <v>236.278839</v>
      </c>
      <c r="X315" s="3">
        <v>0</v>
      </c>
      <c r="Y315">
        <v>3.1415929999999999</v>
      </c>
      <c r="Z315">
        <f t="shared" si="12"/>
        <v>-6283.1859999999997</v>
      </c>
      <c r="AA315">
        <f t="shared" si="13"/>
        <v>6283.1859999999997</v>
      </c>
    </row>
    <row r="316" spans="1:27" x14ac:dyDescent="0.25">
      <c r="A316" s="5"/>
      <c r="B316" s="2">
        <v>0</v>
      </c>
      <c r="G316" s="3">
        <v>0</v>
      </c>
      <c r="H316" s="3">
        <v>-19</v>
      </c>
      <c r="I316" s="3">
        <v>220015.27883900001</v>
      </c>
      <c r="J316" s="3">
        <v>219785</v>
      </c>
      <c r="K316" s="3">
        <v>16.895626</v>
      </c>
      <c r="L316" s="3">
        <v>16.895626</v>
      </c>
      <c r="M316" s="3">
        <v>6</v>
      </c>
      <c r="N316" s="3">
        <v>16.895626</v>
      </c>
      <c r="O316" s="3">
        <v>2</v>
      </c>
      <c r="P316" s="3">
        <v>10.377769000000001</v>
      </c>
      <c r="Q316" s="3">
        <v>156.06970999999999</v>
      </c>
      <c r="R316" s="3">
        <v>11.859912</v>
      </c>
      <c r="S316" s="3">
        <v>133.92962199999999</v>
      </c>
      <c r="T316" s="3">
        <v>15.211190999999999</v>
      </c>
      <c r="U316" s="3">
        <v>16.296191</v>
      </c>
      <c r="V316" s="3">
        <v>0</v>
      </c>
      <c r="W316" s="3">
        <v>203.278839</v>
      </c>
      <c r="X316" s="3">
        <v>0</v>
      </c>
      <c r="Y316">
        <v>3.1415929999999999</v>
      </c>
      <c r="Z316">
        <f t="shared" si="12"/>
        <v>-6283.1859999999997</v>
      </c>
      <c r="AA316">
        <f t="shared" si="13"/>
        <v>6283.1859999999997</v>
      </c>
    </row>
    <row r="317" spans="1:27" x14ac:dyDescent="0.25">
      <c r="A317" s="5"/>
      <c r="B317" s="2">
        <v>0</v>
      </c>
      <c r="G317" s="3">
        <v>0</v>
      </c>
      <c r="H317" s="3">
        <v>-24</v>
      </c>
      <c r="I317" s="3">
        <v>220015.27883900001</v>
      </c>
      <c r="J317" s="3">
        <v>219862</v>
      </c>
      <c r="K317" s="3">
        <v>16.413484</v>
      </c>
      <c r="L317" s="3">
        <v>16.413484</v>
      </c>
      <c r="M317" s="3">
        <v>10</v>
      </c>
      <c r="N317" s="3">
        <v>15.931341</v>
      </c>
      <c r="O317" s="3">
        <v>12</v>
      </c>
      <c r="P317" s="3">
        <v>6.9313409999999998</v>
      </c>
      <c r="Q317" s="3">
        <v>228.91606200000001</v>
      </c>
      <c r="R317" s="3">
        <v>1.449198</v>
      </c>
      <c r="S317" s="3">
        <v>191.36526000000001</v>
      </c>
      <c r="T317" s="3">
        <v>9.2743660000000006</v>
      </c>
      <c r="U317" s="3">
        <v>17.744365999999999</v>
      </c>
      <c r="V317" s="3">
        <v>0</v>
      </c>
      <c r="W317" s="3">
        <v>112.278839</v>
      </c>
      <c r="X317" s="3">
        <v>0</v>
      </c>
      <c r="Y317">
        <v>3.1415929999999999</v>
      </c>
      <c r="Z317">
        <f t="shared" si="12"/>
        <v>-6283.1859999999997</v>
      </c>
      <c r="AA317">
        <f t="shared" si="13"/>
        <v>6283.1859999999997</v>
      </c>
    </row>
    <row r="318" spans="1:27" x14ac:dyDescent="0.25">
      <c r="A318" s="5"/>
      <c r="B318" s="2">
        <v>0</v>
      </c>
      <c r="G318" s="3">
        <v>0</v>
      </c>
      <c r="H318" s="3">
        <v>-11</v>
      </c>
      <c r="I318" s="3">
        <v>220015.27883900001</v>
      </c>
      <c r="J318" s="3">
        <v>219958</v>
      </c>
      <c r="K318" s="3">
        <v>12.074198000000001</v>
      </c>
      <c r="L318" s="3">
        <v>12.074198000000001</v>
      </c>
      <c r="M318" s="3">
        <v>13</v>
      </c>
      <c r="N318" s="3">
        <v>11.592055</v>
      </c>
      <c r="O318" s="3">
        <v>12</v>
      </c>
      <c r="P318" s="3">
        <v>-3.4079449999999998</v>
      </c>
      <c r="Q318" s="3">
        <v>257.60169999999999</v>
      </c>
      <c r="R318" s="3">
        <v>0.109912</v>
      </c>
      <c r="S318" s="3">
        <v>198.711612</v>
      </c>
      <c r="T318" s="3">
        <v>7.486059</v>
      </c>
      <c r="U318" s="3">
        <v>7.6260589999999997</v>
      </c>
      <c r="V318" s="3">
        <v>0</v>
      </c>
      <c r="W318" s="3">
        <v>6.2788389999999996</v>
      </c>
      <c r="X318" s="3">
        <v>0</v>
      </c>
      <c r="Y318">
        <v>3.1415929999999999</v>
      </c>
      <c r="Z318">
        <f t="shared" si="12"/>
        <v>-6283.1859999999997</v>
      </c>
      <c r="AA318">
        <f t="shared" si="13"/>
        <v>6283.1859999999997</v>
      </c>
    </row>
    <row r="319" spans="1:27" x14ac:dyDescent="0.25">
      <c r="A319" s="5"/>
      <c r="B319" s="2">
        <v>0</v>
      </c>
      <c r="G319" s="3">
        <v>0</v>
      </c>
      <c r="H319" s="3">
        <v>-17</v>
      </c>
      <c r="I319" s="3">
        <v>220015.27883900001</v>
      </c>
      <c r="J319" s="3">
        <v>220055</v>
      </c>
      <c r="K319" s="3">
        <v>7.7349119999999996</v>
      </c>
      <c r="L319" s="3">
        <v>7.7349119999999996</v>
      </c>
      <c r="M319" s="3">
        <v>6</v>
      </c>
      <c r="N319" s="3">
        <v>7.2527689999999998</v>
      </c>
      <c r="O319" s="3">
        <v>11</v>
      </c>
      <c r="P319" s="3">
        <v>0.77062600000000003</v>
      </c>
      <c r="Q319" s="3">
        <v>250.00439299999999</v>
      </c>
      <c r="R319" s="3">
        <v>-2.229374</v>
      </c>
      <c r="S319" s="3">
        <v>188.00439299999999</v>
      </c>
      <c r="T319" s="3">
        <v>6.0725379999999998</v>
      </c>
      <c r="U319" s="3">
        <v>8.2625379999999993</v>
      </c>
      <c r="V319" s="3">
        <v>0</v>
      </c>
      <c r="W319" s="3">
        <v>-71.721160999999995</v>
      </c>
      <c r="X319" s="3">
        <v>0</v>
      </c>
      <c r="Y319">
        <v>3.1415929999999999</v>
      </c>
      <c r="Z319">
        <f t="shared" si="12"/>
        <v>-6283.1859999999997</v>
      </c>
      <c r="AA319">
        <f t="shared" si="13"/>
        <v>6283.1859999999997</v>
      </c>
    </row>
    <row r="320" spans="1:27" x14ac:dyDescent="0.25">
      <c r="A320" s="5"/>
      <c r="B320" s="2">
        <v>0</v>
      </c>
      <c r="G320" s="3">
        <v>0</v>
      </c>
      <c r="H320" s="3">
        <v>-11</v>
      </c>
      <c r="I320" s="3">
        <v>220015.27883900001</v>
      </c>
      <c r="J320" s="3">
        <v>220133</v>
      </c>
      <c r="K320" s="3">
        <v>3.395626</v>
      </c>
      <c r="L320" s="3">
        <v>2.913484</v>
      </c>
      <c r="M320" s="3">
        <v>5</v>
      </c>
      <c r="N320" s="3">
        <v>2.913484</v>
      </c>
      <c r="O320" s="3">
        <v>8</v>
      </c>
      <c r="P320" s="3">
        <v>-2.5686589999999998</v>
      </c>
      <c r="Q320" s="3">
        <v>216.24360200000001</v>
      </c>
      <c r="R320" s="3">
        <v>-5.5686590000000002</v>
      </c>
      <c r="S320" s="3">
        <v>145.24360200000001</v>
      </c>
      <c r="T320" s="3">
        <v>2.3716059999999999</v>
      </c>
      <c r="U320" s="3">
        <v>8.1016060000000003</v>
      </c>
      <c r="V320" s="3">
        <v>0</v>
      </c>
      <c r="W320" s="3">
        <v>-141.721161</v>
      </c>
      <c r="X320" s="3">
        <v>0</v>
      </c>
      <c r="Y320">
        <v>3.1415929999999999</v>
      </c>
      <c r="Z320">
        <f t="shared" si="12"/>
        <v>-6283.1859999999997</v>
      </c>
      <c r="AA320">
        <f t="shared" si="13"/>
        <v>6283.1859999999997</v>
      </c>
    </row>
    <row r="321" spans="1:27" x14ac:dyDescent="0.25">
      <c r="A321" s="5"/>
      <c r="B321" s="2">
        <v>0</v>
      </c>
      <c r="G321" s="3">
        <v>0</v>
      </c>
      <c r="H321" s="3">
        <v>-2</v>
      </c>
      <c r="I321" s="3">
        <v>220015.27883900001</v>
      </c>
      <c r="J321" s="3">
        <v>220169</v>
      </c>
      <c r="K321" s="3">
        <v>-0.94365900000000003</v>
      </c>
      <c r="L321" s="3">
        <v>-1.425802</v>
      </c>
      <c r="M321" s="3">
        <v>1</v>
      </c>
      <c r="N321" s="3">
        <v>-1.425802</v>
      </c>
      <c r="O321" s="3">
        <v>2</v>
      </c>
      <c r="P321" s="3">
        <v>-1.907945</v>
      </c>
      <c r="Q321" s="3">
        <v>202.42923999999999</v>
      </c>
      <c r="R321" s="3">
        <v>-1.907945</v>
      </c>
      <c r="S321" s="3">
        <v>112.42923999999999</v>
      </c>
      <c r="T321" s="3">
        <v>2.943263</v>
      </c>
      <c r="U321" s="3">
        <v>6.9932629999999998</v>
      </c>
      <c r="V321" s="3">
        <v>0</v>
      </c>
      <c r="W321" s="3">
        <v>-156.721161</v>
      </c>
      <c r="X321" s="3">
        <v>0</v>
      </c>
      <c r="Y321">
        <v>3.1415929999999999</v>
      </c>
      <c r="Z321">
        <f t="shared" si="12"/>
        <v>-6283.1859999999997</v>
      </c>
      <c r="AA321">
        <f t="shared" si="13"/>
        <v>6283.1859999999997</v>
      </c>
    </row>
    <row r="322" spans="1:27" x14ac:dyDescent="0.25">
      <c r="A322" s="5"/>
      <c r="B322" s="2">
        <v>0</v>
      </c>
      <c r="G322" s="3">
        <v>0</v>
      </c>
      <c r="H322" s="3">
        <v>-4</v>
      </c>
      <c r="I322" s="3">
        <v>220015.27883900001</v>
      </c>
      <c r="J322" s="3">
        <v>220167</v>
      </c>
      <c r="K322" s="3">
        <v>-5.2829449999999998</v>
      </c>
      <c r="L322" s="3">
        <v>-5.7650880000000004</v>
      </c>
      <c r="M322" s="3">
        <v>-2</v>
      </c>
      <c r="N322" s="3">
        <v>-5.7650880000000004</v>
      </c>
      <c r="O322" s="3">
        <v>-2</v>
      </c>
      <c r="P322" s="3">
        <v>-5.2472310000000002</v>
      </c>
      <c r="Q322" s="3">
        <v>170.561306</v>
      </c>
      <c r="R322" s="3">
        <v>-4.2472310000000002</v>
      </c>
      <c r="S322" s="3">
        <v>88.561306000000002</v>
      </c>
      <c r="T322" s="3">
        <v>-1.15249</v>
      </c>
      <c r="U322" s="3">
        <v>2.7375099999999999</v>
      </c>
      <c r="V322" s="3">
        <v>0</v>
      </c>
      <c r="W322" s="3">
        <v>-146.721161</v>
      </c>
      <c r="X322" s="3">
        <v>0</v>
      </c>
      <c r="Y322">
        <v>3.1415929999999999</v>
      </c>
      <c r="Z322">
        <f t="shared" si="12"/>
        <v>-6283.1859999999997</v>
      </c>
      <c r="AA322">
        <f t="shared" si="13"/>
        <v>6283.1859999999997</v>
      </c>
    </row>
    <row r="323" spans="1:27" x14ac:dyDescent="0.25">
      <c r="A323" s="5"/>
      <c r="B323" s="2">
        <v>0</v>
      </c>
      <c r="G323" s="3">
        <v>0</v>
      </c>
      <c r="H323" s="3">
        <v>-4</v>
      </c>
      <c r="I323" s="3">
        <v>220015.27883900001</v>
      </c>
      <c r="J323" s="3">
        <v>220158</v>
      </c>
      <c r="K323" s="3">
        <v>-10.104374</v>
      </c>
      <c r="L323" s="3">
        <v>-10.104374</v>
      </c>
      <c r="M323" s="3">
        <v>0</v>
      </c>
      <c r="N323" s="3">
        <v>-10.104374</v>
      </c>
      <c r="O323" s="3">
        <v>0</v>
      </c>
      <c r="P323" s="3">
        <v>-10.586516</v>
      </c>
      <c r="Q323" s="3">
        <v>98.639801000000006</v>
      </c>
      <c r="R323" s="3">
        <v>-11.586516</v>
      </c>
      <c r="S323" s="3">
        <v>14.639801</v>
      </c>
      <c r="T323" s="3">
        <v>-8.5906549999999999</v>
      </c>
      <c r="U323" s="3">
        <v>-5.0106549999999999</v>
      </c>
      <c r="V323" s="3">
        <v>0</v>
      </c>
      <c r="W323" s="3">
        <v>-142.721161</v>
      </c>
      <c r="X323" s="3">
        <v>0</v>
      </c>
      <c r="Y323">
        <v>3.1415929999999999</v>
      </c>
      <c r="Z323">
        <f t="shared" si="12"/>
        <v>-6283.1859999999997</v>
      </c>
      <c r="AA323">
        <f t="shared" si="13"/>
        <v>6283.1859999999997</v>
      </c>
    </row>
    <row r="324" spans="1:27" x14ac:dyDescent="0.25">
      <c r="A324" s="5"/>
      <c r="B324" s="2">
        <v>0</v>
      </c>
      <c r="G324" s="3">
        <v>0</v>
      </c>
      <c r="H324" s="3">
        <v>-6</v>
      </c>
      <c r="I324" s="3">
        <v>220015.27883900001</v>
      </c>
      <c r="J324" s="3">
        <v>220158</v>
      </c>
      <c r="K324" s="3">
        <v>-14.443659</v>
      </c>
      <c r="L324" s="3">
        <v>-14.443659</v>
      </c>
      <c r="M324" s="3">
        <v>0</v>
      </c>
      <c r="N324" s="3">
        <v>-14.443659</v>
      </c>
      <c r="O324" s="3">
        <v>-2</v>
      </c>
      <c r="P324" s="3">
        <v>-13.925801999999999</v>
      </c>
      <c r="Q324" s="3">
        <v>-19.335274999999999</v>
      </c>
      <c r="R324" s="3">
        <v>-14.407945</v>
      </c>
      <c r="S324" s="3">
        <v>-108.74321999999999</v>
      </c>
      <c r="T324" s="3">
        <v>-16.716228999999998</v>
      </c>
      <c r="U324" s="3">
        <v>-14.186229000000001</v>
      </c>
      <c r="V324" s="3">
        <v>0</v>
      </c>
      <c r="W324" s="3">
        <v>-137.721161</v>
      </c>
      <c r="X324" s="3">
        <v>0</v>
      </c>
      <c r="Y324">
        <v>3.1415929999999999</v>
      </c>
      <c r="Z324">
        <f t="shared" si="12"/>
        <v>-6283.1859999999997</v>
      </c>
      <c r="AA324">
        <f t="shared" si="13"/>
        <v>6283.1859999999997</v>
      </c>
    </row>
    <row r="325" spans="1:27" x14ac:dyDescent="0.25">
      <c r="A325" s="5"/>
      <c r="B325" s="2">
        <v>0</v>
      </c>
      <c r="G325" s="3">
        <v>0</v>
      </c>
      <c r="H325" s="3">
        <v>-8</v>
      </c>
      <c r="I325" s="3">
        <v>220015.27883900001</v>
      </c>
      <c r="J325" s="3">
        <v>220138</v>
      </c>
      <c r="K325" s="3">
        <v>-18.782945000000002</v>
      </c>
      <c r="L325" s="3">
        <v>-18.782945000000002</v>
      </c>
      <c r="M325" s="3">
        <v>-7</v>
      </c>
      <c r="N325" s="3">
        <v>-18.300802000000001</v>
      </c>
      <c r="O325" s="3">
        <v>-5</v>
      </c>
      <c r="P325" s="3">
        <v>-9.3008019999999991</v>
      </c>
      <c r="Q325" s="3">
        <v>-140.39963700000001</v>
      </c>
      <c r="R325" s="3">
        <v>-12.818659</v>
      </c>
      <c r="S325" s="3">
        <v>-233.21829600000001</v>
      </c>
      <c r="T325" s="3">
        <v>-19.777750999999999</v>
      </c>
      <c r="U325" s="3">
        <v>-13.817750999999999</v>
      </c>
      <c r="V325" s="3">
        <v>0</v>
      </c>
      <c r="W325" s="3">
        <v>-96.721160999999995</v>
      </c>
      <c r="X325" s="3">
        <v>0</v>
      </c>
      <c r="Y325">
        <v>3.1415929999999999</v>
      </c>
      <c r="Z325">
        <f t="shared" si="12"/>
        <v>-6283.1859999999997</v>
      </c>
      <c r="AA325">
        <f t="shared" si="13"/>
        <v>6283.1859999999997</v>
      </c>
    </row>
    <row r="326" spans="1:27" x14ac:dyDescent="0.25">
      <c r="A326" s="5"/>
      <c r="B326" s="2">
        <v>0</v>
      </c>
      <c r="G326" s="3">
        <v>0</v>
      </c>
      <c r="H326" s="3">
        <v>1</v>
      </c>
      <c r="I326" s="3">
        <v>220015.27883900001</v>
      </c>
      <c r="J326" s="3">
        <v>220058</v>
      </c>
      <c r="K326" s="3">
        <v>-14.443659</v>
      </c>
      <c r="L326" s="3">
        <v>-14.443659</v>
      </c>
      <c r="M326" s="3">
        <v>-12</v>
      </c>
      <c r="N326" s="3">
        <v>-13.961516</v>
      </c>
      <c r="O326" s="3">
        <v>-11</v>
      </c>
      <c r="P326" s="3">
        <v>-2.479374</v>
      </c>
      <c r="Q326" s="3">
        <v>-183.88980100000001</v>
      </c>
      <c r="R326" s="3">
        <v>-2.479374</v>
      </c>
      <c r="S326" s="3">
        <v>-280.88980099999998</v>
      </c>
      <c r="T326" s="3">
        <v>-14.231272000000001</v>
      </c>
      <c r="U326" s="3">
        <v>-10.911272</v>
      </c>
      <c r="V326" s="3">
        <v>0</v>
      </c>
      <c r="W326" s="3">
        <v>1.2788390000000001</v>
      </c>
      <c r="X326" s="3">
        <v>0</v>
      </c>
      <c r="Y326">
        <v>3.1415929999999999</v>
      </c>
      <c r="Z326">
        <f t="shared" si="12"/>
        <v>-6283.1859999999997</v>
      </c>
      <c r="AA326">
        <f t="shared" si="13"/>
        <v>6283.1859999999997</v>
      </c>
    </row>
    <row r="327" spans="1:27" x14ac:dyDescent="0.25">
      <c r="A327" s="5"/>
      <c r="B327" s="2">
        <v>0</v>
      </c>
      <c r="G327" s="3">
        <v>0</v>
      </c>
      <c r="H327" s="3">
        <v>0</v>
      </c>
      <c r="I327" s="3">
        <v>220015.27883900001</v>
      </c>
      <c r="J327" s="3">
        <v>219965</v>
      </c>
      <c r="K327" s="3">
        <v>-10.104374</v>
      </c>
      <c r="L327" s="3">
        <v>-9.6222309999999993</v>
      </c>
      <c r="M327" s="3">
        <v>-11</v>
      </c>
      <c r="N327" s="3">
        <v>-9.6222309999999993</v>
      </c>
      <c r="O327" s="3">
        <v>-14</v>
      </c>
      <c r="P327" s="3">
        <v>1.859912</v>
      </c>
      <c r="Q327" s="3">
        <v>-192.507735</v>
      </c>
      <c r="R327" s="3">
        <v>7.3420550000000002</v>
      </c>
      <c r="S327" s="3">
        <v>-270.16568000000001</v>
      </c>
      <c r="T327" s="3">
        <v>-5.9873830000000003</v>
      </c>
      <c r="U327" s="3">
        <v>-5.5423830000000001</v>
      </c>
      <c r="V327" s="3">
        <v>0</v>
      </c>
      <c r="W327" s="3">
        <v>113.278839</v>
      </c>
      <c r="X327" s="3">
        <v>0</v>
      </c>
      <c r="Y327">
        <v>3.1415929999999999</v>
      </c>
      <c r="Z327">
        <f t="shared" si="12"/>
        <v>-6283.1859999999997</v>
      </c>
      <c r="AA327">
        <f t="shared" si="13"/>
        <v>6283.1859999999997</v>
      </c>
    </row>
    <row r="328" spans="1:27" x14ac:dyDescent="0.25">
      <c r="A328" s="5"/>
      <c r="B328" s="2">
        <v>0</v>
      </c>
      <c r="G328" s="3">
        <v>0</v>
      </c>
      <c r="H328" s="3">
        <v>-3</v>
      </c>
      <c r="I328" s="3">
        <v>220015.27883900001</v>
      </c>
      <c r="J328" s="3">
        <v>219860</v>
      </c>
      <c r="K328" s="3">
        <v>-5.2829449999999998</v>
      </c>
      <c r="L328" s="3">
        <v>-5.2829449999999998</v>
      </c>
      <c r="M328" s="3">
        <v>-7</v>
      </c>
      <c r="N328" s="3">
        <v>-4.800802</v>
      </c>
      <c r="O328" s="3">
        <v>-4</v>
      </c>
      <c r="P328" s="3">
        <v>0.19919799999999999</v>
      </c>
      <c r="Q328" s="3">
        <v>-170.07209700000001</v>
      </c>
      <c r="R328" s="3">
        <v>0.68134099999999997</v>
      </c>
      <c r="S328" s="3">
        <v>-260.39075600000001</v>
      </c>
      <c r="T328" s="3">
        <v>-10.876083</v>
      </c>
      <c r="U328" s="3">
        <v>-8.0260829999999999</v>
      </c>
      <c r="V328" s="3">
        <v>0</v>
      </c>
      <c r="W328" s="3">
        <v>173.278839</v>
      </c>
      <c r="X328" s="3">
        <v>0</v>
      </c>
      <c r="Y328">
        <v>3.1415929999999999</v>
      </c>
      <c r="Z328">
        <f t="shared" si="12"/>
        <v>-6283.1859999999997</v>
      </c>
      <c r="AA328">
        <f t="shared" si="13"/>
        <v>6283.1859999999997</v>
      </c>
    </row>
    <row r="329" spans="1:27" x14ac:dyDescent="0.25">
      <c r="A329" s="5"/>
      <c r="B329" s="2">
        <v>0</v>
      </c>
      <c r="G329" s="3">
        <v>0</v>
      </c>
      <c r="H329" s="3">
        <v>-12</v>
      </c>
      <c r="I329" s="3">
        <v>220015.27883900001</v>
      </c>
      <c r="J329" s="3">
        <v>219814</v>
      </c>
      <c r="K329" s="3">
        <v>-0.94365900000000003</v>
      </c>
      <c r="L329" s="3">
        <v>-0.94365900000000003</v>
      </c>
      <c r="M329" s="3">
        <v>-7</v>
      </c>
      <c r="N329" s="3">
        <v>-0.46151599999999998</v>
      </c>
      <c r="O329" s="3">
        <v>-8</v>
      </c>
      <c r="P329" s="3">
        <v>8.5384840000000004</v>
      </c>
      <c r="Q329" s="3">
        <v>-148.582888</v>
      </c>
      <c r="R329" s="3">
        <v>6.020626</v>
      </c>
      <c r="S329" s="3">
        <v>-210.56226100000001</v>
      </c>
      <c r="T329" s="3">
        <v>-4.9623720000000002</v>
      </c>
      <c r="U329" s="3">
        <v>-1.2371999999999999E-2</v>
      </c>
      <c r="V329" s="3">
        <v>0</v>
      </c>
      <c r="W329" s="3">
        <v>228.278839</v>
      </c>
      <c r="X329" s="3">
        <v>0</v>
      </c>
      <c r="Y329">
        <v>3.1415929999999999</v>
      </c>
      <c r="Z329">
        <f t="shared" si="12"/>
        <v>-6283.1859999999997</v>
      </c>
      <c r="AA329">
        <f t="shared" si="13"/>
        <v>6283.1859999999997</v>
      </c>
    </row>
    <row r="330" spans="1:27" x14ac:dyDescent="0.25">
      <c r="A330" s="5"/>
      <c r="B330" s="2">
        <v>0</v>
      </c>
      <c r="G330" s="3">
        <v>0</v>
      </c>
      <c r="H330" s="3">
        <v>-12</v>
      </c>
      <c r="I330" s="3">
        <v>220015.27883900001</v>
      </c>
      <c r="J330" s="3">
        <v>219781</v>
      </c>
      <c r="K330" s="3">
        <v>3.395626</v>
      </c>
      <c r="L330" s="3">
        <v>3.395626</v>
      </c>
      <c r="M330" s="3">
        <v>1</v>
      </c>
      <c r="N330" s="3">
        <v>3.8777689999999998</v>
      </c>
      <c r="O330" s="3">
        <v>1</v>
      </c>
      <c r="P330" s="3">
        <v>2.8777689999999998</v>
      </c>
      <c r="Q330" s="3">
        <v>-112.04010700000001</v>
      </c>
      <c r="R330" s="3">
        <v>3.359912</v>
      </c>
      <c r="S330" s="3">
        <v>-181.680195</v>
      </c>
      <c r="T330" s="3">
        <v>-2.7426439999999999</v>
      </c>
      <c r="U330" s="3">
        <v>-0.65764400000000001</v>
      </c>
      <c r="V330" s="3">
        <v>0</v>
      </c>
      <c r="W330" s="3">
        <v>232.278839</v>
      </c>
      <c r="X330" s="3">
        <v>0</v>
      </c>
      <c r="Y330">
        <v>3.1415929999999999</v>
      </c>
      <c r="Z330">
        <f t="shared" si="12"/>
        <v>-6283.1859999999997</v>
      </c>
      <c r="AA330">
        <f t="shared" si="13"/>
        <v>6283.1859999999997</v>
      </c>
    </row>
    <row r="331" spans="1:27" x14ac:dyDescent="0.25">
      <c r="A331" s="5"/>
      <c r="B331" s="2">
        <v>0</v>
      </c>
      <c r="G331" s="3">
        <v>0</v>
      </c>
      <c r="H331" s="3">
        <v>-12</v>
      </c>
      <c r="I331" s="3">
        <v>220015.27883900001</v>
      </c>
      <c r="J331" s="3">
        <v>219780</v>
      </c>
      <c r="K331" s="3">
        <v>7.7349119999999996</v>
      </c>
      <c r="L331" s="3">
        <v>7.7349119999999996</v>
      </c>
      <c r="M331" s="3">
        <v>0</v>
      </c>
      <c r="N331" s="3">
        <v>8.2170550000000002</v>
      </c>
      <c r="O331" s="3">
        <v>2</v>
      </c>
      <c r="P331" s="3">
        <v>7.2170550000000002</v>
      </c>
      <c r="Q331" s="3">
        <v>-52.443755000000003</v>
      </c>
      <c r="R331" s="3">
        <v>6.699198</v>
      </c>
      <c r="S331" s="3">
        <v>-119.744557</v>
      </c>
      <c r="T331" s="3">
        <v>6.7281999999999995E-2</v>
      </c>
      <c r="U331" s="3">
        <v>2.152282</v>
      </c>
      <c r="V331" s="3">
        <v>0</v>
      </c>
      <c r="W331" s="3">
        <v>230.278839</v>
      </c>
      <c r="X331" s="3">
        <v>0</v>
      </c>
      <c r="Y331">
        <v>3.1415929999999999</v>
      </c>
      <c r="Z331">
        <f t="shared" si="12"/>
        <v>-6283.1859999999997</v>
      </c>
      <c r="AA331">
        <f t="shared" si="13"/>
        <v>6283.1859999999997</v>
      </c>
    </row>
    <row r="332" spans="1:27" x14ac:dyDescent="0.25">
      <c r="A332" s="5"/>
      <c r="B332" s="2">
        <v>0</v>
      </c>
      <c r="G332" s="3">
        <v>0</v>
      </c>
      <c r="H332" s="3">
        <v>-12</v>
      </c>
      <c r="I332" s="3">
        <v>220015.27883900001</v>
      </c>
      <c r="J332" s="3">
        <v>219794</v>
      </c>
      <c r="K332" s="3">
        <v>12.074198000000001</v>
      </c>
      <c r="L332" s="3">
        <v>12.074198000000001</v>
      </c>
      <c r="M332" s="3">
        <v>0</v>
      </c>
      <c r="N332" s="3">
        <v>12.556341</v>
      </c>
      <c r="O332" s="3">
        <v>-1</v>
      </c>
      <c r="P332" s="3">
        <v>12.556341</v>
      </c>
      <c r="Q332" s="3">
        <v>28.206168999999999</v>
      </c>
      <c r="R332" s="3">
        <v>13.038484</v>
      </c>
      <c r="S332" s="3">
        <v>-31.755348000000001</v>
      </c>
      <c r="T332" s="3">
        <v>8.8982250000000001</v>
      </c>
      <c r="U332" s="3">
        <v>13.428224999999999</v>
      </c>
      <c r="V332" s="3">
        <v>0</v>
      </c>
      <c r="W332" s="3">
        <v>221.278839</v>
      </c>
      <c r="X332" s="3">
        <v>0</v>
      </c>
      <c r="Y332">
        <v>3.1415929999999999</v>
      </c>
      <c r="Z332">
        <f t="shared" si="12"/>
        <v>-6283.1859999999997</v>
      </c>
      <c r="AA332">
        <f t="shared" si="13"/>
        <v>6283.1859999999997</v>
      </c>
    </row>
    <row r="333" spans="1:27" x14ac:dyDescent="0.25">
      <c r="A333" s="5"/>
      <c r="B333" s="2">
        <v>0</v>
      </c>
      <c r="G333" s="3">
        <v>0</v>
      </c>
      <c r="H333" s="3">
        <v>-15</v>
      </c>
      <c r="I333" s="3">
        <v>220015.27883900001</v>
      </c>
      <c r="J333" s="3">
        <v>219797</v>
      </c>
      <c r="K333" s="3">
        <v>16.413484</v>
      </c>
      <c r="L333" s="3">
        <v>16.413484</v>
      </c>
      <c r="M333" s="3">
        <v>9</v>
      </c>
      <c r="N333" s="3">
        <v>16.895626</v>
      </c>
      <c r="O333" s="3">
        <v>2</v>
      </c>
      <c r="P333" s="3">
        <v>5.895626</v>
      </c>
      <c r="Q333" s="3">
        <v>137.90966399999999</v>
      </c>
      <c r="R333" s="3">
        <v>14.377769000000001</v>
      </c>
      <c r="S333" s="3">
        <v>102.28743299999999</v>
      </c>
      <c r="T333" s="3">
        <v>14.120989</v>
      </c>
      <c r="U333" s="3">
        <v>14.320989000000001</v>
      </c>
      <c r="V333" s="3">
        <v>0</v>
      </c>
      <c r="W333" s="3">
        <v>194.278839</v>
      </c>
      <c r="X333" s="3">
        <v>0</v>
      </c>
      <c r="Y333">
        <v>3.1415929999999999</v>
      </c>
      <c r="Z333">
        <f t="shared" si="12"/>
        <v>-6283.1859999999997</v>
      </c>
      <c r="AA333">
        <f t="shared" si="13"/>
        <v>6283.1859999999997</v>
      </c>
    </row>
    <row r="334" spans="1:27" x14ac:dyDescent="0.25">
      <c r="A334" s="5"/>
      <c r="B334" s="2">
        <v>0</v>
      </c>
      <c r="G334" s="3">
        <v>0</v>
      </c>
      <c r="H334" s="3">
        <v>-21</v>
      </c>
      <c r="I334" s="3">
        <v>220015.27883900001</v>
      </c>
      <c r="J334" s="3">
        <v>219870</v>
      </c>
      <c r="K334" s="3">
        <v>16.895626</v>
      </c>
      <c r="L334" s="3">
        <v>16.413484</v>
      </c>
      <c r="M334" s="3">
        <v>8</v>
      </c>
      <c r="N334" s="3">
        <v>16.413484</v>
      </c>
      <c r="O334" s="3">
        <v>8</v>
      </c>
      <c r="P334" s="3">
        <v>7.9313409999999998</v>
      </c>
      <c r="Q334" s="3">
        <v>223.240928</v>
      </c>
      <c r="R334" s="3">
        <v>6.9313409999999998</v>
      </c>
      <c r="S334" s="3">
        <v>170.240928</v>
      </c>
      <c r="T334" s="3">
        <v>10.923985</v>
      </c>
      <c r="U334" s="3">
        <v>16.243984999999999</v>
      </c>
      <c r="V334" s="3">
        <v>0</v>
      </c>
      <c r="W334" s="3">
        <v>112.278839</v>
      </c>
      <c r="X334" s="3">
        <v>0</v>
      </c>
      <c r="Y334">
        <v>3.1415929999999999</v>
      </c>
      <c r="Z334">
        <f t="shared" si="12"/>
        <v>-6283.1859999999997</v>
      </c>
      <c r="AA334">
        <f t="shared" si="13"/>
        <v>6283.1859999999997</v>
      </c>
    </row>
    <row r="335" spans="1:27" x14ac:dyDescent="0.25">
      <c r="A335" s="5"/>
      <c r="B335" s="2">
        <v>0</v>
      </c>
      <c r="G335" s="3">
        <v>0</v>
      </c>
      <c r="H335" s="3">
        <v>-18</v>
      </c>
      <c r="I335" s="3">
        <v>220015.27883900001</v>
      </c>
      <c r="J335" s="3">
        <v>219956</v>
      </c>
      <c r="K335" s="3">
        <v>12.556341</v>
      </c>
      <c r="L335" s="3">
        <v>12.074198000000001</v>
      </c>
      <c r="M335" s="3">
        <v>15</v>
      </c>
      <c r="N335" s="3">
        <v>12.074198000000001</v>
      </c>
      <c r="O335" s="3">
        <v>12</v>
      </c>
      <c r="P335" s="3">
        <v>-2.4079449999999998</v>
      </c>
      <c r="Q335" s="3">
        <v>242.92656600000001</v>
      </c>
      <c r="R335" s="3">
        <v>0.592055</v>
      </c>
      <c r="S335" s="3">
        <v>188.92656600000001</v>
      </c>
      <c r="T335" s="3">
        <v>6.4081429999999999</v>
      </c>
      <c r="U335" s="3">
        <v>6.3031430000000004</v>
      </c>
      <c r="V335" s="3">
        <v>0</v>
      </c>
      <c r="W335" s="3">
        <v>-5.7211610000000004</v>
      </c>
      <c r="X335" s="3">
        <v>0</v>
      </c>
      <c r="Y335">
        <v>3.1415929999999999</v>
      </c>
      <c r="Z335">
        <f t="shared" si="12"/>
        <v>-6283.1859999999997</v>
      </c>
      <c r="AA335">
        <f t="shared" si="13"/>
        <v>6283.1859999999997</v>
      </c>
    </row>
    <row r="336" spans="1:27" x14ac:dyDescent="0.25">
      <c r="A336" s="5"/>
      <c r="B336" s="2">
        <v>0</v>
      </c>
      <c r="G336" s="3">
        <v>0</v>
      </c>
      <c r="H336" s="3">
        <v>-19</v>
      </c>
      <c r="I336" s="3">
        <v>220015.27883900001</v>
      </c>
      <c r="J336" s="3">
        <v>220052</v>
      </c>
      <c r="K336" s="3">
        <v>7.7349119999999996</v>
      </c>
      <c r="L336" s="3">
        <v>7.7349119999999996</v>
      </c>
      <c r="M336" s="3">
        <v>8</v>
      </c>
      <c r="N336" s="3">
        <v>7.7349119999999996</v>
      </c>
      <c r="O336" s="3">
        <v>7</v>
      </c>
      <c r="P336" s="3">
        <v>-1.747231</v>
      </c>
      <c r="Q336" s="3">
        <v>244.55863299999999</v>
      </c>
      <c r="R336" s="3">
        <v>0.25276900000000002</v>
      </c>
      <c r="S336" s="3">
        <v>187.55863299999999</v>
      </c>
      <c r="T336" s="3">
        <v>8.1498889999999999</v>
      </c>
      <c r="U336" s="3">
        <v>10.069889</v>
      </c>
      <c r="V336" s="3">
        <v>0</v>
      </c>
      <c r="W336" s="3">
        <v>-73.721160999999995</v>
      </c>
      <c r="X336" s="3">
        <v>0</v>
      </c>
      <c r="Y336">
        <v>3.1415929999999999</v>
      </c>
      <c r="Z336">
        <f t="shared" si="12"/>
        <v>-6283.1859999999997</v>
      </c>
      <c r="AA336">
        <f t="shared" si="13"/>
        <v>6283.1859999999997</v>
      </c>
    </row>
    <row r="337" spans="1:27" x14ac:dyDescent="0.25">
      <c r="A337" s="5"/>
      <c r="B337" s="2">
        <v>0</v>
      </c>
      <c r="G337" s="3">
        <v>0</v>
      </c>
      <c r="H337" s="3">
        <v>-20</v>
      </c>
      <c r="I337" s="3">
        <v>220015.27883900001</v>
      </c>
      <c r="J337" s="3">
        <v>220139</v>
      </c>
      <c r="K337" s="3">
        <v>3.395626</v>
      </c>
      <c r="L337" s="3">
        <v>3.395626</v>
      </c>
      <c r="M337" s="3">
        <v>6</v>
      </c>
      <c r="N337" s="3">
        <v>3.395626</v>
      </c>
      <c r="O337" s="3">
        <v>8</v>
      </c>
      <c r="P337" s="3">
        <v>-3.086516</v>
      </c>
      <c r="Q337" s="3">
        <v>210.13712799999999</v>
      </c>
      <c r="R337" s="3">
        <v>-3.5686589999999998</v>
      </c>
      <c r="S337" s="3">
        <v>145.568468</v>
      </c>
      <c r="T337" s="3">
        <v>3.7992249999999999</v>
      </c>
      <c r="U337" s="3">
        <v>9.4792249999999996</v>
      </c>
      <c r="V337" s="3">
        <v>0</v>
      </c>
      <c r="W337" s="3">
        <v>-143.721161</v>
      </c>
      <c r="X337" s="3">
        <v>0</v>
      </c>
      <c r="Y337">
        <v>3.1415929999999999</v>
      </c>
      <c r="Z337">
        <f t="shared" si="12"/>
        <v>-6283.1859999999997</v>
      </c>
      <c r="AA337">
        <f t="shared" si="13"/>
        <v>6283.1859999999997</v>
      </c>
    </row>
    <row r="338" spans="1:27" x14ac:dyDescent="0.25">
      <c r="A338" s="5"/>
      <c r="B338" s="2">
        <v>0</v>
      </c>
      <c r="G338" s="3">
        <v>0</v>
      </c>
      <c r="H338" s="3">
        <v>-15</v>
      </c>
      <c r="I338" s="3">
        <v>220015.27883900001</v>
      </c>
      <c r="J338" s="3">
        <v>220167</v>
      </c>
      <c r="K338" s="3">
        <v>-0.94365900000000003</v>
      </c>
      <c r="L338" s="3">
        <v>-0.94365900000000003</v>
      </c>
      <c r="M338" s="3">
        <v>2</v>
      </c>
      <c r="N338" s="3">
        <v>-1.425802</v>
      </c>
      <c r="O338" s="3">
        <v>2</v>
      </c>
      <c r="P338" s="3">
        <v>-2.425802</v>
      </c>
      <c r="Q338" s="3">
        <v>200.66205099999999</v>
      </c>
      <c r="R338" s="3">
        <v>-3.9079449999999998</v>
      </c>
      <c r="S338" s="3">
        <v>121.75410599999999</v>
      </c>
      <c r="T338" s="3">
        <v>2.2561499999999999</v>
      </c>
      <c r="U338" s="3">
        <v>6.4761499999999996</v>
      </c>
      <c r="V338" s="3">
        <v>0</v>
      </c>
      <c r="W338" s="3">
        <v>-156.721161</v>
      </c>
      <c r="X338" s="3">
        <v>0</v>
      </c>
      <c r="Y338">
        <v>3.1415929999999999</v>
      </c>
      <c r="Z338">
        <f t="shared" si="12"/>
        <v>-6283.1859999999997</v>
      </c>
      <c r="AA338">
        <f t="shared" si="13"/>
        <v>6283.1859999999997</v>
      </c>
    </row>
    <row r="339" spans="1:27" x14ac:dyDescent="0.25">
      <c r="A339" s="5"/>
      <c r="B339" s="2">
        <v>0</v>
      </c>
      <c r="G339" s="3">
        <v>0</v>
      </c>
      <c r="H339" s="3">
        <v>-15</v>
      </c>
      <c r="I339" s="3">
        <v>220015.27883900001</v>
      </c>
      <c r="J339" s="3">
        <v>220167</v>
      </c>
      <c r="K339" s="3">
        <v>-5.2829449999999998</v>
      </c>
      <c r="L339" s="3">
        <v>-5.2829449999999998</v>
      </c>
      <c r="M339" s="3">
        <v>-2</v>
      </c>
      <c r="N339" s="3">
        <v>-5.7650880000000004</v>
      </c>
      <c r="O339" s="3">
        <v>-2</v>
      </c>
      <c r="P339" s="3">
        <v>-4.7650880000000004</v>
      </c>
      <c r="Q339" s="3">
        <v>173.13340299999999</v>
      </c>
      <c r="R339" s="3">
        <v>-4.2472310000000002</v>
      </c>
      <c r="S339" s="3">
        <v>93.886172999999999</v>
      </c>
      <c r="T339" s="3">
        <v>0.73066500000000001</v>
      </c>
      <c r="U339" s="3">
        <v>3.2606649999999999</v>
      </c>
      <c r="V339" s="3">
        <v>0</v>
      </c>
      <c r="W339" s="3">
        <v>-145.721161</v>
      </c>
      <c r="X339" s="3">
        <v>0</v>
      </c>
      <c r="Y339">
        <v>3.1415929999999999</v>
      </c>
      <c r="Z339">
        <f t="shared" si="12"/>
        <v>-6283.1859999999997</v>
      </c>
      <c r="AA339">
        <f t="shared" si="13"/>
        <v>6283.1859999999997</v>
      </c>
    </row>
    <row r="340" spans="1:27" x14ac:dyDescent="0.25">
      <c r="A340" s="5"/>
      <c r="B340" s="2">
        <v>0</v>
      </c>
      <c r="G340" s="3">
        <v>0</v>
      </c>
      <c r="H340" s="3">
        <v>-16</v>
      </c>
      <c r="I340" s="3">
        <v>220015.27883900001</v>
      </c>
      <c r="J340" s="3">
        <v>220159</v>
      </c>
      <c r="K340" s="3">
        <v>-9.6222309999999993</v>
      </c>
      <c r="L340" s="3">
        <v>-9.6222309999999993</v>
      </c>
      <c r="M340" s="3">
        <v>-1</v>
      </c>
      <c r="N340" s="3">
        <v>-10.104374</v>
      </c>
      <c r="O340" s="3">
        <v>1</v>
      </c>
      <c r="P340" s="3">
        <v>-10.104374</v>
      </c>
      <c r="Q340" s="3">
        <v>104.55118400000001</v>
      </c>
      <c r="R340" s="3">
        <v>-11.586516</v>
      </c>
      <c r="S340" s="3">
        <v>19.964668</v>
      </c>
      <c r="T340" s="3">
        <v>-8.4672319999999992</v>
      </c>
      <c r="U340" s="3">
        <v>-4.3372320000000002</v>
      </c>
      <c r="V340" s="3">
        <v>0</v>
      </c>
      <c r="W340" s="3">
        <v>-143.721161</v>
      </c>
      <c r="X340" s="3">
        <v>0</v>
      </c>
      <c r="Y340">
        <v>3.1415929999999999</v>
      </c>
      <c r="Z340">
        <f t="shared" si="12"/>
        <v>-6283.1859999999997</v>
      </c>
      <c r="AA340">
        <f t="shared" si="13"/>
        <v>6283.1859999999997</v>
      </c>
    </row>
    <row r="341" spans="1:27" x14ac:dyDescent="0.25">
      <c r="A341" s="5"/>
      <c r="B341" s="2">
        <v>0</v>
      </c>
      <c r="G341" s="3">
        <v>0</v>
      </c>
      <c r="H341" s="3">
        <v>-15</v>
      </c>
      <c r="I341" s="3">
        <v>220015.27883900001</v>
      </c>
      <c r="J341" s="3">
        <v>220158</v>
      </c>
      <c r="K341" s="3">
        <v>-13.961516</v>
      </c>
      <c r="L341" s="3">
        <v>-13.961516</v>
      </c>
      <c r="M341" s="3">
        <v>0</v>
      </c>
      <c r="N341" s="3">
        <v>-14.443659</v>
      </c>
      <c r="O341" s="3">
        <v>-1</v>
      </c>
      <c r="P341" s="3">
        <v>-14.443659</v>
      </c>
      <c r="Q341" s="3">
        <v>-7.0846070000000001</v>
      </c>
      <c r="R341" s="3">
        <v>-12.925801999999999</v>
      </c>
      <c r="S341" s="3">
        <v>-91.010408999999996</v>
      </c>
      <c r="T341" s="3">
        <v>-16.566610000000001</v>
      </c>
      <c r="U341" s="3">
        <v>-13.216609999999999</v>
      </c>
      <c r="V341" s="3">
        <v>0</v>
      </c>
      <c r="W341" s="3">
        <v>-139.721161</v>
      </c>
      <c r="X341" s="3">
        <v>0</v>
      </c>
      <c r="Y341">
        <v>3.1415929999999999</v>
      </c>
      <c r="Z341">
        <f t="shared" si="12"/>
        <v>-6283.1859999999997</v>
      </c>
      <c r="AA341">
        <f t="shared" si="13"/>
        <v>6283.1859999999997</v>
      </c>
    </row>
    <row r="342" spans="1:27" x14ac:dyDescent="0.25">
      <c r="A342" s="5"/>
      <c r="B342" s="2">
        <v>0</v>
      </c>
      <c r="G342" s="3">
        <v>0</v>
      </c>
      <c r="H342" s="3">
        <v>-16</v>
      </c>
      <c r="I342" s="3">
        <v>220015.27883900001</v>
      </c>
      <c r="J342" s="3">
        <v>220145</v>
      </c>
      <c r="K342" s="3">
        <v>-18.300802000000001</v>
      </c>
      <c r="L342" s="3">
        <v>-18.782945000000002</v>
      </c>
      <c r="M342" s="3">
        <v>-7</v>
      </c>
      <c r="N342" s="3">
        <v>-18.782945000000002</v>
      </c>
      <c r="O342" s="3">
        <v>-4</v>
      </c>
      <c r="P342" s="3">
        <v>-10.300801999999999</v>
      </c>
      <c r="Q342" s="3">
        <v>-145.074771</v>
      </c>
      <c r="R342" s="3">
        <v>-13.300801999999999</v>
      </c>
      <c r="S342" s="3">
        <v>-218.074771</v>
      </c>
      <c r="T342" s="3">
        <v>-20.548703</v>
      </c>
      <c r="U342" s="3">
        <v>-12.638703</v>
      </c>
      <c r="V342" s="3">
        <v>0</v>
      </c>
      <c r="W342" s="3">
        <v>-100.721161</v>
      </c>
      <c r="X342" s="3">
        <v>0</v>
      </c>
      <c r="Y342">
        <v>3.1415929999999999</v>
      </c>
      <c r="Z342">
        <f t="shared" ref="Z342:Z405" si="14">-Y342*1000*2</f>
        <v>-6283.1859999999997</v>
      </c>
      <c r="AA342">
        <f t="shared" ref="AA342:AA405" si="15">-Z342</f>
        <v>6283.1859999999997</v>
      </c>
    </row>
    <row r="343" spans="1:27" x14ac:dyDescent="0.25">
      <c r="A343" s="5"/>
      <c r="B343" s="2">
        <v>0</v>
      </c>
      <c r="G343" s="3">
        <v>0</v>
      </c>
      <c r="H343" s="3">
        <v>-10</v>
      </c>
      <c r="I343" s="3">
        <v>220015.27883900001</v>
      </c>
      <c r="J343" s="3">
        <v>220063</v>
      </c>
      <c r="K343" s="3">
        <v>-14.443659</v>
      </c>
      <c r="L343" s="3">
        <v>-14.443659</v>
      </c>
      <c r="M343" s="3">
        <v>-12</v>
      </c>
      <c r="N343" s="3">
        <v>-13.961516</v>
      </c>
      <c r="O343" s="3">
        <v>-12</v>
      </c>
      <c r="P343" s="3">
        <v>-1.961516</v>
      </c>
      <c r="Q343" s="3">
        <v>-190.08556100000001</v>
      </c>
      <c r="R343" s="3">
        <v>-2.479374</v>
      </c>
      <c r="S343" s="3">
        <v>-275.56493499999999</v>
      </c>
      <c r="T343" s="3">
        <v>-14.487492</v>
      </c>
      <c r="U343" s="3">
        <v>-10.752492</v>
      </c>
      <c r="V343" s="3">
        <v>0</v>
      </c>
      <c r="W343" s="3">
        <v>-2.7211609999999999</v>
      </c>
      <c r="X343" s="3">
        <v>0</v>
      </c>
      <c r="Y343">
        <v>3.1415929999999999</v>
      </c>
      <c r="Z343">
        <f t="shared" si="14"/>
        <v>-6283.1859999999997</v>
      </c>
      <c r="AA343">
        <f t="shared" si="15"/>
        <v>6283.1859999999997</v>
      </c>
    </row>
    <row r="344" spans="1:27" x14ac:dyDescent="0.25">
      <c r="A344" s="5"/>
      <c r="B344" s="2">
        <v>0</v>
      </c>
      <c r="G344" s="3">
        <v>0</v>
      </c>
      <c r="H344" s="3">
        <v>-9</v>
      </c>
      <c r="I344" s="3">
        <v>220015.27883900001</v>
      </c>
      <c r="J344" s="3">
        <v>219967</v>
      </c>
      <c r="K344" s="3">
        <v>-10.104374</v>
      </c>
      <c r="L344" s="3">
        <v>-10.104374</v>
      </c>
      <c r="M344" s="3">
        <v>-11</v>
      </c>
      <c r="N344" s="3">
        <v>-9.6222309999999993</v>
      </c>
      <c r="O344" s="3">
        <v>-15</v>
      </c>
      <c r="P344" s="3">
        <v>0.85991200000000001</v>
      </c>
      <c r="Q344" s="3">
        <v>-198.18286900000001</v>
      </c>
      <c r="R344" s="3">
        <v>5.8599119999999996</v>
      </c>
      <c r="S344" s="3">
        <v>-272.18286899999998</v>
      </c>
      <c r="T344" s="3">
        <v>-6.792764</v>
      </c>
      <c r="U344" s="3">
        <v>-6.6427639999999997</v>
      </c>
      <c r="V344" s="3">
        <v>0</v>
      </c>
      <c r="W344" s="3">
        <v>97.278839000000005</v>
      </c>
      <c r="X344" s="3">
        <v>0</v>
      </c>
      <c r="Y344">
        <v>3.1415929999999999</v>
      </c>
      <c r="Z344">
        <f t="shared" si="14"/>
        <v>-6283.1859999999997</v>
      </c>
      <c r="AA344">
        <f t="shared" si="15"/>
        <v>6283.1859999999997</v>
      </c>
    </row>
    <row r="345" spans="1:27" x14ac:dyDescent="0.25">
      <c r="A345" s="5"/>
      <c r="B345" s="2">
        <v>0</v>
      </c>
      <c r="G345" s="3">
        <v>0</v>
      </c>
      <c r="H345" s="3">
        <v>-17</v>
      </c>
      <c r="I345" s="3">
        <v>220015.27883900001</v>
      </c>
      <c r="J345" s="3">
        <v>219868</v>
      </c>
      <c r="K345" s="3">
        <v>-5.7650880000000004</v>
      </c>
      <c r="L345" s="3">
        <v>-5.2829449999999998</v>
      </c>
      <c r="M345" s="3">
        <v>-5</v>
      </c>
      <c r="N345" s="3">
        <v>-5.2829449999999998</v>
      </c>
      <c r="O345" s="3">
        <v>-2</v>
      </c>
      <c r="P345" s="3">
        <v>0.19919799999999999</v>
      </c>
      <c r="Q345" s="3">
        <v>-181.747231</v>
      </c>
      <c r="R345" s="3">
        <v>-3.800802</v>
      </c>
      <c r="S345" s="3">
        <v>-257.747231</v>
      </c>
      <c r="T345" s="3">
        <v>-10.126464</v>
      </c>
      <c r="U345" s="3">
        <v>-5.4164640000000004</v>
      </c>
      <c r="V345" s="3">
        <v>0</v>
      </c>
      <c r="W345" s="3">
        <v>170.278839</v>
      </c>
      <c r="X345" s="3">
        <v>0</v>
      </c>
      <c r="Y345">
        <v>3.1415929999999999</v>
      </c>
      <c r="Z345">
        <f t="shared" si="14"/>
        <v>-6283.1859999999997</v>
      </c>
      <c r="AA345">
        <f t="shared" si="15"/>
        <v>6283.1859999999997</v>
      </c>
    </row>
    <row r="346" spans="1:27" x14ac:dyDescent="0.25">
      <c r="A346" s="5"/>
      <c r="B346" s="2">
        <v>0</v>
      </c>
      <c r="G346" s="3">
        <v>0</v>
      </c>
      <c r="H346" s="3">
        <v>-12</v>
      </c>
      <c r="I346" s="3">
        <v>220015.27883900001</v>
      </c>
      <c r="J346" s="3">
        <v>219808</v>
      </c>
      <c r="K346" s="3">
        <v>-0.94365900000000003</v>
      </c>
      <c r="L346" s="3">
        <v>-0.94365900000000003</v>
      </c>
      <c r="M346" s="3">
        <v>-9</v>
      </c>
      <c r="N346" s="3">
        <v>-0.94365900000000003</v>
      </c>
      <c r="O346" s="3">
        <v>-8</v>
      </c>
      <c r="P346" s="3">
        <v>7.5384840000000004</v>
      </c>
      <c r="Q346" s="3">
        <v>-135.25802100000001</v>
      </c>
      <c r="R346" s="3">
        <v>5.020626</v>
      </c>
      <c r="S346" s="3">
        <v>-209.23739499999999</v>
      </c>
      <c r="T346" s="3">
        <v>-5.9027529999999997</v>
      </c>
      <c r="U346" s="3">
        <v>-1.302753</v>
      </c>
      <c r="V346" s="3">
        <v>0</v>
      </c>
      <c r="W346" s="3">
        <v>231.278839</v>
      </c>
      <c r="X346" s="3">
        <v>0</v>
      </c>
      <c r="Y346">
        <v>3.1415929999999999</v>
      </c>
      <c r="Z346">
        <f t="shared" si="14"/>
        <v>-6283.1859999999997</v>
      </c>
      <c r="AA346">
        <f t="shared" si="15"/>
        <v>6283.1859999999997</v>
      </c>
    </row>
    <row r="347" spans="1:27" x14ac:dyDescent="0.25">
      <c r="A347" s="5"/>
      <c r="B347" s="2">
        <v>0</v>
      </c>
      <c r="G347" s="3">
        <v>0</v>
      </c>
      <c r="H347" s="3">
        <v>-13</v>
      </c>
      <c r="I347" s="3">
        <v>220015.27883900001</v>
      </c>
      <c r="J347" s="3">
        <v>219780</v>
      </c>
      <c r="K347" s="3">
        <v>3.395626</v>
      </c>
      <c r="L347" s="3">
        <v>3.395626</v>
      </c>
      <c r="M347" s="3">
        <v>0</v>
      </c>
      <c r="N347" s="3">
        <v>3.8777689999999998</v>
      </c>
      <c r="O347" s="3">
        <v>0</v>
      </c>
      <c r="P347" s="3">
        <v>4.8777689999999998</v>
      </c>
      <c r="Q347" s="3">
        <v>-104.71524100000001</v>
      </c>
      <c r="R347" s="3">
        <v>4.3599119999999996</v>
      </c>
      <c r="S347" s="3">
        <v>-176.35532799999999</v>
      </c>
      <c r="T347" s="3">
        <v>-4.3516310000000002</v>
      </c>
      <c r="U347" s="3">
        <v>-1.1316310000000001</v>
      </c>
      <c r="V347" s="3">
        <v>0</v>
      </c>
      <c r="W347" s="3">
        <v>235.278839</v>
      </c>
      <c r="X347" s="3">
        <v>0</v>
      </c>
      <c r="Y347">
        <v>3.1415929999999999</v>
      </c>
      <c r="Z347">
        <f t="shared" si="14"/>
        <v>-6283.1859999999997</v>
      </c>
      <c r="AA347">
        <f t="shared" si="15"/>
        <v>6283.1859999999997</v>
      </c>
    </row>
    <row r="348" spans="1:27" x14ac:dyDescent="0.25">
      <c r="A348" s="5"/>
      <c r="B348" s="2">
        <v>0</v>
      </c>
      <c r="G348" s="3">
        <v>0</v>
      </c>
      <c r="H348" s="3">
        <v>-13</v>
      </c>
      <c r="I348" s="3">
        <v>220015.27883900001</v>
      </c>
      <c r="J348" s="3">
        <v>219782</v>
      </c>
      <c r="K348" s="3">
        <v>7.7349119999999996</v>
      </c>
      <c r="L348" s="3">
        <v>7.7349119999999996</v>
      </c>
      <c r="M348" s="3">
        <v>2</v>
      </c>
      <c r="N348" s="3">
        <v>7.7349119999999996</v>
      </c>
      <c r="O348" s="3">
        <v>2</v>
      </c>
      <c r="P348" s="3">
        <v>6.2170550000000002</v>
      </c>
      <c r="Q348" s="3">
        <v>-53.118887999999998</v>
      </c>
      <c r="R348" s="3">
        <v>6.2170550000000002</v>
      </c>
      <c r="S348" s="3">
        <v>-130.118888</v>
      </c>
      <c r="T348" s="3">
        <v>-9.8099000000000006E-2</v>
      </c>
      <c r="U348" s="3">
        <v>3.3669009999999999</v>
      </c>
      <c r="V348" s="3">
        <v>0</v>
      </c>
      <c r="W348" s="3">
        <v>225.278839</v>
      </c>
      <c r="X348" s="3">
        <v>0</v>
      </c>
      <c r="Y348">
        <v>3.1415929999999999</v>
      </c>
      <c r="Z348">
        <f t="shared" si="14"/>
        <v>-6283.1859999999997</v>
      </c>
      <c r="AA348">
        <f t="shared" si="15"/>
        <v>6283.1859999999997</v>
      </c>
    </row>
    <row r="349" spans="1:27" x14ac:dyDescent="0.25">
      <c r="A349" s="5"/>
      <c r="B349" s="2">
        <v>0</v>
      </c>
      <c r="G349" s="3">
        <v>0</v>
      </c>
      <c r="H349" s="3">
        <v>-13</v>
      </c>
      <c r="I349" s="3">
        <v>220015.27883900001</v>
      </c>
      <c r="J349" s="3">
        <v>219796</v>
      </c>
      <c r="K349" s="3">
        <v>12.074198000000001</v>
      </c>
      <c r="L349" s="3">
        <v>12.074198000000001</v>
      </c>
      <c r="M349" s="3">
        <v>-1</v>
      </c>
      <c r="N349" s="3">
        <v>12.074198000000001</v>
      </c>
      <c r="O349" s="3">
        <v>-1</v>
      </c>
      <c r="P349" s="3">
        <v>12.556341</v>
      </c>
      <c r="Q349" s="3">
        <v>31.531034999999999</v>
      </c>
      <c r="R349" s="3">
        <v>14.038484</v>
      </c>
      <c r="S349" s="3">
        <v>-31.430481</v>
      </c>
      <c r="T349" s="3">
        <v>10.112844000000001</v>
      </c>
      <c r="U349" s="3">
        <v>13.577844000000001</v>
      </c>
      <c r="V349" s="3">
        <v>0</v>
      </c>
      <c r="W349" s="3">
        <v>221.278839</v>
      </c>
      <c r="X349" s="3">
        <v>0</v>
      </c>
      <c r="Y349">
        <v>3.1415929999999999</v>
      </c>
      <c r="Z349">
        <f t="shared" si="14"/>
        <v>-6283.1859999999997</v>
      </c>
      <c r="AA349">
        <f t="shared" si="15"/>
        <v>6283.1859999999997</v>
      </c>
    </row>
    <row r="350" spans="1:27" x14ac:dyDescent="0.25">
      <c r="A350" s="5"/>
      <c r="B350" s="2">
        <v>0</v>
      </c>
      <c r="G350" s="3">
        <v>0</v>
      </c>
      <c r="H350" s="3">
        <v>-19</v>
      </c>
      <c r="I350" s="3">
        <v>220015.27883900001</v>
      </c>
      <c r="J350" s="3">
        <v>219800</v>
      </c>
      <c r="K350" s="3">
        <v>16.413484</v>
      </c>
      <c r="L350" s="3">
        <v>16.413484</v>
      </c>
      <c r="M350" s="3">
        <v>9</v>
      </c>
      <c r="N350" s="3">
        <v>16.895626</v>
      </c>
      <c r="O350" s="3">
        <v>0</v>
      </c>
      <c r="P350" s="3">
        <v>7.895626</v>
      </c>
      <c r="Q350" s="3">
        <v>138.23453000000001</v>
      </c>
      <c r="R350" s="3">
        <v>14.377769000000001</v>
      </c>
      <c r="S350" s="3">
        <v>104.61229899999999</v>
      </c>
      <c r="T350" s="3">
        <v>15.706197</v>
      </c>
      <c r="U350" s="3">
        <v>13.396197000000001</v>
      </c>
      <c r="V350" s="3">
        <v>0</v>
      </c>
      <c r="W350" s="3">
        <v>193.278839</v>
      </c>
      <c r="X350" s="3">
        <v>0</v>
      </c>
      <c r="Y350">
        <v>3.1415929999999999</v>
      </c>
      <c r="Z350">
        <f t="shared" si="14"/>
        <v>-6283.1859999999997</v>
      </c>
      <c r="AA350">
        <f t="shared" si="15"/>
        <v>6283.1859999999997</v>
      </c>
    </row>
    <row r="351" spans="1:27" x14ac:dyDescent="0.25">
      <c r="A351" s="5"/>
      <c r="B351" s="2">
        <v>0</v>
      </c>
      <c r="G351" s="3">
        <v>0</v>
      </c>
      <c r="H351" s="3">
        <v>-25</v>
      </c>
      <c r="I351" s="3">
        <v>220015.27883900001</v>
      </c>
      <c r="J351" s="3">
        <v>219871</v>
      </c>
      <c r="K351" s="3">
        <v>16.895626</v>
      </c>
      <c r="L351" s="3">
        <v>16.895626</v>
      </c>
      <c r="M351" s="3">
        <v>9</v>
      </c>
      <c r="N351" s="3">
        <v>16.413484</v>
      </c>
      <c r="O351" s="3">
        <v>9</v>
      </c>
      <c r="P351" s="3">
        <v>7.4134840000000004</v>
      </c>
      <c r="Q351" s="3">
        <v>211.777311</v>
      </c>
      <c r="R351" s="3">
        <v>4.9313409999999998</v>
      </c>
      <c r="S351" s="3">
        <v>164.708652</v>
      </c>
      <c r="T351" s="3">
        <v>10.860533</v>
      </c>
      <c r="U351" s="3">
        <v>16.335533000000002</v>
      </c>
      <c r="V351" s="3">
        <v>0</v>
      </c>
      <c r="W351" s="3">
        <v>109.278839</v>
      </c>
      <c r="X351" s="3">
        <v>0</v>
      </c>
      <c r="Y351">
        <v>3.1415929999999999</v>
      </c>
      <c r="Z351">
        <f t="shared" si="14"/>
        <v>-6283.1859999999997</v>
      </c>
      <c r="AA351">
        <f t="shared" si="15"/>
        <v>6283.1859999999997</v>
      </c>
    </row>
    <row r="352" spans="1:27" x14ac:dyDescent="0.25">
      <c r="A352" s="5"/>
      <c r="B352" s="2">
        <v>0</v>
      </c>
      <c r="G352" s="3">
        <v>0</v>
      </c>
      <c r="H352" s="3">
        <v>-20</v>
      </c>
      <c r="I352" s="3">
        <v>220015.27883900001</v>
      </c>
      <c r="J352" s="3">
        <v>219958</v>
      </c>
      <c r="K352" s="3">
        <v>12.556341</v>
      </c>
      <c r="L352" s="3">
        <v>12.556341</v>
      </c>
      <c r="M352" s="3">
        <v>15</v>
      </c>
      <c r="N352" s="3">
        <v>12.074198000000001</v>
      </c>
      <c r="O352" s="3">
        <v>11</v>
      </c>
      <c r="P352" s="3">
        <v>-1.925802</v>
      </c>
      <c r="Q352" s="3">
        <v>242.802235</v>
      </c>
      <c r="R352" s="3">
        <v>-0.407945</v>
      </c>
      <c r="S352" s="3">
        <v>185.39429000000001</v>
      </c>
      <c r="T352" s="3">
        <v>6.4491899999999998</v>
      </c>
      <c r="U352" s="3">
        <v>7.3891900000000001</v>
      </c>
      <c r="V352" s="3">
        <v>0</v>
      </c>
      <c r="W352" s="3">
        <v>5.2788389999999996</v>
      </c>
      <c r="X352" s="3">
        <v>0</v>
      </c>
      <c r="Y352">
        <v>3.1415929999999999</v>
      </c>
      <c r="Z352">
        <f t="shared" si="14"/>
        <v>-6283.1859999999997</v>
      </c>
      <c r="AA352">
        <f t="shared" si="15"/>
        <v>6283.1859999999997</v>
      </c>
    </row>
    <row r="353" spans="1:27" x14ac:dyDescent="0.25">
      <c r="A353" s="5"/>
      <c r="B353" s="2">
        <v>0</v>
      </c>
      <c r="G353" s="3">
        <v>0</v>
      </c>
      <c r="H353" s="3">
        <v>-23</v>
      </c>
      <c r="I353" s="3">
        <v>220015.27883900001</v>
      </c>
      <c r="J353" s="3">
        <v>220054</v>
      </c>
      <c r="K353" s="3">
        <v>8.2170550000000002</v>
      </c>
      <c r="L353" s="3">
        <v>7.7349119999999996</v>
      </c>
      <c r="M353" s="3">
        <v>8</v>
      </c>
      <c r="N353" s="3">
        <v>7.7349119999999996</v>
      </c>
      <c r="O353" s="3">
        <v>7</v>
      </c>
      <c r="P353" s="3">
        <v>0.25276900000000002</v>
      </c>
      <c r="Q353" s="3">
        <v>243.02635599999999</v>
      </c>
      <c r="R353" s="3">
        <v>1.252769</v>
      </c>
      <c r="S353" s="3">
        <v>187.02635599999999</v>
      </c>
      <c r="T353" s="3">
        <v>7.9259370000000002</v>
      </c>
      <c r="U353" s="3">
        <v>10.645937</v>
      </c>
      <c r="V353" s="3">
        <v>0</v>
      </c>
      <c r="W353" s="3">
        <v>-65.721160999999995</v>
      </c>
      <c r="X353" s="3">
        <v>0</v>
      </c>
      <c r="Y353">
        <v>3.1415929999999999</v>
      </c>
      <c r="Z353">
        <f t="shared" si="14"/>
        <v>-6283.1859999999997</v>
      </c>
      <c r="AA353">
        <f t="shared" si="15"/>
        <v>6283.1859999999997</v>
      </c>
    </row>
    <row r="354" spans="1:27" x14ac:dyDescent="0.25">
      <c r="A354" s="5"/>
      <c r="B354" s="2">
        <v>0</v>
      </c>
      <c r="G354" s="3">
        <v>0</v>
      </c>
      <c r="H354" s="3">
        <v>-23</v>
      </c>
      <c r="I354" s="3">
        <v>220015.27883900001</v>
      </c>
      <c r="J354" s="3">
        <v>220130</v>
      </c>
      <c r="K354" s="3">
        <v>3.8777689999999998</v>
      </c>
      <c r="L354" s="3">
        <v>3.395626</v>
      </c>
      <c r="M354" s="3">
        <v>7</v>
      </c>
      <c r="N354" s="3">
        <v>3.395626</v>
      </c>
      <c r="O354" s="3">
        <v>8</v>
      </c>
      <c r="P354" s="3">
        <v>-2.086516</v>
      </c>
      <c r="Q354" s="3">
        <v>210.604851</v>
      </c>
      <c r="R354" s="3">
        <v>-4.0865159999999996</v>
      </c>
      <c r="S354" s="3">
        <v>145.604851</v>
      </c>
      <c r="T354" s="3">
        <v>3.6402730000000001</v>
      </c>
      <c r="U354" s="3">
        <v>8.2552730000000007</v>
      </c>
      <c r="V354" s="3">
        <v>0</v>
      </c>
      <c r="W354" s="3">
        <v>-141.721161</v>
      </c>
      <c r="X354" s="3">
        <v>0</v>
      </c>
      <c r="Y354">
        <v>3.1415929999999999</v>
      </c>
      <c r="Z354">
        <f t="shared" si="14"/>
        <v>-6283.1859999999997</v>
      </c>
      <c r="AA354">
        <f t="shared" si="15"/>
        <v>6283.1859999999997</v>
      </c>
    </row>
    <row r="355" spans="1:27" x14ac:dyDescent="0.25">
      <c r="A355" s="5"/>
      <c r="B355" s="2">
        <v>0</v>
      </c>
      <c r="G355" s="3">
        <v>0</v>
      </c>
      <c r="H355" s="3">
        <v>-16</v>
      </c>
      <c r="I355" s="3">
        <v>220015.27883900001</v>
      </c>
      <c r="J355" s="3">
        <v>220165</v>
      </c>
      <c r="K355" s="3">
        <v>-0.46151599999999998</v>
      </c>
      <c r="L355" s="3">
        <v>-0.94365900000000003</v>
      </c>
      <c r="M355" s="3">
        <v>1</v>
      </c>
      <c r="N355" s="3">
        <v>-0.94365900000000003</v>
      </c>
      <c r="O355" s="3">
        <v>2</v>
      </c>
      <c r="P355" s="3">
        <v>-2.425802</v>
      </c>
      <c r="Q355" s="3">
        <v>204.129775</v>
      </c>
      <c r="R355" s="3">
        <v>-3.425802</v>
      </c>
      <c r="S355" s="3">
        <v>122.129775</v>
      </c>
      <c r="T355" s="3">
        <v>2.0971980000000001</v>
      </c>
      <c r="U355" s="3">
        <v>6.6321979999999998</v>
      </c>
      <c r="V355" s="3">
        <v>0</v>
      </c>
      <c r="W355" s="3">
        <v>-153.721161</v>
      </c>
      <c r="X355" s="3">
        <v>0</v>
      </c>
      <c r="Y355">
        <v>3.1415929999999999</v>
      </c>
      <c r="Z355">
        <f t="shared" si="14"/>
        <v>-6283.1859999999997</v>
      </c>
      <c r="AA355">
        <f t="shared" si="15"/>
        <v>6283.1859999999997</v>
      </c>
    </row>
    <row r="356" spans="1:27" x14ac:dyDescent="0.25">
      <c r="A356" s="5"/>
      <c r="B356" s="2">
        <v>0</v>
      </c>
      <c r="G356" s="3">
        <v>0</v>
      </c>
      <c r="H356" s="3">
        <v>-14</v>
      </c>
      <c r="I356" s="3">
        <v>220015.27883900001</v>
      </c>
      <c r="J356" s="3">
        <v>220165</v>
      </c>
      <c r="K356" s="3">
        <v>-5.2829449999999998</v>
      </c>
      <c r="L356" s="3">
        <v>-5.2829449999999998</v>
      </c>
      <c r="M356" s="3">
        <v>-2</v>
      </c>
      <c r="N356" s="3">
        <v>-5.2829449999999998</v>
      </c>
      <c r="O356" s="3">
        <v>-1</v>
      </c>
      <c r="P356" s="3">
        <v>-4.7650880000000004</v>
      </c>
      <c r="Q356" s="3">
        <v>179.60112699999999</v>
      </c>
      <c r="R356" s="3">
        <v>-2.765088</v>
      </c>
      <c r="S356" s="3">
        <v>92.601127000000005</v>
      </c>
      <c r="T356" s="3">
        <v>0.28171200000000002</v>
      </c>
      <c r="U356" s="3">
        <v>3.5517120000000002</v>
      </c>
      <c r="V356" s="3">
        <v>0</v>
      </c>
      <c r="W356" s="3">
        <v>-143.721161</v>
      </c>
      <c r="X356" s="3">
        <v>0</v>
      </c>
      <c r="Y356">
        <v>3.1415929999999999</v>
      </c>
      <c r="Z356">
        <f t="shared" si="14"/>
        <v>-6283.1859999999997</v>
      </c>
      <c r="AA356">
        <f t="shared" si="15"/>
        <v>6283.1859999999997</v>
      </c>
    </row>
    <row r="357" spans="1:27" x14ac:dyDescent="0.25">
      <c r="A357" s="5"/>
      <c r="B357" s="2">
        <v>0</v>
      </c>
      <c r="G357" s="3">
        <v>0</v>
      </c>
      <c r="H357" s="3">
        <v>-16</v>
      </c>
      <c r="I357" s="3">
        <v>220015.27883900001</v>
      </c>
      <c r="J357" s="3">
        <v>220157</v>
      </c>
      <c r="K357" s="3">
        <v>-9.6222309999999993</v>
      </c>
      <c r="L357" s="3">
        <v>-9.6222309999999993</v>
      </c>
      <c r="M357" s="3">
        <v>-1</v>
      </c>
      <c r="N357" s="3">
        <v>-9.6222309999999993</v>
      </c>
      <c r="O357" s="3">
        <v>0</v>
      </c>
      <c r="P357" s="3">
        <v>-10.104374</v>
      </c>
      <c r="Q357" s="3">
        <v>110.018908</v>
      </c>
      <c r="R357" s="3">
        <v>-11.586516</v>
      </c>
      <c r="S357" s="3">
        <v>16.432390999999999</v>
      </c>
      <c r="T357" s="3">
        <v>-8.6261840000000003</v>
      </c>
      <c r="U357" s="3">
        <v>-4.0911840000000002</v>
      </c>
      <c r="V357" s="3">
        <v>0</v>
      </c>
      <c r="W357" s="3">
        <v>-141.721161</v>
      </c>
      <c r="X357" s="3">
        <v>0</v>
      </c>
      <c r="Y357">
        <v>3.1415929999999999</v>
      </c>
      <c r="Z357">
        <f t="shared" si="14"/>
        <v>-6283.1859999999997</v>
      </c>
      <c r="AA357">
        <f t="shared" si="15"/>
        <v>6283.1859999999997</v>
      </c>
    </row>
    <row r="358" spans="1:27" x14ac:dyDescent="0.25">
      <c r="A358" s="5"/>
      <c r="B358" s="2">
        <v>0</v>
      </c>
      <c r="G358" s="3">
        <v>0</v>
      </c>
      <c r="H358" s="3">
        <v>-17</v>
      </c>
      <c r="I358" s="3">
        <v>220015.27883900001</v>
      </c>
      <c r="J358" s="3">
        <v>220156</v>
      </c>
      <c r="K358" s="3">
        <v>-13.961516</v>
      </c>
      <c r="L358" s="3">
        <v>-13.961516</v>
      </c>
      <c r="M358" s="3">
        <v>1</v>
      </c>
      <c r="N358" s="3">
        <v>-14.443659</v>
      </c>
      <c r="O358" s="3">
        <v>-2</v>
      </c>
      <c r="P358" s="3">
        <v>-15.443659</v>
      </c>
      <c r="Q358" s="3">
        <v>-4.6168829999999996</v>
      </c>
      <c r="R358" s="3">
        <v>-13.925801999999999</v>
      </c>
      <c r="S358" s="3">
        <v>-94.542685000000006</v>
      </c>
      <c r="T358" s="3">
        <v>-15.691490999999999</v>
      </c>
      <c r="U358" s="3">
        <v>-13.761490999999999</v>
      </c>
      <c r="V358" s="3">
        <v>0</v>
      </c>
      <c r="W358" s="3">
        <v>-139.721161</v>
      </c>
      <c r="X358" s="3">
        <v>0</v>
      </c>
      <c r="Y358">
        <v>3.1415929999999999</v>
      </c>
      <c r="Z358">
        <f t="shared" si="14"/>
        <v>-6283.1859999999997</v>
      </c>
      <c r="AA358">
        <f t="shared" si="15"/>
        <v>6283.1859999999997</v>
      </c>
    </row>
    <row r="359" spans="1:27" x14ac:dyDescent="0.25">
      <c r="A359" s="5"/>
      <c r="B359" s="2">
        <v>0</v>
      </c>
      <c r="G359" s="3">
        <v>0</v>
      </c>
      <c r="H359" s="3">
        <v>-20</v>
      </c>
      <c r="I359" s="3">
        <v>220015.27883900001</v>
      </c>
      <c r="J359" s="3">
        <v>220143</v>
      </c>
      <c r="K359" s="3">
        <v>-18.300802000000001</v>
      </c>
      <c r="L359" s="3">
        <v>-18.300802000000001</v>
      </c>
      <c r="M359" s="3">
        <v>-7</v>
      </c>
      <c r="N359" s="3">
        <v>-18.782945000000002</v>
      </c>
      <c r="O359" s="3">
        <v>-4</v>
      </c>
      <c r="P359" s="3">
        <v>-10.782945</v>
      </c>
      <c r="Q359" s="3">
        <v>-126.306245</v>
      </c>
      <c r="R359" s="3">
        <v>-14.300801999999999</v>
      </c>
      <c r="S359" s="3">
        <v>-223.60704699999999</v>
      </c>
      <c r="T359" s="3">
        <v>-20.597656000000001</v>
      </c>
      <c r="U359" s="3">
        <v>-13.457656</v>
      </c>
      <c r="V359" s="3">
        <v>0</v>
      </c>
      <c r="W359" s="3">
        <v>-103.721161</v>
      </c>
      <c r="X359" s="3">
        <v>0</v>
      </c>
      <c r="Y359">
        <v>3.1415929999999999</v>
      </c>
      <c r="Z359">
        <f t="shared" si="14"/>
        <v>-6283.1859999999997</v>
      </c>
      <c r="AA359">
        <f t="shared" si="15"/>
        <v>6283.1859999999997</v>
      </c>
    </row>
    <row r="360" spans="1:27" x14ac:dyDescent="0.25">
      <c r="A360" s="5"/>
      <c r="B360" s="2">
        <v>0</v>
      </c>
      <c r="G360" s="3">
        <v>0</v>
      </c>
      <c r="H360" s="3">
        <v>-11</v>
      </c>
      <c r="I360" s="3">
        <v>220015.27883900001</v>
      </c>
      <c r="J360" s="3">
        <v>220068</v>
      </c>
      <c r="K360" s="3">
        <v>-14.925801999999999</v>
      </c>
      <c r="L360" s="3">
        <v>-14.443659</v>
      </c>
      <c r="M360" s="3">
        <v>-10</v>
      </c>
      <c r="N360" s="3">
        <v>-14.443659</v>
      </c>
      <c r="O360" s="3">
        <v>-11</v>
      </c>
      <c r="P360" s="3">
        <v>-3.961516</v>
      </c>
      <c r="Q360" s="3">
        <v>-183.61783800000001</v>
      </c>
      <c r="R360" s="3">
        <v>-2.961516</v>
      </c>
      <c r="S360" s="3">
        <v>-279.61783800000001</v>
      </c>
      <c r="T360" s="3">
        <v>-14.581445</v>
      </c>
      <c r="U360" s="3">
        <v>-12.151445000000001</v>
      </c>
      <c r="V360" s="3">
        <v>0</v>
      </c>
      <c r="W360" s="3">
        <v>-2.7211609999999999</v>
      </c>
      <c r="X360" s="3">
        <v>0</v>
      </c>
      <c r="Y360">
        <v>3.1415929999999999</v>
      </c>
      <c r="Z360">
        <f t="shared" si="14"/>
        <v>-6283.1859999999997</v>
      </c>
      <c r="AA360">
        <f t="shared" si="15"/>
        <v>6283.1859999999997</v>
      </c>
    </row>
    <row r="361" spans="1:27" x14ac:dyDescent="0.25">
      <c r="A361" s="5"/>
      <c r="B361" s="2">
        <v>0</v>
      </c>
      <c r="G361" s="3">
        <v>0</v>
      </c>
      <c r="H361" s="3">
        <v>-22</v>
      </c>
      <c r="I361" s="3">
        <v>220015.27883900001</v>
      </c>
      <c r="J361" s="3">
        <v>219975</v>
      </c>
      <c r="K361" s="3">
        <v>-10.104374</v>
      </c>
      <c r="L361" s="3">
        <v>-10.104374</v>
      </c>
      <c r="M361" s="3">
        <v>-13</v>
      </c>
      <c r="N361" s="3">
        <v>-9.6222309999999993</v>
      </c>
      <c r="O361" s="3">
        <v>-15</v>
      </c>
      <c r="P361" s="3">
        <v>4.3777689999999998</v>
      </c>
      <c r="Q361" s="3">
        <v>-209.57505699999999</v>
      </c>
      <c r="R361" s="3">
        <v>5.8599119999999996</v>
      </c>
      <c r="S361" s="3">
        <v>-271.71514500000001</v>
      </c>
      <c r="T361" s="3">
        <v>-7.4428229999999997</v>
      </c>
      <c r="U361" s="3">
        <v>-5.2278229999999999</v>
      </c>
      <c r="V361" s="3">
        <v>0</v>
      </c>
      <c r="W361" s="3">
        <v>95.278839000000005</v>
      </c>
      <c r="X361" s="3">
        <v>0</v>
      </c>
      <c r="Y361">
        <v>3.1415929999999999</v>
      </c>
      <c r="Z361">
        <f t="shared" si="14"/>
        <v>-6283.1859999999997</v>
      </c>
      <c r="AA361">
        <f t="shared" si="15"/>
        <v>6283.1859999999997</v>
      </c>
    </row>
    <row r="362" spans="1:27" x14ac:dyDescent="0.25">
      <c r="A362" s="5"/>
      <c r="B362" s="2">
        <v>0</v>
      </c>
      <c r="G362" s="3">
        <v>0</v>
      </c>
      <c r="H362" s="3">
        <v>-26</v>
      </c>
      <c r="I362" s="3">
        <v>220015.27883900001</v>
      </c>
      <c r="J362" s="3">
        <v>219876</v>
      </c>
      <c r="K362" s="3">
        <v>-5.7650880000000004</v>
      </c>
      <c r="L362" s="3">
        <v>-5.7650880000000004</v>
      </c>
      <c r="M362" s="3">
        <v>-3</v>
      </c>
      <c r="N362" s="3">
        <v>-5.2829449999999998</v>
      </c>
      <c r="O362" s="3">
        <v>-2</v>
      </c>
      <c r="P362" s="3">
        <v>-4.2829449999999998</v>
      </c>
      <c r="Q362" s="3">
        <v>-202.47870499999999</v>
      </c>
      <c r="R362" s="3">
        <v>-0.80080200000000001</v>
      </c>
      <c r="S362" s="3">
        <v>-259.27950700000002</v>
      </c>
      <c r="T362" s="3">
        <v>-9.7504159999999995</v>
      </c>
      <c r="U362" s="3">
        <v>-10.945416</v>
      </c>
      <c r="V362" s="3">
        <v>0</v>
      </c>
      <c r="W362" s="3">
        <v>149.278839</v>
      </c>
      <c r="X362" s="3">
        <v>0</v>
      </c>
      <c r="Y362">
        <v>3.1415929999999999</v>
      </c>
      <c r="Z362">
        <f t="shared" si="14"/>
        <v>-6283.1859999999997</v>
      </c>
      <c r="AA362">
        <f t="shared" si="15"/>
        <v>6283.1859999999997</v>
      </c>
    </row>
    <row r="363" spans="1:27" x14ac:dyDescent="0.25">
      <c r="A363" s="5"/>
      <c r="B363" s="2">
        <v>0</v>
      </c>
      <c r="G363" s="3">
        <v>0</v>
      </c>
      <c r="H363" s="3">
        <v>-32</v>
      </c>
      <c r="I363" s="3">
        <v>220015.27883900001</v>
      </c>
      <c r="J363" s="3">
        <v>219833</v>
      </c>
      <c r="K363" s="3">
        <v>-1.425802</v>
      </c>
      <c r="L363" s="3">
        <v>-0.94365900000000003</v>
      </c>
      <c r="M363" s="3">
        <v>-8</v>
      </c>
      <c r="N363" s="3">
        <v>-0.94365900000000003</v>
      </c>
      <c r="O363" s="3">
        <v>-9</v>
      </c>
      <c r="P363" s="3">
        <v>5.5384840000000004</v>
      </c>
      <c r="Q363" s="3">
        <v>-172.79029800000001</v>
      </c>
      <c r="R363" s="3">
        <v>7.5384840000000004</v>
      </c>
      <c r="S363" s="3">
        <v>-211.79029800000001</v>
      </c>
      <c r="T363" s="3">
        <v>-3.7017060000000002</v>
      </c>
      <c r="U363" s="3">
        <v>-3.6367060000000002</v>
      </c>
      <c r="V363" s="3">
        <v>0</v>
      </c>
      <c r="W363" s="3">
        <v>211.278839</v>
      </c>
      <c r="X363" s="3">
        <v>0</v>
      </c>
      <c r="Y363">
        <v>3.1415929999999999</v>
      </c>
      <c r="Z363">
        <f t="shared" si="14"/>
        <v>-6283.1859999999997</v>
      </c>
      <c r="AA363">
        <f t="shared" si="15"/>
        <v>6283.1859999999997</v>
      </c>
    </row>
    <row r="364" spans="1:27" x14ac:dyDescent="0.25">
      <c r="A364" s="5"/>
      <c r="B364" s="2">
        <v>0</v>
      </c>
      <c r="G364" s="3">
        <v>0</v>
      </c>
      <c r="H364" s="3">
        <v>-30</v>
      </c>
      <c r="I364" s="3">
        <v>220015.27883900001</v>
      </c>
      <c r="J364" s="3">
        <v>219795</v>
      </c>
      <c r="K364" s="3">
        <v>3.395626</v>
      </c>
      <c r="L364" s="3">
        <v>3.395626</v>
      </c>
      <c r="M364" s="3">
        <v>-1</v>
      </c>
      <c r="N364" s="3">
        <v>3.395626</v>
      </c>
      <c r="O364" s="3">
        <v>1</v>
      </c>
      <c r="P364" s="3">
        <v>4.8777689999999998</v>
      </c>
      <c r="Q364" s="3">
        <v>-131.24751699999999</v>
      </c>
      <c r="R364" s="3">
        <v>3.8777689999999998</v>
      </c>
      <c r="S364" s="3">
        <v>-182.24751699999999</v>
      </c>
      <c r="T364" s="3">
        <v>-3.3755839999999999</v>
      </c>
      <c r="U364" s="3">
        <v>-1.2805839999999999</v>
      </c>
      <c r="V364" s="3">
        <v>0</v>
      </c>
      <c r="W364" s="3">
        <v>222.278839</v>
      </c>
      <c r="X364" s="3">
        <v>0</v>
      </c>
      <c r="Y364">
        <v>3.1415929999999999</v>
      </c>
      <c r="Z364">
        <f t="shared" si="14"/>
        <v>-6283.1859999999997</v>
      </c>
      <c r="AA364">
        <f t="shared" si="15"/>
        <v>6283.1859999999997</v>
      </c>
    </row>
    <row r="365" spans="1:27" x14ac:dyDescent="0.25">
      <c r="A365" s="5"/>
      <c r="B365" s="2">
        <v>0</v>
      </c>
      <c r="G365" s="3">
        <v>0</v>
      </c>
      <c r="H365" s="3">
        <v>-28</v>
      </c>
      <c r="I365" s="3">
        <v>220015.27883900001</v>
      </c>
      <c r="J365" s="3">
        <v>219792</v>
      </c>
      <c r="K365" s="3">
        <v>7.7349119999999996</v>
      </c>
      <c r="L365" s="3">
        <v>7.7349119999999996</v>
      </c>
      <c r="M365" s="3">
        <v>1</v>
      </c>
      <c r="N365" s="3">
        <v>7.7349119999999996</v>
      </c>
      <c r="O365" s="3">
        <v>1</v>
      </c>
      <c r="P365" s="3">
        <v>6.2170550000000002</v>
      </c>
      <c r="Q365" s="3">
        <v>-76.651165000000006</v>
      </c>
      <c r="R365" s="3">
        <v>7.2170550000000002</v>
      </c>
      <c r="S365" s="3">
        <v>-124.65116500000001</v>
      </c>
      <c r="T365" s="3">
        <v>-5.2052000000000001E-2</v>
      </c>
      <c r="U365" s="3">
        <v>2.3079480000000001</v>
      </c>
      <c r="V365" s="3">
        <v>0</v>
      </c>
      <c r="W365" s="3">
        <v>218.278839</v>
      </c>
      <c r="X365" s="3">
        <v>0</v>
      </c>
      <c r="Y365">
        <v>3.1415929999999999</v>
      </c>
      <c r="Z365">
        <f t="shared" si="14"/>
        <v>-6283.1859999999997</v>
      </c>
      <c r="AA365">
        <f t="shared" si="15"/>
        <v>6283.1859999999997</v>
      </c>
    </row>
    <row r="366" spans="1:27" x14ac:dyDescent="0.25">
      <c r="A366" s="5"/>
      <c r="B366" s="2">
        <v>0</v>
      </c>
      <c r="G366" s="3">
        <v>0</v>
      </c>
      <c r="H366" s="3">
        <v>-27</v>
      </c>
      <c r="I366" s="3">
        <v>220015.27883900001</v>
      </c>
      <c r="J366" s="3">
        <v>219803</v>
      </c>
      <c r="K366" s="3">
        <v>11.592055</v>
      </c>
      <c r="L366" s="3">
        <v>12.074198000000001</v>
      </c>
      <c r="M366" s="3">
        <v>-1</v>
      </c>
      <c r="N366" s="3">
        <v>12.074198000000001</v>
      </c>
      <c r="O366" s="3">
        <v>1</v>
      </c>
      <c r="P366" s="3">
        <v>13.556341</v>
      </c>
      <c r="Q366" s="3">
        <v>12.998759</v>
      </c>
      <c r="R366" s="3">
        <v>12.556341</v>
      </c>
      <c r="S366" s="3">
        <v>-42.001241</v>
      </c>
      <c r="T366" s="3">
        <v>9.2238910000000001</v>
      </c>
      <c r="U366" s="3">
        <v>12.543891</v>
      </c>
      <c r="V366" s="3">
        <v>0</v>
      </c>
      <c r="W366" s="3">
        <v>212.278839</v>
      </c>
      <c r="X366" s="3">
        <v>0</v>
      </c>
      <c r="Y366">
        <v>3.1415929999999999</v>
      </c>
      <c r="Z366">
        <f t="shared" si="14"/>
        <v>-6283.1859999999997</v>
      </c>
      <c r="AA366">
        <f t="shared" si="15"/>
        <v>6283.1859999999997</v>
      </c>
    </row>
    <row r="367" spans="1:27" x14ac:dyDescent="0.25">
      <c r="A367" s="5"/>
      <c r="B367" s="2">
        <v>0</v>
      </c>
      <c r="G367" s="3">
        <v>0</v>
      </c>
      <c r="H367" s="3">
        <v>-26</v>
      </c>
      <c r="I367" s="3">
        <v>220015.27883900001</v>
      </c>
      <c r="J367" s="3">
        <v>219802</v>
      </c>
      <c r="K367" s="3">
        <v>15.931341</v>
      </c>
      <c r="L367" s="3">
        <v>16.413484</v>
      </c>
      <c r="M367" s="3">
        <v>9</v>
      </c>
      <c r="N367" s="3">
        <v>16.413484</v>
      </c>
      <c r="O367" s="3">
        <v>1</v>
      </c>
      <c r="P367" s="3">
        <v>4.895626</v>
      </c>
      <c r="Q367" s="3">
        <v>123.702254</v>
      </c>
      <c r="R367" s="3">
        <v>15.895626</v>
      </c>
      <c r="S367" s="3">
        <v>93.702253999999996</v>
      </c>
      <c r="T367" s="3">
        <v>16.062245000000001</v>
      </c>
      <c r="U367" s="3">
        <v>11.252245</v>
      </c>
      <c r="V367" s="3">
        <v>0</v>
      </c>
      <c r="W367" s="3">
        <v>192.278839</v>
      </c>
      <c r="X367" s="3">
        <v>0</v>
      </c>
      <c r="Y367">
        <v>3.1415929999999999</v>
      </c>
      <c r="Z367">
        <f t="shared" si="14"/>
        <v>-6283.1859999999997</v>
      </c>
      <c r="AA367">
        <f t="shared" si="15"/>
        <v>6283.1859999999997</v>
      </c>
    </row>
    <row r="368" spans="1:27" x14ac:dyDescent="0.25">
      <c r="A368" s="5"/>
      <c r="B368" s="2">
        <v>0</v>
      </c>
      <c r="G368" s="3">
        <v>0</v>
      </c>
      <c r="H368" s="3">
        <v>-38</v>
      </c>
      <c r="I368" s="3">
        <v>220015.27883900001</v>
      </c>
      <c r="J368" s="3">
        <v>219869</v>
      </c>
      <c r="K368" s="3">
        <v>15.931341</v>
      </c>
      <c r="L368" s="3">
        <v>15.931341</v>
      </c>
      <c r="M368" s="3">
        <v>8</v>
      </c>
      <c r="N368" s="3">
        <v>15.931341</v>
      </c>
      <c r="O368" s="3">
        <v>8</v>
      </c>
      <c r="P368" s="3">
        <v>7.449198</v>
      </c>
      <c r="Q368" s="3">
        <v>199.20931999999999</v>
      </c>
      <c r="R368" s="3">
        <v>4.9670550000000002</v>
      </c>
      <c r="S368" s="3">
        <v>171.17637500000001</v>
      </c>
      <c r="T368" s="3">
        <v>11.380152000000001</v>
      </c>
      <c r="U368" s="3">
        <v>16.845151999999999</v>
      </c>
      <c r="V368" s="3">
        <v>0</v>
      </c>
      <c r="W368" s="3">
        <v>105.278839</v>
      </c>
      <c r="X368" s="3">
        <v>0</v>
      </c>
      <c r="Y368">
        <v>3.1415929999999999</v>
      </c>
      <c r="Z368">
        <f t="shared" si="14"/>
        <v>-6283.1859999999997</v>
      </c>
      <c r="AA368">
        <f t="shared" si="15"/>
        <v>6283.1859999999997</v>
      </c>
    </row>
    <row r="369" spans="1:27" x14ac:dyDescent="0.25">
      <c r="A369" s="5"/>
      <c r="B369" s="2">
        <v>0</v>
      </c>
      <c r="G369" s="3">
        <v>0</v>
      </c>
      <c r="H369" s="3">
        <v>-29</v>
      </c>
      <c r="I369" s="3">
        <v>220015.27883900001</v>
      </c>
      <c r="J369" s="3">
        <v>219963</v>
      </c>
      <c r="K369" s="3">
        <v>11.592055</v>
      </c>
      <c r="L369" s="3">
        <v>11.592055</v>
      </c>
      <c r="M369" s="3">
        <v>14</v>
      </c>
      <c r="N369" s="3">
        <v>11.109912</v>
      </c>
      <c r="O369" s="3">
        <v>11</v>
      </c>
      <c r="P369" s="3">
        <v>-2.890088</v>
      </c>
      <c r="Q369" s="3">
        <v>226.55567199999999</v>
      </c>
      <c r="R369" s="3">
        <v>-0.37223099999999998</v>
      </c>
      <c r="S369" s="3">
        <v>178.18344200000001</v>
      </c>
      <c r="T369" s="3">
        <v>7.6240420000000002</v>
      </c>
      <c r="U369" s="3">
        <v>7.2490420000000002</v>
      </c>
      <c r="V369" s="3">
        <v>0</v>
      </c>
      <c r="W369" s="3">
        <v>3.2788390000000001</v>
      </c>
      <c r="X369" s="3">
        <v>0</v>
      </c>
      <c r="Y369">
        <v>3.1415929999999999</v>
      </c>
      <c r="Z369">
        <f t="shared" si="14"/>
        <v>-6283.1859999999997</v>
      </c>
      <c r="AA369">
        <f t="shared" si="15"/>
        <v>6283.1859999999997</v>
      </c>
    </row>
    <row r="370" spans="1:27" x14ac:dyDescent="0.25">
      <c r="A370" s="5"/>
      <c r="B370" s="2">
        <v>0</v>
      </c>
      <c r="G370" s="3">
        <v>0</v>
      </c>
      <c r="H370" s="3">
        <v>-37</v>
      </c>
      <c r="I370" s="3">
        <v>220015.27883900001</v>
      </c>
      <c r="J370" s="3">
        <v>220049</v>
      </c>
      <c r="K370" s="3">
        <v>7.2527689999999998</v>
      </c>
      <c r="L370" s="3">
        <v>7.2527689999999998</v>
      </c>
      <c r="M370" s="3">
        <v>6</v>
      </c>
      <c r="N370" s="3">
        <v>6.770626</v>
      </c>
      <c r="O370" s="3">
        <v>11</v>
      </c>
      <c r="P370" s="3">
        <v>2.770626</v>
      </c>
      <c r="Q370" s="3">
        <v>225.84845300000001</v>
      </c>
      <c r="R370" s="3">
        <v>-1.711516</v>
      </c>
      <c r="S370" s="3">
        <v>177.13693699999999</v>
      </c>
      <c r="T370" s="3">
        <v>7.1055200000000003</v>
      </c>
      <c r="U370" s="3">
        <v>13.04552</v>
      </c>
      <c r="V370" s="3">
        <v>0</v>
      </c>
      <c r="W370" s="3">
        <v>-59.721161000000002</v>
      </c>
      <c r="X370" s="3">
        <v>0</v>
      </c>
      <c r="Y370">
        <v>3.1415929999999999</v>
      </c>
      <c r="Z370">
        <f t="shared" si="14"/>
        <v>-6283.1859999999997</v>
      </c>
      <c r="AA370">
        <f t="shared" si="15"/>
        <v>6283.1859999999997</v>
      </c>
    </row>
    <row r="371" spans="1:27" x14ac:dyDescent="0.25">
      <c r="A371" s="5"/>
      <c r="B371" s="2">
        <v>0</v>
      </c>
      <c r="G371" s="3">
        <v>0</v>
      </c>
      <c r="H371" s="3">
        <v>-29</v>
      </c>
      <c r="I371" s="3">
        <v>220015.27883900001</v>
      </c>
      <c r="J371" s="3">
        <v>220114</v>
      </c>
      <c r="K371" s="3">
        <v>2.913484</v>
      </c>
      <c r="L371" s="3">
        <v>2.913484</v>
      </c>
      <c r="M371" s="3">
        <v>7</v>
      </c>
      <c r="N371" s="3">
        <v>2.4313410000000002</v>
      </c>
      <c r="O371" s="3">
        <v>5</v>
      </c>
      <c r="P371" s="3">
        <v>-4.5686590000000002</v>
      </c>
      <c r="Q371" s="3">
        <v>204.08766199999999</v>
      </c>
      <c r="R371" s="3">
        <v>-2.050802</v>
      </c>
      <c r="S371" s="3">
        <v>147.03685999999999</v>
      </c>
      <c r="T371" s="3">
        <v>2.289892</v>
      </c>
      <c r="U371" s="3">
        <v>6.1198920000000001</v>
      </c>
      <c r="V371" s="3">
        <v>0</v>
      </c>
      <c r="W371" s="3">
        <v>-120.721161</v>
      </c>
      <c r="X371" s="3">
        <v>0</v>
      </c>
      <c r="Y371">
        <v>3.1415929999999999</v>
      </c>
      <c r="Z371">
        <f t="shared" si="14"/>
        <v>-6283.1859999999997</v>
      </c>
      <c r="AA371">
        <f t="shared" si="15"/>
        <v>6283.1859999999997</v>
      </c>
    </row>
    <row r="372" spans="1:27" x14ac:dyDescent="0.25">
      <c r="A372" s="5"/>
      <c r="B372" s="2">
        <v>0</v>
      </c>
      <c r="G372" s="3">
        <v>0</v>
      </c>
      <c r="H372" s="3">
        <v>-21</v>
      </c>
      <c r="I372" s="3">
        <v>220015.27883900001</v>
      </c>
      <c r="J372" s="3">
        <v>220149</v>
      </c>
      <c r="K372" s="3">
        <v>-1.425802</v>
      </c>
      <c r="L372" s="3">
        <v>-1.907945</v>
      </c>
      <c r="M372" s="3">
        <v>-1</v>
      </c>
      <c r="N372" s="3">
        <v>-1.907945</v>
      </c>
      <c r="O372" s="3">
        <v>4</v>
      </c>
      <c r="P372" s="3">
        <v>-1.390088</v>
      </c>
      <c r="Q372" s="3">
        <v>189.88321199999999</v>
      </c>
      <c r="R372" s="3">
        <v>-5.3900880000000004</v>
      </c>
      <c r="S372" s="3">
        <v>99.883212</v>
      </c>
      <c r="T372" s="3">
        <v>1.526281</v>
      </c>
      <c r="U372" s="3">
        <v>7.9112809999999998</v>
      </c>
      <c r="V372" s="3">
        <v>0</v>
      </c>
      <c r="W372" s="3">
        <v>-137.721161</v>
      </c>
      <c r="X372" s="3">
        <v>0</v>
      </c>
      <c r="Y372">
        <v>3.1415929999999999</v>
      </c>
      <c r="Z372">
        <f t="shared" si="14"/>
        <v>-6283.1859999999997</v>
      </c>
      <c r="AA372">
        <f t="shared" si="15"/>
        <v>6283.1859999999997</v>
      </c>
    </row>
    <row r="373" spans="1:27" x14ac:dyDescent="0.25">
      <c r="A373" s="5"/>
      <c r="B373" s="2">
        <v>0</v>
      </c>
      <c r="G373" s="3">
        <v>0</v>
      </c>
      <c r="H373" s="3">
        <v>-13</v>
      </c>
      <c r="I373" s="3">
        <v>220015.27883900001</v>
      </c>
      <c r="J373" s="3">
        <v>220152</v>
      </c>
      <c r="K373" s="3">
        <v>-5.7650880000000004</v>
      </c>
      <c r="L373" s="3">
        <v>-6.2472310000000002</v>
      </c>
      <c r="M373" s="3">
        <v>0</v>
      </c>
      <c r="N373" s="3">
        <v>-6.2472310000000002</v>
      </c>
      <c r="O373" s="3">
        <v>-3</v>
      </c>
      <c r="P373" s="3">
        <v>-6.729374</v>
      </c>
      <c r="Q373" s="3">
        <v>151.67599300000001</v>
      </c>
      <c r="R373" s="3">
        <v>-4.729374</v>
      </c>
      <c r="S373" s="3">
        <v>62.675992999999998</v>
      </c>
      <c r="T373" s="3">
        <v>-1.67974</v>
      </c>
      <c r="U373" s="3">
        <v>1.6802600000000001</v>
      </c>
      <c r="V373" s="3">
        <v>0</v>
      </c>
      <c r="W373" s="3">
        <v>-132.721161</v>
      </c>
      <c r="X373" s="3">
        <v>0</v>
      </c>
      <c r="Y373">
        <v>3.1415929999999999</v>
      </c>
      <c r="Z373">
        <f t="shared" si="14"/>
        <v>-6283.1859999999997</v>
      </c>
      <c r="AA373">
        <f t="shared" si="15"/>
        <v>6283.1859999999997</v>
      </c>
    </row>
    <row r="374" spans="1:27" x14ac:dyDescent="0.25">
      <c r="A374" s="5"/>
      <c r="B374" s="2">
        <v>0</v>
      </c>
      <c r="G374" s="3">
        <v>0</v>
      </c>
      <c r="H374" s="3">
        <v>-14</v>
      </c>
      <c r="I374" s="3">
        <v>220015.27883900001</v>
      </c>
      <c r="J374" s="3">
        <v>220144</v>
      </c>
      <c r="K374" s="3">
        <v>-10.104374</v>
      </c>
      <c r="L374" s="3">
        <v>-10.586516</v>
      </c>
      <c r="M374" s="3">
        <v>0</v>
      </c>
      <c r="N374" s="3">
        <v>-10.586516</v>
      </c>
      <c r="O374" s="3">
        <v>1</v>
      </c>
      <c r="P374" s="3">
        <v>-10.068659</v>
      </c>
      <c r="Q374" s="3">
        <v>78.415201999999994</v>
      </c>
      <c r="R374" s="3">
        <v>-12.068659</v>
      </c>
      <c r="S374" s="3">
        <v>-15.584797999999999</v>
      </c>
      <c r="T374" s="3">
        <v>-11.403172</v>
      </c>
      <c r="U374" s="3">
        <v>-5.4831719999999997</v>
      </c>
      <c r="V374" s="3">
        <v>0</v>
      </c>
      <c r="W374" s="3">
        <v>-128.721161</v>
      </c>
      <c r="X374" s="3">
        <v>0</v>
      </c>
      <c r="Y374">
        <v>3.1415929999999999</v>
      </c>
      <c r="Z374">
        <f t="shared" si="14"/>
        <v>-6283.1859999999997</v>
      </c>
      <c r="AA374">
        <f t="shared" si="15"/>
        <v>6283.1859999999997</v>
      </c>
    </row>
    <row r="375" spans="1:27" x14ac:dyDescent="0.25">
      <c r="A375" s="5"/>
      <c r="B375" s="2">
        <v>0</v>
      </c>
      <c r="G375" s="3">
        <v>0</v>
      </c>
      <c r="H375" s="3">
        <v>-12</v>
      </c>
      <c r="I375" s="3">
        <v>220015.27883900001</v>
      </c>
      <c r="J375" s="3">
        <v>220144</v>
      </c>
      <c r="K375" s="3">
        <v>-14.925801999999999</v>
      </c>
      <c r="L375" s="3">
        <v>-14.925801999999999</v>
      </c>
      <c r="M375" s="3">
        <v>2</v>
      </c>
      <c r="N375" s="3">
        <v>-14.925801999999999</v>
      </c>
      <c r="O375" s="3">
        <v>-3</v>
      </c>
      <c r="P375" s="3">
        <v>-16.407945000000002</v>
      </c>
      <c r="Q375" s="3">
        <v>-45.899160000000002</v>
      </c>
      <c r="R375" s="3">
        <v>-13.890088</v>
      </c>
      <c r="S375" s="3">
        <v>-142.78924799999999</v>
      </c>
      <c r="T375" s="3">
        <v>-17.634015000000002</v>
      </c>
      <c r="U375" s="3">
        <v>-17.479015</v>
      </c>
      <c r="V375" s="3">
        <v>0</v>
      </c>
      <c r="W375" s="3">
        <v>-126.721161</v>
      </c>
      <c r="X375" s="3">
        <v>0</v>
      </c>
      <c r="Y375">
        <v>3.1415929999999999</v>
      </c>
      <c r="Z375">
        <f t="shared" si="14"/>
        <v>-6283.1859999999997</v>
      </c>
      <c r="AA375">
        <f t="shared" si="15"/>
        <v>6283.1859999999997</v>
      </c>
    </row>
    <row r="376" spans="1:27" x14ac:dyDescent="0.25">
      <c r="A376" s="5"/>
      <c r="B376" s="2">
        <v>0</v>
      </c>
      <c r="G376" s="3">
        <v>0</v>
      </c>
      <c r="H376" s="3">
        <v>-13</v>
      </c>
      <c r="I376" s="3">
        <v>220015.27883900001</v>
      </c>
      <c r="J376" s="3">
        <v>220115</v>
      </c>
      <c r="K376" s="3">
        <v>-15.407945</v>
      </c>
      <c r="L376" s="3">
        <v>-15.407945</v>
      </c>
      <c r="M376" s="3">
        <v>-10</v>
      </c>
      <c r="N376" s="3">
        <v>-14.925801999999999</v>
      </c>
      <c r="O376" s="3">
        <v>-9</v>
      </c>
      <c r="P376" s="3">
        <v>-3.925802</v>
      </c>
      <c r="Q376" s="3">
        <v>-136.802807</v>
      </c>
      <c r="R376" s="3">
        <v>-3.4436589999999998</v>
      </c>
      <c r="S376" s="3">
        <v>-236.246467</v>
      </c>
      <c r="T376" s="3">
        <v>-11.992144</v>
      </c>
      <c r="U376" s="3">
        <v>-7.6721440000000003</v>
      </c>
      <c r="V376" s="3">
        <v>0</v>
      </c>
      <c r="W376" s="3">
        <v>-58.721161000000002</v>
      </c>
      <c r="X376" s="3">
        <v>0</v>
      </c>
      <c r="Y376">
        <v>3.1415929999999999</v>
      </c>
      <c r="Z376">
        <f t="shared" si="14"/>
        <v>-6283.1859999999997</v>
      </c>
      <c r="AA376">
        <f t="shared" si="15"/>
        <v>6283.1859999999997</v>
      </c>
    </row>
    <row r="377" spans="1:27" x14ac:dyDescent="0.25">
      <c r="A377" s="5"/>
      <c r="B377" s="2">
        <v>0</v>
      </c>
      <c r="G377" s="3">
        <v>0</v>
      </c>
      <c r="H377" s="3">
        <v>-10</v>
      </c>
      <c r="I377" s="3">
        <v>220015.27883900001</v>
      </c>
      <c r="J377" s="3">
        <v>220026</v>
      </c>
      <c r="K377" s="3">
        <v>-11.068659</v>
      </c>
      <c r="L377" s="3">
        <v>-10.586516</v>
      </c>
      <c r="M377" s="3">
        <v>-9</v>
      </c>
      <c r="N377" s="3">
        <v>-10.586516</v>
      </c>
      <c r="O377" s="3">
        <v>-9</v>
      </c>
      <c r="P377" s="3">
        <v>-1.104374</v>
      </c>
      <c r="Q377" s="3">
        <v>-160.54297199999999</v>
      </c>
      <c r="R377" s="3">
        <v>-1.104374</v>
      </c>
      <c r="S377" s="3">
        <v>-256.54297200000002</v>
      </c>
      <c r="T377" s="3">
        <v>-10.928789999999999</v>
      </c>
      <c r="U377" s="3">
        <v>-8.6987900000000007</v>
      </c>
      <c r="V377" s="3">
        <v>0</v>
      </c>
      <c r="W377" s="3">
        <v>34.278838999999998</v>
      </c>
      <c r="X377" s="3">
        <v>0</v>
      </c>
      <c r="Y377">
        <v>3.1415929999999999</v>
      </c>
      <c r="Z377">
        <f t="shared" si="14"/>
        <v>-6283.1859999999997</v>
      </c>
      <c r="AA377">
        <f t="shared" si="15"/>
        <v>6283.1859999999997</v>
      </c>
    </row>
    <row r="378" spans="1:27" x14ac:dyDescent="0.25">
      <c r="A378" s="5"/>
      <c r="B378" s="2">
        <v>0</v>
      </c>
      <c r="G378" s="3">
        <v>0</v>
      </c>
      <c r="H378" s="3">
        <v>-19</v>
      </c>
      <c r="I378" s="3">
        <v>220015.27883900001</v>
      </c>
      <c r="J378" s="3">
        <v>219942</v>
      </c>
      <c r="K378" s="3">
        <v>-6.2472310000000002</v>
      </c>
      <c r="L378" s="3">
        <v>-6.2472310000000002</v>
      </c>
      <c r="M378" s="3">
        <v>-3</v>
      </c>
      <c r="N378" s="3">
        <v>-6.2472310000000002</v>
      </c>
      <c r="O378" s="3">
        <v>-12</v>
      </c>
      <c r="P378" s="3">
        <v>-3.765088</v>
      </c>
      <c r="Q378" s="3">
        <v>-170.78590500000001</v>
      </c>
      <c r="R378" s="3">
        <v>3.7170550000000002</v>
      </c>
      <c r="S378" s="3">
        <v>-218.06885</v>
      </c>
      <c r="T378" s="3">
        <v>-6.9430259999999997</v>
      </c>
      <c r="U378" s="3">
        <v>-12.453025999999999</v>
      </c>
      <c r="V378" s="3">
        <v>0</v>
      </c>
      <c r="W378" s="3">
        <v>103.278839</v>
      </c>
      <c r="X378" s="3">
        <v>0</v>
      </c>
      <c r="Y378">
        <v>3.1415929999999999</v>
      </c>
      <c r="Z378">
        <f t="shared" si="14"/>
        <v>-6283.1859999999997</v>
      </c>
      <c r="AA378">
        <f t="shared" si="15"/>
        <v>6283.1859999999997</v>
      </c>
    </row>
    <row r="379" spans="1:27" x14ac:dyDescent="0.25">
      <c r="A379" s="5"/>
      <c r="B379" s="2">
        <v>0</v>
      </c>
      <c r="G379" s="3">
        <v>0</v>
      </c>
      <c r="H379" s="3">
        <v>-33</v>
      </c>
      <c r="I379" s="3">
        <v>220015.27883900001</v>
      </c>
      <c r="J379" s="3">
        <v>219892</v>
      </c>
      <c r="K379" s="3">
        <v>-1.907945</v>
      </c>
      <c r="L379" s="3">
        <v>-1.907945</v>
      </c>
      <c r="M379" s="3">
        <v>-4</v>
      </c>
      <c r="N379" s="3">
        <v>-1.425802</v>
      </c>
      <c r="O379" s="3">
        <v>-1</v>
      </c>
      <c r="P379" s="3">
        <v>4.574198</v>
      </c>
      <c r="Q379" s="3">
        <v>-162.975267</v>
      </c>
      <c r="R379" s="3">
        <v>2.0563410000000002</v>
      </c>
      <c r="S379" s="3">
        <v>-219.918927</v>
      </c>
      <c r="T379" s="3">
        <v>-7.7548510000000004</v>
      </c>
      <c r="U379" s="3">
        <v>0.17014899999999999</v>
      </c>
      <c r="V379" s="3">
        <v>0</v>
      </c>
      <c r="W379" s="3">
        <v>139.278839</v>
      </c>
      <c r="X379" s="3">
        <v>0</v>
      </c>
      <c r="Y379">
        <v>3.1415929999999999</v>
      </c>
      <c r="Z379">
        <f t="shared" si="14"/>
        <v>-6283.1859999999997</v>
      </c>
      <c r="AA379">
        <f t="shared" si="15"/>
        <v>6283.1859999999997</v>
      </c>
    </row>
    <row r="380" spans="1:27" x14ac:dyDescent="0.25">
      <c r="A380" s="5"/>
      <c r="B380" s="2">
        <v>0</v>
      </c>
      <c r="G380" s="3">
        <v>0</v>
      </c>
      <c r="H380" s="3">
        <v>-18</v>
      </c>
      <c r="I380" s="3">
        <v>220015.27883900001</v>
      </c>
      <c r="J380" s="3">
        <v>219871</v>
      </c>
      <c r="K380" s="3">
        <v>2.4313410000000002</v>
      </c>
      <c r="L380" s="3">
        <v>2.4313410000000002</v>
      </c>
      <c r="M380" s="3">
        <v>-1</v>
      </c>
      <c r="N380" s="3">
        <v>2.913484</v>
      </c>
      <c r="O380" s="3">
        <v>0</v>
      </c>
      <c r="P380" s="3">
        <v>1.913484</v>
      </c>
      <c r="Q380" s="3">
        <v>-126.111058</v>
      </c>
      <c r="R380" s="3">
        <v>1.395626</v>
      </c>
      <c r="S380" s="3">
        <v>-201.71543199999999</v>
      </c>
      <c r="T380" s="3">
        <v>-8.264265</v>
      </c>
      <c r="U380" s="3">
        <v>-5.6442649999999999</v>
      </c>
      <c r="V380" s="3">
        <v>0</v>
      </c>
      <c r="W380" s="3">
        <v>142.278839</v>
      </c>
      <c r="X380" s="3">
        <v>0</v>
      </c>
      <c r="Y380">
        <v>3.1415929999999999</v>
      </c>
      <c r="Z380">
        <f t="shared" si="14"/>
        <v>-6283.1859999999997</v>
      </c>
      <c r="AA380">
        <f t="shared" si="15"/>
        <v>6283.1859999999997</v>
      </c>
    </row>
    <row r="381" spans="1:27" x14ac:dyDescent="0.25">
      <c r="A381" s="5"/>
      <c r="B381" s="2">
        <v>0</v>
      </c>
      <c r="G381" s="3">
        <v>0</v>
      </c>
      <c r="H381" s="3">
        <v>-20</v>
      </c>
      <c r="I381" s="3">
        <v>220015.27883900001</v>
      </c>
      <c r="J381" s="3">
        <v>219874</v>
      </c>
      <c r="K381" s="3">
        <v>6.770626</v>
      </c>
      <c r="L381" s="3">
        <v>6.770626</v>
      </c>
      <c r="M381" s="3">
        <v>0</v>
      </c>
      <c r="N381" s="3">
        <v>7.2527689999999998</v>
      </c>
      <c r="O381" s="3">
        <v>1</v>
      </c>
      <c r="P381" s="3">
        <v>8.2527690000000007</v>
      </c>
      <c r="Q381" s="3">
        <v>-85.193276999999995</v>
      </c>
      <c r="R381" s="3">
        <v>7.7349119999999996</v>
      </c>
      <c r="S381" s="3">
        <v>-152.45836499999999</v>
      </c>
      <c r="T381" s="3">
        <v>-0.37626799999999999</v>
      </c>
      <c r="U381" s="3">
        <v>2.598732</v>
      </c>
      <c r="V381" s="3">
        <v>0</v>
      </c>
      <c r="W381" s="3">
        <v>142.278839</v>
      </c>
      <c r="X381" s="3">
        <v>0</v>
      </c>
      <c r="Y381">
        <v>3.1415929999999999</v>
      </c>
      <c r="Z381">
        <f t="shared" si="14"/>
        <v>-6283.1859999999997</v>
      </c>
      <c r="AA381">
        <f t="shared" si="15"/>
        <v>6283.1859999999997</v>
      </c>
    </row>
    <row r="382" spans="1:27" x14ac:dyDescent="0.25">
      <c r="A382" s="5"/>
      <c r="B382" s="2">
        <v>0</v>
      </c>
      <c r="G382" s="3">
        <v>0</v>
      </c>
      <c r="H382" s="3">
        <v>-19</v>
      </c>
      <c r="I382" s="3">
        <v>220015.27883900001</v>
      </c>
      <c r="J382" s="3">
        <v>219874</v>
      </c>
      <c r="K382" s="3">
        <v>11.109912</v>
      </c>
      <c r="L382" s="3">
        <v>11.109912</v>
      </c>
      <c r="M382" s="3">
        <v>0</v>
      </c>
      <c r="N382" s="3">
        <v>11.592055</v>
      </c>
      <c r="O382" s="3">
        <v>-1</v>
      </c>
      <c r="P382" s="3">
        <v>10.592055</v>
      </c>
      <c r="Q382" s="3">
        <v>-1.2219249999999999</v>
      </c>
      <c r="R382" s="3">
        <v>12.074198000000001</v>
      </c>
      <c r="S382" s="3">
        <v>-59.147727000000003</v>
      </c>
      <c r="T382" s="3">
        <v>6.894139</v>
      </c>
      <c r="U382" s="3">
        <v>9.3991389999999999</v>
      </c>
      <c r="V382" s="3">
        <v>0</v>
      </c>
      <c r="W382" s="3">
        <v>141.278839</v>
      </c>
      <c r="X382" s="3">
        <v>0</v>
      </c>
      <c r="Y382">
        <v>3.1415929999999999</v>
      </c>
      <c r="Z382">
        <f t="shared" si="14"/>
        <v>-6283.1859999999997</v>
      </c>
      <c r="AA382">
        <f t="shared" si="15"/>
        <v>6283.1859999999997</v>
      </c>
    </row>
    <row r="383" spans="1:27" x14ac:dyDescent="0.25">
      <c r="A383" s="5"/>
      <c r="B383" s="2">
        <v>0</v>
      </c>
      <c r="G383" s="3">
        <v>0</v>
      </c>
      <c r="H383" s="3">
        <v>-15</v>
      </c>
      <c r="I383" s="3">
        <v>220015.27883900001</v>
      </c>
      <c r="J383" s="3">
        <v>219885</v>
      </c>
      <c r="K383" s="3">
        <v>15.449198000000001</v>
      </c>
      <c r="L383" s="3">
        <v>15.449198000000001</v>
      </c>
      <c r="M383" s="3">
        <v>0</v>
      </c>
      <c r="N383" s="3">
        <v>15.931341</v>
      </c>
      <c r="O383" s="3">
        <v>2</v>
      </c>
      <c r="P383" s="3">
        <v>12.931341</v>
      </c>
      <c r="Q383" s="3">
        <v>114.802998</v>
      </c>
      <c r="R383" s="3">
        <v>13.413484</v>
      </c>
      <c r="S383" s="3">
        <v>45.216481999999999</v>
      </c>
      <c r="T383" s="3">
        <v>12.661956999999999</v>
      </c>
      <c r="U383" s="3">
        <v>15.551957</v>
      </c>
      <c r="V383" s="3">
        <v>0</v>
      </c>
      <c r="W383" s="3">
        <v>122.278839</v>
      </c>
      <c r="X383" s="3">
        <v>0</v>
      </c>
      <c r="Y383">
        <v>3.1415929999999999</v>
      </c>
      <c r="Z383">
        <f t="shared" si="14"/>
        <v>-6283.1859999999997</v>
      </c>
      <c r="AA383">
        <f t="shared" si="15"/>
        <v>6283.1859999999997</v>
      </c>
    </row>
    <row r="384" spans="1:27" x14ac:dyDescent="0.25">
      <c r="A384" s="5"/>
      <c r="B384" s="2">
        <v>0</v>
      </c>
      <c r="G384" s="3">
        <v>0</v>
      </c>
      <c r="H384" s="3">
        <v>-17</v>
      </c>
      <c r="I384" s="3">
        <v>220015.27883900001</v>
      </c>
      <c r="J384" s="3">
        <v>219913</v>
      </c>
      <c r="K384" s="3">
        <v>17.859912000000001</v>
      </c>
      <c r="L384" s="3">
        <v>17.859912000000001</v>
      </c>
      <c r="M384" s="3">
        <v>7</v>
      </c>
      <c r="N384" s="3">
        <v>17.377769000000001</v>
      </c>
      <c r="O384" s="3">
        <v>7</v>
      </c>
      <c r="P384" s="3">
        <v>9.3777690000000007</v>
      </c>
      <c r="Q384" s="3">
        <v>227.09577899999999</v>
      </c>
      <c r="R384" s="3">
        <v>10.895626</v>
      </c>
      <c r="S384" s="3">
        <v>167.99140600000001</v>
      </c>
      <c r="T384" s="3">
        <v>15.217578</v>
      </c>
      <c r="U384" s="3">
        <v>14.807577999999999</v>
      </c>
      <c r="V384" s="3">
        <v>0</v>
      </c>
      <c r="W384" s="3">
        <v>72.278839000000005</v>
      </c>
      <c r="X384" s="3">
        <v>0</v>
      </c>
      <c r="Y384">
        <v>3.1415929999999999</v>
      </c>
      <c r="Z384">
        <f t="shared" si="14"/>
        <v>-6283.1859999999997</v>
      </c>
      <c r="AA384">
        <f t="shared" si="15"/>
        <v>6283.1859999999997</v>
      </c>
    </row>
    <row r="385" spans="1:27" x14ac:dyDescent="0.25">
      <c r="A385" s="5"/>
      <c r="B385" s="2">
        <v>0</v>
      </c>
      <c r="G385" s="3">
        <v>0</v>
      </c>
      <c r="H385" s="3">
        <v>-24</v>
      </c>
      <c r="I385" s="3">
        <v>220015.27883900001</v>
      </c>
      <c r="J385" s="3">
        <v>219995</v>
      </c>
      <c r="K385" s="3">
        <v>13.520626</v>
      </c>
      <c r="L385" s="3">
        <v>13.038484</v>
      </c>
      <c r="M385" s="3">
        <v>11</v>
      </c>
      <c r="N385" s="3">
        <v>13.038484</v>
      </c>
      <c r="O385" s="3">
        <v>9</v>
      </c>
      <c r="P385" s="3">
        <v>3.5563410000000002</v>
      </c>
      <c r="Q385" s="3">
        <v>267.355615</v>
      </c>
      <c r="R385" s="3">
        <v>3.5563410000000002</v>
      </c>
      <c r="S385" s="3">
        <v>212.355615</v>
      </c>
      <c r="T385" s="3">
        <v>13.102271</v>
      </c>
      <c r="U385" s="3">
        <v>14.532271</v>
      </c>
      <c r="V385" s="3">
        <v>0</v>
      </c>
      <c r="W385" s="3">
        <v>-16.721160999999999</v>
      </c>
      <c r="X385" s="3">
        <v>0</v>
      </c>
      <c r="Y385">
        <v>3.1415929999999999</v>
      </c>
      <c r="Z385">
        <f t="shared" si="14"/>
        <v>-6283.1859999999997</v>
      </c>
      <c r="AA385">
        <f t="shared" si="15"/>
        <v>6283.1859999999997</v>
      </c>
    </row>
    <row r="386" spans="1:27" x14ac:dyDescent="0.25">
      <c r="A386" s="5"/>
      <c r="B386" s="2">
        <v>0</v>
      </c>
      <c r="G386" s="3">
        <v>0</v>
      </c>
      <c r="H386" s="3">
        <v>-25</v>
      </c>
      <c r="I386" s="3">
        <v>220015.27883900001</v>
      </c>
      <c r="J386" s="3">
        <v>220079</v>
      </c>
      <c r="K386" s="3">
        <v>9.1813409999999998</v>
      </c>
      <c r="L386" s="3">
        <v>8.6991980000000009</v>
      </c>
      <c r="M386" s="3">
        <v>13</v>
      </c>
      <c r="N386" s="3">
        <v>8.6991980000000009</v>
      </c>
      <c r="O386" s="3">
        <v>12</v>
      </c>
      <c r="P386" s="3">
        <v>-5.7829449999999998</v>
      </c>
      <c r="Q386" s="3">
        <v>263.66625299999998</v>
      </c>
      <c r="R386" s="3">
        <v>-5.7829449999999998</v>
      </c>
      <c r="S386" s="3">
        <v>209.66625300000001</v>
      </c>
      <c r="T386" s="3">
        <v>4.0445539999999998</v>
      </c>
      <c r="U386" s="3">
        <v>7.5195540000000003</v>
      </c>
      <c r="V386" s="3">
        <v>0</v>
      </c>
      <c r="W386" s="3">
        <v>-113.721161</v>
      </c>
      <c r="X386" s="3">
        <v>0</v>
      </c>
      <c r="Y386">
        <v>3.1415929999999999</v>
      </c>
      <c r="Z386">
        <f t="shared" si="14"/>
        <v>-6283.1859999999997</v>
      </c>
      <c r="AA386">
        <f t="shared" si="15"/>
        <v>6283.1859999999997</v>
      </c>
    </row>
    <row r="387" spans="1:27" x14ac:dyDescent="0.25">
      <c r="A387" s="5"/>
      <c r="B387" s="2">
        <v>0</v>
      </c>
      <c r="G387" s="3">
        <v>0</v>
      </c>
      <c r="H387" s="3">
        <v>-21</v>
      </c>
      <c r="I387" s="3">
        <v>220015.27883900001</v>
      </c>
      <c r="J387" s="3">
        <v>220171</v>
      </c>
      <c r="K387" s="3">
        <v>4.3599119999999996</v>
      </c>
      <c r="L387" s="3">
        <v>4.3599119999999996</v>
      </c>
      <c r="M387" s="3">
        <v>4</v>
      </c>
      <c r="N387" s="3">
        <v>4.3599119999999996</v>
      </c>
      <c r="O387" s="3">
        <v>6</v>
      </c>
      <c r="P387" s="3">
        <v>1.877769</v>
      </c>
      <c r="Q387" s="3">
        <v>255.92331899999999</v>
      </c>
      <c r="R387" s="3">
        <v>-0.12223100000000001</v>
      </c>
      <c r="S387" s="3">
        <v>183.92331899999999</v>
      </c>
      <c r="T387" s="3">
        <v>9.7594250000000002</v>
      </c>
      <c r="U387" s="3">
        <v>10.509425</v>
      </c>
      <c r="V387" s="3">
        <v>0</v>
      </c>
      <c r="W387" s="3">
        <v>-173.721161</v>
      </c>
      <c r="X387" s="3">
        <v>0</v>
      </c>
      <c r="Y387">
        <v>3.1415929999999999</v>
      </c>
      <c r="Z387">
        <f t="shared" si="14"/>
        <v>-6283.1859999999997</v>
      </c>
      <c r="AA387">
        <f t="shared" si="15"/>
        <v>6283.1859999999997</v>
      </c>
    </row>
    <row r="388" spans="1:27" x14ac:dyDescent="0.25">
      <c r="A388" s="5"/>
      <c r="B388" s="2">
        <v>0</v>
      </c>
      <c r="G388" s="3">
        <v>0</v>
      </c>
      <c r="H388" s="3">
        <v>-25</v>
      </c>
      <c r="I388" s="3">
        <v>220015.27883900001</v>
      </c>
      <c r="J388" s="3">
        <v>220211</v>
      </c>
      <c r="K388" s="3">
        <v>2.0625999999999999E-2</v>
      </c>
      <c r="L388" s="3">
        <v>2.0625999999999999E-2</v>
      </c>
      <c r="M388" s="3">
        <v>6</v>
      </c>
      <c r="N388" s="3">
        <v>2.0625999999999999E-2</v>
      </c>
      <c r="O388" s="3">
        <v>4</v>
      </c>
      <c r="P388" s="3">
        <v>-5.4615159999999996</v>
      </c>
      <c r="Q388" s="3">
        <v>219.126814</v>
      </c>
      <c r="R388" s="3">
        <v>-6.4615159999999996</v>
      </c>
      <c r="S388" s="3">
        <v>166.126814</v>
      </c>
      <c r="T388" s="3">
        <v>1.5118860000000001</v>
      </c>
      <c r="U388" s="3">
        <v>4.741886</v>
      </c>
      <c r="V388" s="3">
        <v>0</v>
      </c>
      <c r="W388" s="3">
        <v>-214.721161</v>
      </c>
      <c r="X388" s="3">
        <v>0</v>
      </c>
      <c r="Y388">
        <v>3.1415929999999999</v>
      </c>
      <c r="Z388">
        <f t="shared" si="14"/>
        <v>-6283.1859999999997</v>
      </c>
      <c r="AA388">
        <f t="shared" si="15"/>
        <v>6283.1859999999997</v>
      </c>
    </row>
    <row r="389" spans="1:27" x14ac:dyDescent="0.25">
      <c r="A389" s="5"/>
      <c r="B389" s="2">
        <v>0</v>
      </c>
      <c r="G389" s="3">
        <v>0</v>
      </c>
      <c r="H389" s="3">
        <v>-23</v>
      </c>
      <c r="I389" s="3">
        <v>220015.27883900001</v>
      </c>
      <c r="J389" s="3">
        <v>220234</v>
      </c>
      <c r="K389" s="3">
        <v>-4.3186590000000002</v>
      </c>
      <c r="L389" s="3">
        <v>-4.3186590000000002</v>
      </c>
      <c r="M389" s="3">
        <v>0</v>
      </c>
      <c r="N389" s="3">
        <v>-4.800802</v>
      </c>
      <c r="O389" s="3">
        <v>1</v>
      </c>
      <c r="P389" s="3">
        <v>-3.800802</v>
      </c>
      <c r="Q389" s="3">
        <v>184.27673799999999</v>
      </c>
      <c r="R389" s="3">
        <v>-5.2829449999999998</v>
      </c>
      <c r="S389" s="3">
        <v>112.993793</v>
      </c>
      <c r="T389" s="3">
        <v>0.96193600000000001</v>
      </c>
      <c r="U389" s="3">
        <v>3.531936</v>
      </c>
      <c r="V389" s="3">
        <v>0</v>
      </c>
      <c r="W389" s="3">
        <v>-218.721161</v>
      </c>
      <c r="X389" s="3">
        <v>0</v>
      </c>
      <c r="Y389">
        <v>3.1415929999999999</v>
      </c>
      <c r="Z389">
        <f t="shared" si="14"/>
        <v>-6283.1859999999997</v>
      </c>
      <c r="AA389">
        <f t="shared" si="15"/>
        <v>6283.1859999999997</v>
      </c>
    </row>
    <row r="390" spans="1:27" x14ac:dyDescent="0.25">
      <c r="A390" s="5"/>
      <c r="B390" s="2">
        <v>0</v>
      </c>
      <c r="G390" s="3">
        <v>0</v>
      </c>
      <c r="H390" s="3">
        <v>-22</v>
      </c>
      <c r="I390" s="3">
        <v>220015.27883900001</v>
      </c>
      <c r="J390" s="3">
        <v>220237</v>
      </c>
      <c r="K390" s="3">
        <v>-8.6579449999999998</v>
      </c>
      <c r="L390" s="3">
        <v>-8.6579449999999998</v>
      </c>
      <c r="M390" s="3">
        <v>-1</v>
      </c>
      <c r="N390" s="3">
        <v>-8.6579449999999998</v>
      </c>
      <c r="O390" s="3">
        <v>0</v>
      </c>
      <c r="P390" s="3">
        <v>-8.1400880000000004</v>
      </c>
      <c r="Q390" s="3">
        <v>117.37309</v>
      </c>
      <c r="R390" s="3">
        <v>-8.6222309999999993</v>
      </c>
      <c r="S390" s="3">
        <v>38.750858999999998</v>
      </c>
      <c r="T390" s="3">
        <v>-5.0504239999999996</v>
      </c>
      <c r="U390" s="3">
        <v>-2.1004239999999998</v>
      </c>
      <c r="V390" s="3">
        <v>0</v>
      </c>
      <c r="W390" s="3">
        <v>-218.721161</v>
      </c>
      <c r="X390" s="3">
        <v>0</v>
      </c>
      <c r="Y390">
        <v>3.1415929999999999</v>
      </c>
      <c r="Z390">
        <f t="shared" si="14"/>
        <v>-6283.1859999999997</v>
      </c>
      <c r="AA390">
        <f t="shared" si="15"/>
        <v>6283.1859999999997</v>
      </c>
    </row>
    <row r="391" spans="1:27" x14ac:dyDescent="0.25">
      <c r="A391" s="5"/>
      <c r="B391" s="2">
        <v>0</v>
      </c>
      <c r="G391" s="3">
        <v>0</v>
      </c>
      <c r="H391" s="3">
        <v>-22</v>
      </c>
      <c r="I391" s="3">
        <v>220015.27883900001</v>
      </c>
      <c r="J391" s="3">
        <v>220230</v>
      </c>
      <c r="K391" s="3">
        <v>-12.997230999999999</v>
      </c>
      <c r="L391" s="3">
        <v>-12.997230999999999</v>
      </c>
      <c r="M391" s="3">
        <v>0</v>
      </c>
      <c r="N391" s="3">
        <v>-13.479374</v>
      </c>
      <c r="O391" s="3">
        <v>-1</v>
      </c>
      <c r="P391" s="3">
        <v>-13.479374</v>
      </c>
      <c r="Q391" s="3">
        <v>20.415870999999999</v>
      </c>
      <c r="R391" s="3">
        <v>-14.961516</v>
      </c>
      <c r="S391" s="3">
        <v>-61.545645999999998</v>
      </c>
      <c r="T391" s="3">
        <v>-15.235196</v>
      </c>
      <c r="U391" s="3">
        <v>-9.9301960000000005</v>
      </c>
      <c r="V391" s="3">
        <v>0</v>
      </c>
      <c r="W391" s="3">
        <v>-214.721161</v>
      </c>
      <c r="X391" s="3">
        <v>0</v>
      </c>
      <c r="Y391">
        <v>3.1415929999999999</v>
      </c>
      <c r="Z391">
        <f t="shared" si="14"/>
        <v>-6283.1859999999997</v>
      </c>
      <c r="AA391">
        <f t="shared" si="15"/>
        <v>6283.1859999999997</v>
      </c>
    </row>
    <row r="392" spans="1:27" x14ac:dyDescent="0.25">
      <c r="A392" s="5"/>
      <c r="B392" s="2">
        <v>0</v>
      </c>
      <c r="G392" s="3">
        <v>0</v>
      </c>
      <c r="H392" s="3">
        <v>-20</v>
      </c>
      <c r="I392" s="3">
        <v>220015.27883900001</v>
      </c>
      <c r="J392" s="3">
        <v>220228</v>
      </c>
      <c r="K392" s="3">
        <v>-17.336516</v>
      </c>
      <c r="L392" s="3">
        <v>-17.336516</v>
      </c>
      <c r="M392" s="3">
        <v>-2</v>
      </c>
      <c r="N392" s="3">
        <v>-17.818659</v>
      </c>
      <c r="O392" s="3">
        <v>-12</v>
      </c>
      <c r="P392" s="3">
        <v>-16.818659</v>
      </c>
      <c r="Q392" s="3">
        <v>-115.59492</v>
      </c>
      <c r="R392" s="3">
        <v>-5.300802</v>
      </c>
      <c r="S392" s="3">
        <v>-175.89572200000001</v>
      </c>
      <c r="T392" s="3">
        <v>-13.943325</v>
      </c>
      <c r="U392" s="3">
        <v>-26.018325000000001</v>
      </c>
      <c r="V392" s="3">
        <v>0</v>
      </c>
      <c r="W392" s="3">
        <v>-191.721161</v>
      </c>
      <c r="X392" s="3">
        <v>0</v>
      </c>
      <c r="Y392">
        <v>3.1415929999999999</v>
      </c>
      <c r="Z392">
        <f t="shared" si="14"/>
        <v>-6283.1859999999997</v>
      </c>
      <c r="AA392">
        <f t="shared" si="15"/>
        <v>6283.1859999999997</v>
      </c>
    </row>
    <row r="393" spans="1:27" x14ac:dyDescent="0.25">
      <c r="A393" s="5"/>
      <c r="B393" s="2">
        <v>0</v>
      </c>
      <c r="G393" s="3">
        <v>0</v>
      </c>
      <c r="H393" s="3">
        <v>-41</v>
      </c>
      <c r="I393" s="3">
        <v>220015.27883900001</v>
      </c>
      <c r="J393" s="3">
        <v>220157</v>
      </c>
      <c r="K393" s="3">
        <v>-17.818659</v>
      </c>
      <c r="L393" s="3">
        <v>-18.300802000000001</v>
      </c>
      <c r="M393" s="3">
        <v>-11</v>
      </c>
      <c r="N393" s="3">
        <v>-18.300802000000001</v>
      </c>
      <c r="O393" s="3">
        <v>0</v>
      </c>
      <c r="P393" s="3">
        <v>-3.8186589999999998</v>
      </c>
      <c r="Q393" s="3">
        <v>-212.12079800000001</v>
      </c>
      <c r="R393" s="3">
        <v>-10.818659</v>
      </c>
      <c r="S393" s="3">
        <v>-273.12079799999998</v>
      </c>
      <c r="T393" s="3">
        <v>-13.613364000000001</v>
      </c>
      <c r="U393" s="3">
        <v>-8.0883640000000003</v>
      </c>
      <c r="V393" s="3">
        <v>0</v>
      </c>
      <c r="W393" s="3">
        <v>-89.721160999999995</v>
      </c>
      <c r="X393" s="3">
        <v>0</v>
      </c>
      <c r="Y393">
        <v>3.1415929999999999</v>
      </c>
      <c r="Z393">
        <f t="shared" si="14"/>
        <v>-6283.1859999999997</v>
      </c>
      <c r="AA393">
        <f t="shared" si="15"/>
        <v>6283.1859999999997</v>
      </c>
    </row>
    <row r="394" spans="1:27" x14ac:dyDescent="0.25">
      <c r="A394" s="5"/>
      <c r="B394" s="2">
        <v>0</v>
      </c>
      <c r="G394" s="3">
        <v>0</v>
      </c>
      <c r="H394" s="3">
        <v>-25</v>
      </c>
      <c r="I394" s="3">
        <v>220015.27883900001</v>
      </c>
      <c r="J394" s="3">
        <v>220057</v>
      </c>
      <c r="K394" s="3">
        <v>-13.961516</v>
      </c>
      <c r="L394" s="3">
        <v>-13.961516</v>
      </c>
      <c r="M394" s="3">
        <v>-16</v>
      </c>
      <c r="N394" s="3">
        <v>-13.479374</v>
      </c>
      <c r="O394" s="3">
        <v>-17</v>
      </c>
      <c r="P394" s="3">
        <v>-0.47937400000000002</v>
      </c>
      <c r="Q394" s="3">
        <v>-222.792303</v>
      </c>
      <c r="R394" s="3">
        <v>2.7690000000000002E-3</v>
      </c>
      <c r="S394" s="3">
        <v>-277.789534</v>
      </c>
      <c r="T394" s="3">
        <v>-13.201885000000001</v>
      </c>
      <c r="U394" s="3">
        <v>-14.106885</v>
      </c>
      <c r="V394" s="3">
        <v>0</v>
      </c>
      <c r="W394" s="3">
        <v>28.278839000000001</v>
      </c>
      <c r="X394" s="3">
        <v>0</v>
      </c>
      <c r="Y394">
        <v>3.1415929999999999</v>
      </c>
      <c r="Z394">
        <f t="shared" si="14"/>
        <v>-6283.1859999999997</v>
      </c>
      <c r="AA394">
        <f t="shared" si="15"/>
        <v>6283.1859999999997</v>
      </c>
    </row>
    <row r="395" spans="1:27" x14ac:dyDescent="0.25">
      <c r="A395" s="5"/>
      <c r="B395" s="2">
        <v>0</v>
      </c>
      <c r="G395" s="3">
        <v>0</v>
      </c>
      <c r="H395" s="3">
        <v>-28</v>
      </c>
      <c r="I395" s="3">
        <v>220015.27883900001</v>
      </c>
      <c r="J395" s="3">
        <v>219924</v>
      </c>
      <c r="K395" s="3">
        <v>-9.6222309999999993</v>
      </c>
      <c r="L395" s="3">
        <v>-9.6222309999999993</v>
      </c>
      <c r="M395" s="3">
        <v>-14</v>
      </c>
      <c r="N395" s="3">
        <v>-9.1400880000000004</v>
      </c>
      <c r="O395" s="3">
        <v>-10</v>
      </c>
      <c r="P395" s="3">
        <v>3.859912</v>
      </c>
      <c r="Q395" s="3">
        <v>-209.410237</v>
      </c>
      <c r="R395" s="3">
        <v>4.3420550000000002</v>
      </c>
      <c r="S395" s="3">
        <v>-271.06818199999998</v>
      </c>
      <c r="T395" s="3">
        <v>-6.9801919999999997</v>
      </c>
      <c r="U395" s="3">
        <v>-5.0551919999999999</v>
      </c>
      <c r="V395" s="3">
        <v>0</v>
      </c>
      <c r="W395" s="3">
        <v>139.278839</v>
      </c>
      <c r="X395" s="3">
        <v>0</v>
      </c>
      <c r="Y395">
        <v>3.1415929999999999</v>
      </c>
      <c r="Z395">
        <f t="shared" si="14"/>
        <v>-6283.1859999999997</v>
      </c>
      <c r="AA395">
        <f t="shared" si="15"/>
        <v>6283.1859999999997</v>
      </c>
    </row>
    <row r="396" spans="1:27" x14ac:dyDescent="0.25">
      <c r="A396" s="5"/>
      <c r="B396" s="2">
        <v>0</v>
      </c>
      <c r="G396" s="3">
        <v>0</v>
      </c>
      <c r="H396" s="3">
        <v>-25</v>
      </c>
      <c r="I396" s="3">
        <v>220015.27883900001</v>
      </c>
      <c r="J396" s="3">
        <v>219836</v>
      </c>
      <c r="K396" s="3">
        <v>-5.2829449999999998</v>
      </c>
      <c r="L396" s="3">
        <v>-4.800802</v>
      </c>
      <c r="M396" s="3">
        <v>-4</v>
      </c>
      <c r="N396" s="3">
        <v>-4.800802</v>
      </c>
      <c r="O396" s="3">
        <v>-5</v>
      </c>
      <c r="P396" s="3">
        <v>-1.318659</v>
      </c>
      <c r="Q396" s="3">
        <v>-199.29325800000001</v>
      </c>
      <c r="R396" s="3">
        <v>1.681341</v>
      </c>
      <c r="S396" s="3">
        <v>-254.29325800000001</v>
      </c>
      <c r="T396" s="3">
        <v>-9.5186240000000009</v>
      </c>
      <c r="U396" s="3">
        <v>-8.5336239999999997</v>
      </c>
      <c r="V396" s="3">
        <v>0</v>
      </c>
      <c r="W396" s="3">
        <v>196.278839</v>
      </c>
      <c r="X396" s="3">
        <v>0</v>
      </c>
      <c r="Y396">
        <v>3.1415929999999999</v>
      </c>
      <c r="Z396">
        <f t="shared" si="14"/>
        <v>-6283.1859999999997</v>
      </c>
      <c r="AA396">
        <f t="shared" si="15"/>
        <v>6283.1859999999997</v>
      </c>
    </row>
    <row r="397" spans="1:27" x14ac:dyDescent="0.25">
      <c r="A397" s="5"/>
      <c r="B397" s="2">
        <v>0</v>
      </c>
      <c r="G397" s="3">
        <v>0</v>
      </c>
      <c r="H397" s="3">
        <v>-45</v>
      </c>
      <c r="I397" s="3">
        <v>220015.27883900001</v>
      </c>
      <c r="J397" s="3">
        <v>219787</v>
      </c>
      <c r="K397" s="3">
        <v>-0.94365900000000003</v>
      </c>
      <c r="L397" s="3">
        <v>-0.46151599999999998</v>
      </c>
      <c r="M397" s="3">
        <v>2</v>
      </c>
      <c r="N397" s="3">
        <v>-0.46151599999999998</v>
      </c>
      <c r="O397" s="3">
        <v>-6</v>
      </c>
      <c r="P397" s="3">
        <v>-0.97937399999999997</v>
      </c>
      <c r="Q397" s="3">
        <v>-201.464763</v>
      </c>
      <c r="R397" s="3">
        <v>6.020626</v>
      </c>
      <c r="S397" s="3">
        <v>-195.464763</v>
      </c>
      <c r="T397" s="3">
        <v>-4.2496460000000003</v>
      </c>
      <c r="U397" s="3">
        <v>-7.2996460000000001</v>
      </c>
      <c r="V397" s="3">
        <v>0</v>
      </c>
      <c r="W397" s="3">
        <v>243.278839</v>
      </c>
      <c r="X397" s="3">
        <v>0</v>
      </c>
      <c r="Y397">
        <v>3.1415929999999999</v>
      </c>
      <c r="Z397">
        <f t="shared" si="14"/>
        <v>-6283.1859999999997</v>
      </c>
      <c r="AA397">
        <f t="shared" si="15"/>
        <v>6283.1859999999997</v>
      </c>
    </row>
    <row r="398" spans="1:27" x14ac:dyDescent="0.25">
      <c r="A398" s="5"/>
      <c r="B398" s="2">
        <v>0</v>
      </c>
      <c r="G398" s="3">
        <v>0</v>
      </c>
      <c r="H398" s="3">
        <v>-44</v>
      </c>
      <c r="I398" s="3">
        <v>220015.27883900001</v>
      </c>
      <c r="J398" s="3">
        <v>219769</v>
      </c>
      <c r="K398" s="3">
        <v>3.8777689999999998</v>
      </c>
      <c r="L398" s="3">
        <v>3.8777689999999998</v>
      </c>
      <c r="M398" s="3">
        <v>-8</v>
      </c>
      <c r="N398" s="3">
        <v>3.8777689999999998</v>
      </c>
      <c r="O398" s="3">
        <v>-2</v>
      </c>
      <c r="P398" s="3">
        <v>11.359912</v>
      </c>
      <c r="Q398" s="3">
        <v>-135.582697</v>
      </c>
      <c r="R398" s="3">
        <v>3.8420550000000002</v>
      </c>
      <c r="S398" s="3">
        <v>-168.74064200000001</v>
      </c>
      <c r="T398" s="3">
        <v>-4.8232559999999998</v>
      </c>
      <c r="U398" s="3">
        <v>0.86674399999999996</v>
      </c>
      <c r="V398" s="3">
        <v>0</v>
      </c>
      <c r="W398" s="3">
        <v>258.278839</v>
      </c>
      <c r="X398" s="3">
        <v>0</v>
      </c>
      <c r="Y398">
        <v>3.1415929999999999</v>
      </c>
      <c r="Z398">
        <f t="shared" si="14"/>
        <v>-6283.1859999999997</v>
      </c>
      <c r="AA398">
        <f t="shared" si="15"/>
        <v>6283.1859999999997</v>
      </c>
    </row>
    <row r="399" spans="1:27" x14ac:dyDescent="0.25">
      <c r="A399" s="5"/>
      <c r="B399" s="2">
        <v>0</v>
      </c>
      <c r="G399" s="3">
        <v>0</v>
      </c>
      <c r="H399" s="3">
        <v>-28</v>
      </c>
      <c r="I399" s="3">
        <v>220015.27883900001</v>
      </c>
      <c r="J399" s="3">
        <v>219752</v>
      </c>
      <c r="K399" s="3">
        <v>8.2170550000000002</v>
      </c>
      <c r="L399" s="3">
        <v>8.2170550000000002</v>
      </c>
      <c r="M399" s="3">
        <v>2</v>
      </c>
      <c r="N399" s="3">
        <v>8.2170550000000002</v>
      </c>
      <c r="O399" s="3">
        <v>1</v>
      </c>
      <c r="P399" s="3">
        <v>6.699198</v>
      </c>
      <c r="Q399" s="3">
        <v>-63.647058999999999</v>
      </c>
      <c r="R399" s="3">
        <v>8.1813409999999998</v>
      </c>
      <c r="S399" s="3">
        <v>-108.465718</v>
      </c>
      <c r="T399" s="3">
        <v>1.7605440000000001</v>
      </c>
      <c r="U399" s="3">
        <v>3.3005439999999999</v>
      </c>
      <c r="V399" s="3">
        <v>0</v>
      </c>
      <c r="W399" s="3">
        <v>260.278839</v>
      </c>
      <c r="X399" s="3">
        <v>0</v>
      </c>
      <c r="Y399">
        <v>3.1415929999999999</v>
      </c>
      <c r="Z399">
        <f t="shared" si="14"/>
        <v>-6283.1859999999997</v>
      </c>
      <c r="AA399">
        <f t="shared" si="15"/>
        <v>6283.1859999999997</v>
      </c>
    </row>
    <row r="400" spans="1:27" x14ac:dyDescent="0.25">
      <c r="A400" s="5"/>
      <c r="B400" s="2">
        <v>0</v>
      </c>
      <c r="G400" s="3">
        <v>0</v>
      </c>
      <c r="H400" s="3">
        <v>-28</v>
      </c>
      <c r="I400" s="3">
        <v>220015.27883900001</v>
      </c>
      <c r="J400" s="3">
        <v>219758</v>
      </c>
      <c r="K400" s="3">
        <v>12.556341</v>
      </c>
      <c r="L400" s="3">
        <v>12.556341</v>
      </c>
      <c r="M400" s="3">
        <v>0</v>
      </c>
      <c r="N400" s="3">
        <v>12.556341</v>
      </c>
      <c r="O400" s="3">
        <v>0</v>
      </c>
      <c r="P400" s="3">
        <v>13.038484</v>
      </c>
      <c r="Q400" s="3">
        <v>28.34215</v>
      </c>
      <c r="R400" s="3">
        <v>14.038484</v>
      </c>
      <c r="S400" s="3">
        <v>-18.65785</v>
      </c>
      <c r="T400" s="3">
        <v>10.481755</v>
      </c>
      <c r="U400" s="3">
        <v>12.796754999999999</v>
      </c>
      <c r="V400" s="3">
        <v>0</v>
      </c>
      <c r="W400" s="3">
        <v>257.278839</v>
      </c>
      <c r="X400" s="3">
        <v>0</v>
      </c>
      <c r="Y400">
        <v>3.1415929999999999</v>
      </c>
      <c r="Z400">
        <f t="shared" si="14"/>
        <v>-6283.1859999999997</v>
      </c>
      <c r="AA400">
        <f t="shared" si="15"/>
        <v>6283.1859999999997</v>
      </c>
    </row>
    <row r="401" spans="1:27" x14ac:dyDescent="0.25">
      <c r="A401" s="5"/>
      <c r="B401" s="2">
        <v>0</v>
      </c>
      <c r="G401" s="3">
        <v>0</v>
      </c>
      <c r="H401" s="3">
        <v>-30</v>
      </c>
      <c r="I401" s="3">
        <v>220015.27883900001</v>
      </c>
      <c r="J401" s="3">
        <v>219765</v>
      </c>
      <c r="K401" s="3">
        <v>16.895626</v>
      </c>
      <c r="L401" s="3">
        <v>16.895626</v>
      </c>
      <c r="M401" s="3">
        <v>4</v>
      </c>
      <c r="N401" s="3">
        <v>16.895626</v>
      </c>
      <c r="O401" s="3">
        <v>2</v>
      </c>
      <c r="P401" s="3">
        <v>12.377769000000001</v>
      </c>
      <c r="Q401" s="3">
        <v>144.38493099999999</v>
      </c>
      <c r="R401" s="3">
        <v>15.859912</v>
      </c>
      <c r="S401" s="3">
        <v>126.244843</v>
      </c>
      <c r="T401" s="3">
        <v>18.465375999999999</v>
      </c>
      <c r="U401" s="3">
        <v>18.505375999999998</v>
      </c>
      <c r="V401" s="3">
        <v>0</v>
      </c>
      <c r="W401" s="3">
        <v>235.278839</v>
      </c>
      <c r="X401" s="3">
        <v>0</v>
      </c>
      <c r="Y401">
        <v>3.1415929999999999</v>
      </c>
      <c r="Z401">
        <f t="shared" si="14"/>
        <v>-6283.1859999999997</v>
      </c>
      <c r="AA401">
        <f t="shared" si="15"/>
        <v>6283.1859999999997</v>
      </c>
    </row>
    <row r="402" spans="1:27" x14ac:dyDescent="0.25">
      <c r="A402" s="5"/>
      <c r="B402" s="2">
        <v>0</v>
      </c>
      <c r="G402" s="3">
        <v>0</v>
      </c>
      <c r="H402" s="3">
        <v>-42</v>
      </c>
      <c r="I402" s="3">
        <v>220015.27883900001</v>
      </c>
      <c r="J402" s="3">
        <v>219817</v>
      </c>
      <c r="K402" s="3">
        <v>19.306341</v>
      </c>
      <c r="L402" s="3">
        <v>19.306341</v>
      </c>
      <c r="M402" s="3">
        <v>13</v>
      </c>
      <c r="N402" s="3">
        <v>18.824197999999999</v>
      </c>
      <c r="O402" s="3">
        <v>13</v>
      </c>
      <c r="P402" s="3">
        <v>4.824198</v>
      </c>
      <c r="Q402" s="3">
        <v>234.69556900000001</v>
      </c>
      <c r="R402" s="3">
        <v>4.3420550000000002</v>
      </c>
      <c r="S402" s="3">
        <v>228.03762399999999</v>
      </c>
      <c r="T402" s="3">
        <v>13.438909000000001</v>
      </c>
      <c r="U402" s="3">
        <v>15.178909000000001</v>
      </c>
      <c r="V402" s="3">
        <v>0</v>
      </c>
      <c r="W402" s="3">
        <v>147.278839</v>
      </c>
      <c r="X402" s="3">
        <v>0</v>
      </c>
      <c r="Y402">
        <v>3.1415929999999999</v>
      </c>
      <c r="Z402">
        <f t="shared" si="14"/>
        <v>-6283.1859999999997</v>
      </c>
      <c r="AA402">
        <f t="shared" si="15"/>
        <v>6283.1859999999997</v>
      </c>
    </row>
    <row r="403" spans="1:27" x14ac:dyDescent="0.25">
      <c r="A403" s="5"/>
      <c r="B403" s="2">
        <v>0</v>
      </c>
      <c r="G403" s="3">
        <v>0</v>
      </c>
      <c r="H403" s="3">
        <v>-35</v>
      </c>
      <c r="I403" s="3">
        <v>220015.27883900001</v>
      </c>
      <c r="J403" s="3">
        <v>219927</v>
      </c>
      <c r="K403" s="3">
        <v>14.967055</v>
      </c>
      <c r="L403" s="3">
        <v>14.967055</v>
      </c>
      <c r="M403" s="3">
        <v>12</v>
      </c>
      <c r="N403" s="3">
        <v>14.484912</v>
      </c>
      <c r="O403" s="3">
        <v>13</v>
      </c>
      <c r="P403" s="3">
        <v>0.48491200000000001</v>
      </c>
      <c r="Q403" s="3">
        <v>279.416921</v>
      </c>
      <c r="R403" s="3">
        <v>2.0027689999999998</v>
      </c>
      <c r="S403" s="3">
        <v>247.419691</v>
      </c>
      <c r="T403" s="3">
        <v>12.322387000000001</v>
      </c>
      <c r="U403" s="3">
        <v>9.9823869999999992</v>
      </c>
      <c r="V403" s="3">
        <v>0</v>
      </c>
      <c r="W403" s="3">
        <v>36.278838999999998</v>
      </c>
      <c r="X403" s="3">
        <v>0</v>
      </c>
      <c r="Y403">
        <v>3.1415929999999999</v>
      </c>
      <c r="Z403">
        <f t="shared" si="14"/>
        <v>-6283.1859999999997</v>
      </c>
      <c r="AA403">
        <f t="shared" si="15"/>
        <v>6283.1859999999997</v>
      </c>
    </row>
    <row r="404" spans="1:27" x14ac:dyDescent="0.25">
      <c r="A404" s="5"/>
      <c r="B404" s="2">
        <v>0</v>
      </c>
      <c r="G404" s="3">
        <v>0</v>
      </c>
      <c r="H404" s="3">
        <v>-35</v>
      </c>
      <c r="I404" s="3">
        <v>220015.27883900001</v>
      </c>
      <c r="J404" s="3">
        <v>220054</v>
      </c>
      <c r="K404" s="3">
        <v>10.627769000000001</v>
      </c>
      <c r="L404" s="3">
        <v>10.145626</v>
      </c>
      <c r="M404" s="3">
        <v>8</v>
      </c>
      <c r="N404" s="3">
        <v>10.145626</v>
      </c>
      <c r="O404" s="3">
        <v>12</v>
      </c>
      <c r="P404" s="3">
        <v>1.663484</v>
      </c>
      <c r="Q404" s="3">
        <v>268.74818599999998</v>
      </c>
      <c r="R404" s="3">
        <v>-2.336516</v>
      </c>
      <c r="S404" s="3">
        <v>223.748186</v>
      </c>
      <c r="T404" s="3">
        <v>7.5904730000000002</v>
      </c>
      <c r="U404" s="3">
        <v>14.040473</v>
      </c>
      <c r="V404" s="3">
        <v>0</v>
      </c>
      <c r="W404" s="3">
        <v>-78.721160999999995</v>
      </c>
      <c r="X404" s="3">
        <v>0</v>
      </c>
      <c r="Y404">
        <v>3.1415929999999999</v>
      </c>
      <c r="Z404">
        <f t="shared" si="14"/>
        <v>-6283.1859999999997</v>
      </c>
      <c r="AA404">
        <f t="shared" si="15"/>
        <v>6283.1859999999997</v>
      </c>
    </row>
    <row r="405" spans="1:27" x14ac:dyDescent="0.25">
      <c r="A405" s="5"/>
      <c r="B405" s="2">
        <v>0</v>
      </c>
      <c r="G405" s="3">
        <v>0</v>
      </c>
      <c r="H405" s="3">
        <v>-30</v>
      </c>
      <c r="I405" s="3">
        <v>220015.27883900001</v>
      </c>
      <c r="J405" s="3">
        <v>220148</v>
      </c>
      <c r="K405" s="3">
        <v>6.2884840000000004</v>
      </c>
      <c r="L405" s="3">
        <v>5.8063409999999998</v>
      </c>
      <c r="M405" s="3">
        <v>8</v>
      </c>
      <c r="N405" s="3">
        <v>5.8063409999999998</v>
      </c>
      <c r="O405" s="3">
        <v>14</v>
      </c>
      <c r="P405" s="3">
        <v>-1.675802</v>
      </c>
      <c r="Q405" s="3">
        <v>246.02310900000001</v>
      </c>
      <c r="R405" s="3">
        <v>-7.675802</v>
      </c>
      <c r="S405" s="3">
        <v>184.02310900000001</v>
      </c>
      <c r="T405" s="3">
        <v>3.381148</v>
      </c>
      <c r="U405" s="3">
        <v>10.196148000000001</v>
      </c>
      <c r="V405" s="3">
        <v>0</v>
      </c>
      <c r="W405" s="3">
        <v>-172.721161</v>
      </c>
      <c r="X405" s="3">
        <v>0</v>
      </c>
      <c r="Y405">
        <v>3.1415929999999999</v>
      </c>
      <c r="Z405">
        <f t="shared" si="14"/>
        <v>-6283.1859999999997</v>
      </c>
      <c r="AA405">
        <f t="shared" si="15"/>
        <v>6283.1859999999997</v>
      </c>
    </row>
    <row r="406" spans="1:27" x14ac:dyDescent="0.25">
      <c r="A406" s="5"/>
      <c r="B406" s="2">
        <v>0</v>
      </c>
      <c r="G406" s="3">
        <v>0</v>
      </c>
      <c r="H406" s="3">
        <v>-10</v>
      </c>
      <c r="I406" s="3">
        <v>220015.27883900001</v>
      </c>
      <c r="J406" s="3">
        <v>220203</v>
      </c>
      <c r="K406" s="3">
        <v>1.467055</v>
      </c>
      <c r="L406" s="3">
        <v>1.467055</v>
      </c>
      <c r="M406" s="3">
        <v>8</v>
      </c>
      <c r="N406" s="3">
        <v>1.467055</v>
      </c>
      <c r="O406" s="3">
        <v>4</v>
      </c>
      <c r="P406" s="3">
        <v>-9.0150880000000004</v>
      </c>
      <c r="Q406" s="3">
        <v>238.244461</v>
      </c>
      <c r="R406" s="3">
        <v>-1.015088</v>
      </c>
      <c r="S406" s="3">
        <v>159.244461</v>
      </c>
      <c r="T406" s="3">
        <v>11.029412000000001</v>
      </c>
      <c r="U406" s="3">
        <v>3.644412</v>
      </c>
      <c r="V406" s="3">
        <v>0</v>
      </c>
      <c r="W406" s="3">
        <v>-208.721161</v>
      </c>
      <c r="X406" s="3">
        <v>0</v>
      </c>
      <c r="Y406">
        <v>3.1415929999999999</v>
      </c>
      <c r="Z406">
        <f t="shared" ref="Z406:Z469" si="16">-Y406*1000*2</f>
        <v>-6283.1859999999997</v>
      </c>
      <c r="AA406">
        <f t="shared" ref="AA406:AA469" si="17">-Z406</f>
        <v>6283.1859999999997</v>
      </c>
    </row>
    <row r="407" spans="1:27" x14ac:dyDescent="0.25">
      <c r="A407" s="5"/>
      <c r="B407" s="2">
        <v>0</v>
      </c>
      <c r="G407" s="3">
        <v>0</v>
      </c>
      <c r="H407" s="3">
        <v>-42</v>
      </c>
      <c r="I407" s="3">
        <v>220015.27883900001</v>
      </c>
      <c r="J407" s="3">
        <v>220231</v>
      </c>
      <c r="K407" s="3">
        <v>-2.8722310000000002</v>
      </c>
      <c r="L407" s="3">
        <v>-2.8722310000000002</v>
      </c>
      <c r="M407" s="3">
        <v>1</v>
      </c>
      <c r="N407" s="3">
        <v>-3.354374</v>
      </c>
      <c r="O407" s="3">
        <v>-5</v>
      </c>
      <c r="P407" s="3">
        <v>-4.354374</v>
      </c>
      <c r="Q407" s="3">
        <v>184.41224199999999</v>
      </c>
      <c r="R407" s="3">
        <v>-0.83651600000000004</v>
      </c>
      <c r="S407" s="3">
        <v>171.575726</v>
      </c>
      <c r="T407" s="3">
        <v>6.5552659999999996</v>
      </c>
      <c r="U407" s="3">
        <v>3.0702660000000002</v>
      </c>
      <c r="V407" s="3">
        <v>0</v>
      </c>
      <c r="W407" s="3">
        <v>-211.721161</v>
      </c>
      <c r="X407" s="3">
        <v>0</v>
      </c>
      <c r="Y407">
        <v>3.1415929999999999</v>
      </c>
      <c r="Z407">
        <f t="shared" si="16"/>
        <v>-6283.1859999999997</v>
      </c>
      <c r="AA407">
        <f t="shared" si="17"/>
        <v>6283.1859999999997</v>
      </c>
    </row>
    <row r="408" spans="1:27" x14ac:dyDescent="0.25">
      <c r="A408" s="5"/>
      <c r="B408" s="2">
        <v>0</v>
      </c>
      <c r="G408" s="3">
        <v>0</v>
      </c>
      <c r="H408" s="3">
        <v>-38</v>
      </c>
      <c r="I408" s="3">
        <v>220015.27883900001</v>
      </c>
      <c r="J408" s="3">
        <v>220235</v>
      </c>
      <c r="K408" s="3">
        <v>-7.2115159999999996</v>
      </c>
      <c r="L408" s="3">
        <v>-7.2115159999999996</v>
      </c>
      <c r="M408" s="3">
        <v>-5</v>
      </c>
      <c r="N408" s="3">
        <v>-7.6936590000000002</v>
      </c>
      <c r="O408" s="3">
        <v>4</v>
      </c>
      <c r="P408" s="3">
        <v>-5.6936590000000002</v>
      </c>
      <c r="Q408" s="3">
        <v>140.52645100000001</v>
      </c>
      <c r="R408" s="3">
        <v>-12.175801999999999</v>
      </c>
      <c r="S408" s="3">
        <v>81.350649000000004</v>
      </c>
      <c r="T408" s="3">
        <v>-6.176291</v>
      </c>
      <c r="U408" s="3">
        <v>-3.6290999999999997E-2</v>
      </c>
      <c r="V408" s="3">
        <v>0</v>
      </c>
      <c r="W408" s="3">
        <v>-222.721161</v>
      </c>
      <c r="X408" s="3">
        <v>0</v>
      </c>
      <c r="Y408">
        <v>3.1415929999999999</v>
      </c>
      <c r="Z408">
        <f t="shared" si="16"/>
        <v>-6283.1859999999997</v>
      </c>
      <c r="AA408">
        <f t="shared" si="17"/>
        <v>6283.1859999999997</v>
      </c>
    </row>
    <row r="409" spans="1:27" x14ac:dyDescent="0.25">
      <c r="A409" s="5"/>
      <c r="B409" s="2">
        <v>0</v>
      </c>
      <c r="G409" s="3">
        <v>0</v>
      </c>
      <c r="H409" s="3">
        <v>-27</v>
      </c>
      <c r="I409" s="3">
        <v>220015.27883900001</v>
      </c>
      <c r="J409" s="3">
        <v>220238</v>
      </c>
      <c r="K409" s="3">
        <v>-11.550801999999999</v>
      </c>
      <c r="L409" s="3">
        <v>-11.550801999999999</v>
      </c>
      <c r="M409" s="3">
        <v>2</v>
      </c>
      <c r="N409" s="3">
        <v>-12.032945</v>
      </c>
      <c r="O409" s="3">
        <v>-1</v>
      </c>
      <c r="P409" s="3">
        <v>-13.032945</v>
      </c>
      <c r="Q409" s="3">
        <v>48.587088999999999</v>
      </c>
      <c r="R409" s="3">
        <v>-11.515088</v>
      </c>
      <c r="S409" s="3">
        <v>-11.927998000000001</v>
      </c>
      <c r="T409" s="3">
        <v>-9.8452590000000004</v>
      </c>
      <c r="U409" s="3">
        <v>-8.2852589999999999</v>
      </c>
      <c r="V409" s="3">
        <v>0</v>
      </c>
      <c r="W409" s="3">
        <v>-222.721161</v>
      </c>
      <c r="X409" s="3">
        <v>0</v>
      </c>
      <c r="Y409">
        <v>3.1415929999999999</v>
      </c>
      <c r="Z409">
        <f t="shared" si="16"/>
        <v>-6283.1859999999997</v>
      </c>
      <c r="AA409">
        <f t="shared" si="17"/>
        <v>6283.1859999999997</v>
      </c>
    </row>
    <row r="410" spans="1:27" x14ac:dyDescent="0.25">
      <c r="A410" s="5"/>
      <c r="B410" s="2">
        <v>0</v>
      </c>
      <c r="G410" s="3">
        <v>0</v>
      </c>
      <c r="H410" s="3">
        <v>-28</v>
      </c>
      <c r="I410" s="3">
        <v>220015.27883900001</v>
      </c>
      <c r="J410" s="3">
        <v>220236</v>
      </c>
      <c r="K410" s="3">
        <v>-15.890088</v>
      </c>
      <c r="L410" s="3">
        <v>-15.890088</v>
      </c>
      <c r="M410" s="3">
        <v>-1</v>
      </c>
      <c r="N410" s="3">
        <v>-16.372230999999999</v>
      </c>
      <c r="O410" s="3">
        <v>0</v>
      </c>
      <c r="P410" s="3">
        <v>-14.372230999999999</v>
      </c>
      <c r="Q410" s="3">
        <v>-76.405844000000002</v>
      </c>
      <c r="R410" s="3">
        <v>-15.854374</v>
      </c>
      <c r="S410" s="3">
        <v>-141.26021800000001</v>
      </c>
      <c r="T410" s="3">
        <v>-13.987494999999999</v>
      </c>
      <c r="U410" s="3">
        <v>-15.072495</v>
      </c>
      <c r="V410" s="3">
        <v>0</v>
      </c>
      <c r="W410" s="3">
        <v>-213.721161</v>
      </c>
      <c r="X410" s="3">
        <v>0</v>
      </c>
      <c r="Y410">
        <v>3.1415929999999999</v>
      </c>
      <c r="Z410">
        <f t="shared" si="16"/>
        <v>-6283.1859999999997</v>
      </c>
      <c r="AA410">
        <f t="shared" si="17"/>
        <v>6283.1859999999997</v>
      </c>
    </row>
    <row r="411" spans="1:27" x14ac:dyDescent="0.25">
      <c r="A411" s="5"/>
      <c r="B411" s="2">
        <v>0</v>
      </c>
      <c r="G411" s="3">
        <v>0</v>
      </c>
      <c r="H411" s="3">
        <v>-38</v>
      </c>
      <c r="I411" s="3">
        <v>220015.27883900001</v>
      </c>
      <c r="J411" s="3">
        <v>220182</v>
      </c>
      <c r="K411" s="3">
        <v>-17.336516</v>
      </c>
      <c r="L411" s="3">
        <v>-16.854374</v>
      </c>
      <c r="M411" s="3">
        <v>-14</v>
      </c>
      <c r="N411" s="3">
        <v>-16.854374</v>
      </c>
      <c r="O411" s="3">
        <v>-5</v>
      </c>
      <c r="P411" s="3">
        <v>-4.3722310000000002</v>
      </c>
      <c r="Q411" s="3">
        <v>-167.18172300000001</v>
      </c>
      <c r="R411" s="3">
        <v>-11.890088</v>
      </c>
      <c r="S411" s="3">
        <v>-228.071811</v>
      </c>
      <c r="T411" s="3">
        <v>-19.678872999999999</v>
      </c>
      <c r="U411" s="3">
        <v>-10.713873</v>
      </c>
      <c r="V411" s="3">
        <v>0</v>
      </c>
      <c r="W411" s="3">
        <v>-121.721161</v>
      </c>
      <c r="X411" s="3">
        <v>0</v>
      </c>
      <c r="Y411">
        <v>3.1415929999999999</v>
      </c>
      <c r="Z411">
        <f t="shared" si="16"/>
        <v>-6283.1859999999997</v>
      </c>
      <c r="AA411">
        <f t="shared" si="17"/>
        <v>6283.1859999999997</v>
      </c>
    </row>
    <row r="412" spans="1:27" x14ac:dyDescent="0.25">
      <c r="A412" s="5"/>
      <c r="B412" s="2">
        <v>0</v>
      </c>
      <c r="Z412">
        <f t="shared" si="16"/>
        <v>0</v>
      </c>
      <c r="AA412">
        <f t="shared" si="17"/>
        <v>0</v>
      </c>
    </row>
    <row r="413" spans="1:27" x14ac:dyDescent="0.25">
      <c r="A413" s="5"/>
      <c r="B413" s="2">
        <v>0</v>
      </c>
      <c r="Z413">
        <f t="shared" si="16"/>
        <v>0</v>
      </c>
      <c r="AA413">
        <f t="shared" si="17"/>
        <v>0</v>
      </c>
    </row>
    <row r="414" spans="1:27" x14ac:dyDescent="0.25">
      <c r="A414" s="5"/>
      <c r="B414" s="2">
        <v>0</v>
      </c>
      <c r="Z414">
        <f t="shared" si="16"/>
        <v>0</v>
      </c>
      <c r="AA414">
        <f t="shared" si="17"/>
        <v>0</v>
      </c>
    </row>
    <row r="415" spans="1:27" x14ac:dyDescent="0.25">
      <c r="A415" s="5"/>
      <c r="B415" s="2">
        <v>0</v>
      </c>
      <c r="Z415">
        <f t="shared" si="16"/>
        <v>0</v>
      </c>
      <c r="AA415">
        <f t="shared" si="17"/>
        <v>0</v>
      </c>
    </row>
    <row r="416" spans="1:27" x14ac:dyDescent="0.25">
      <c r="A416" s="5"/>
      <c r="B416" s="2">
        <v>0</v>
      </c>
      <c r="Z416">
        <f t="shared" si="16"/>
        <v>0</v>
      </c>
      <c r="AA416">
        <f t="shared" si="17"/>
        <v>0</v>
      </c>
    </row>
    <row r="417" spans="1:27" x14ac:dyDescent="0.25">
      <c r="A417" s="5"/>
      <c r="B417" s="2">
        <v>0</v>
      </c>
      <c r="Z417">
        <f t="shared" si="16"/>
        <v>0</v>
      </c>
      <c r="AA417">
        <f t="shared" si="17"/>
        <v>0</v>
      </c>
    </row>
    <row r="418" spans="1:27" x14ac:dyDescent="0.25">
      <c r="A418" s="5"/>
      <c r="B418" s="2">
        <v>0</v>
      </c>
      <c r="Z418">
        <f t="shared" si="16"/>
        <v>0</v>
      </c>
      <c r="AA418">
        <f t="shared" si="17"/>
        <v>0</v>
      </c>
    </row>
    <row r="419" spans="1:27" x14ac:dyDescent="0.25">
      <c r="A419" s="5"/>
      <c r="B419" s="2">
        <v>0</v>
      </c>
      <c r="Z419">
        <f t="shared" si="16"/>
        <v>0</v>
      </c>
      <c r="AA419">
        <f t="shared" si="17"/>
        <v>0</v>
      </c>
    </row>
    <row r="420" spans="1:27" x14ac:dyDescent="0.25">
      <c r="A420" s="5"/>
      <c r="B420" s="2">
        <v>0</v>
      </c>
      <c r="Z420">
        <f t="shared" si="16"/>
        <v>0</v>
      </c>
      <c r="AA420">
        <f t="shared" si="17"/>
        <v>0</v>
      </c>
    </row>
    <row r="421" spans="1:27" x14ac:dyDescent="0.25">
      <c r="A421" s="5"/>
      <c r="B421" s="2">
        <v>0</v>
      </c>
      <c r="Z421">
        <f t="shared" si="16"/>
        <v>0</v>
      </c>
      <c r="AA421">
        <f t="shared" si="17"/>
        <v>0</v>
      </c>
    </row>
    <row r="422" spans="1:27" x14ac:dyDescent="0.25">
      <c r="A422" s="5"/>
      <c r="B422" s="2">
        <v>0</v>
      </c>
      <c r="Z422">
        <f t="shared" si="16"/>
        <v>0</v>
      </c>
      <c r="AA422">
        <f t="shared" si="17"/>
        <v>0</v>
      </c>
    </row>
    <row r="423" spans="1:27" x14ac:dyDescent="0.25">
      <c r="A423" s="5"/>
      <c r="B423" s="2">
        <v>0</v>
      </c>
      <c r="Z423">
        <f t="shared" si="16"/>
        <v>0</v>
      </c>
      <c r="AA423">
        <f t="shared" si="17"/>
        <v>0</v>
      </c>
    </row>
    <row r="424" spans="1:27" x14ac:dyDescent="0.25">
      <c r="A424" s="5"/>
      <c r="B424" s="2">
        <v>0</v>
      </c>
      <c r="Z424">
        <f t="shared" si="16"/>
        <v>0</v>
      </c>
      <c r="AA424">
        <f t="shared" si="17"/>
        <v>0</v>
      </c>
    </row>
    <row r="425" spans="1:27" x14ac:dyDescent="0.25">
      <c r="A425" s="5"/>
      <c r="B425" s="2">
        <v>0</v>
      </c>
      <c r="Z425">
        <f t="shared" si="16"/>
        <v>0</v>
      </c>
      <c r="AA425">
        <f t="shared" si="17"/>
        <v>0</v>
      </c>
    </row>
    <row r="426" spans="1:27" x14ac:dyDescent="0.25">
      <c r="A426" s="5"/>
      <c r="B426" s="2">
        <v>0</v>
      </c>
      <c r="Z426">
        <f t="shared" si="16"/>
        <v>0</v>
      </c>
      <c r="AA426">
        <f t="shared" si="17"/>
        <v>0</v>
      </c>
    </row>
    <row r="427" spans="1:27" x14ac:dyDescent="0.25">
      <c r="A427" s="5"/>
      <c r="B427" s="2">
        <v>0</v>
      </c>
      <c r="Z427">
        <f t="shared" si="16"/>
        <v>0</v>
      </c>
      <c r="AA427">
        <f t="shared" si="17"/>
        <v>0</v>
      </c>
    </row>
    <row r="428" spans="1:27" x14ac:dyDescent="0.25">
      <c r="A428" s="5"/>
      <c r="B428" s="2">
        <v>0</v>
      </c>
      <c r="Z428">
        <f t="shared" si="16"/>
        <v>0</v>
      </c>
      <c r="AA428">
        <f t="shared" si="17"/>
        <v>0</v>
      </c>
    </row>
    <row r="429" spans="1:27" x14ac:dyDescent="0.25">
      <c r="A429" s="5"/>
      <c r="B429" s="2">
        <v>0</v>
      </c>
      <c r="Z429">
        <f t="shared" si="16"/>
        <v>0</v>
      </c>
      <c r="AA429">
        <f t="shared" si="17"/>
        <v>0</v>
      </c>
    </row>
    <row r="430" spans="1:27" x14ac:dyDescent="0.25">
      <c r="A430" s="5"/>
      <c r="B430" s="2">
        <v>0</v>
      </c>
      <c r="Z430">
        <f t="shared" si="16"/>
        <v>0</v>
      </c>
      <c r="AA430">
        <f t="shared" si="17"/>
        <v>0</v>
      </c>
    </row>
    <row r="431" spans="1:27" x14ac:dyDescent="0.25">
      <c r="A431" s="5"/>
      <c r="B431" s="2">
        <v>0</v>
      </c>
      <c r="Z431">
        <f t="shared" si="16"/>
        <v>0</v>
      </c>
      <c r="AA431">
        <f t="shared" si="17"/>
        <v>0</v>
      </c>
    </row>
    <row r="432" spans="1:27" x14ac:dyDescent="0.25">
      <c r="A432" s="5"/>
      <c r="B432" s="2">
        <v>0</v>
      </c>
      <c r="Z432">
        <f t="shared" si="16"/>
        <v>0</v>
      </c>
      <c r="AA432">
        <f t="shared" si="17"/>
        <v>0</v>
      </c>
    </row>
    <row r="433" spans="1:27" x14ac:dyDescent="0.25">
      <c r="A433" s="5"/>
      <c r="B433" s="2">
        <v>0</v>
      </c>
      <c r="Z433">
        <f t="shared" si="16"/>
        <v>0</v>
      </c>
      <c r="AA433">
        <f t="shared" si="17"/>
        <v>0</v>
      </c>
    </row>
    <row r="434" spans="1:27" x14ac:dyDescent="0.25">
      <c r="A434" s="5"/>
      <c r="B434" s="2">
        <v>0</v>
      </c>
      <c r="Z434">
        <f t="shared" si="16"/>
        <v>0</v>
      </c>
      <c r="AA434">
        <f t="shared" si="17"/>
        <v>0</v>
      </c>
    </row>
    <row r="435" spans="1:27" x14ac:dyDescent="0.25">
      <c r="A435" s="5"/>
      <c r="B435" s="2">
        <v>0</v>
      </c>
      <c r="Z435">
        <f t="shared" si="16"/>
        <v>0</v>
      </c>
      <c r="AA435">
        <f t="shared" si="17"/>
        <v>0</v>
      </c>
    </row>
    <row r="436" spans="1:27" x14ac:dyDescent="0.25">
      <c r="A436" s="5"/>
      <c r="B436" s="2">
        <v>0</v>
      </c>
      <c r="Z436">
        <f t="shared" si="16"/>
        <v>0</v>
      </c>
      <c r="AA436">
        <f t="shared" si="17"/>
        <v>0</v>
      </c>
    </row>
    <row r="437" spans="1:27" x14ac:dyDescent="0.25">
      <c r="A437" s="5"/>
      <c r="B437" s="2">
        <v>0</v>
      </c>
      <c r="Z437">
        <f t="shared" si="16"/>
        <v>0</v>
      </c>
      <c r="AA437">
        <f t="shared" si="17"/>
        <v>0</v>
      </c>
    </row>
    <row r="438" spans="1:27" x14ac:dyDescent="0.25">
      <c r="A438" s="5"/>
      <c r="B438" s="2">
        <v>0</v>
      </c>
      <c r="Z438">
        <f t="shared" si="16"/>
        <v>0</v>
      </c>
      <c r="AA438">
        <f t="shared" si="17"/>
        <v>0</v>
      </c>
    </row>
    <row r="439" spans="1:27" x14ac:dyDescent="0.25">
      <c r="A439" s="5"/>
      <c r="B439" s="2">
        <v>0</v>
      </c>
      <c r="Z439">
        <f t="shared" si="16"/>
        <v>0</v>
      </c>
      <c r="AA439">
        <f t="shared" si="17"/>
        <v>0</v>
      </c>
    </row>
    <row r="440" spans="1:27" x14ac:dyDescent="0.25">
      <c r="A440" s="5"/>
      <c r="B440" s="2">
        <v>0</v>
      </c>
      <c r="Z440">
        <f t="shared" si="16"/>
        <v>0</v>
      </c>
      <c r="AA440">
        <f t="shared" si="17"/>
        <v>0</v>
      </c>
    </row>
    <row r="441" spans="1:27" x14ac:dyDescent="0.25">
      <c r="A441" s="5"/>
      <c r="B441" s="2">
        <v>0</v>
      </c>
      <c r="Z441">
        <f t="shared" si="16"/>
        <v>0</v>
      </c>
      <c r="AA441">
        <f t="shared" si="17"/>
        <v>0</v>
      </c>
    </row>
    <row r="442" spans="1:27" x14ac:dyDescent="0.25">
      <c r="A442" s="5"/>
      <c r="B442" s="2">
        <v>0</v>
      </c>
      <c r="Z442">
        <f t="shared" si="16"/>
        <v>0</v>
      </c>
      <c r="AA442">
        <f t="shared" si="17"/>
        <v>0</v>
      </c>
    </row>
    <row r="443" spans="1:27" x14ac:dyDescent="0.25">
      <c r="A443" s="5"/>
      <c r="B443" s="2">
        <v>0</v>
      </c>
      <c r="Z443">
        <f t="shared" si="16"/>
        <v>0</v>
      </c>
      <c r="AA443">
        <f t="shared" si="17"/>
        <v>0</v>
      </c>
    </row>
    <row r="444" spans="1:27" x14ac:dyDescent="0.25">
      <c r="A444" s="5"/>
      <c r="B444" s="2">
        <v>0</v>
      </c>
      <c r="Z444">
        <f t="shared" si="16"/>
        <v>0</v>
      </c>
      <c r="AA444">
        <f t="shared" si="17"/>
        <v>0</v>
      </c>
    </row>
    <row r="445" spans="1:27" x14ac:dyDescent="0.25">
      <c r="A445" s="5"/>
      <c r="B445" s="2">
        <v>0</v>
      </c>
      <c r="Z445">
        <f t="shared" si="16"/>
        <v>0</v>
      </c>
      <c r="AA445">
        <f t="shared" si="17"/>
        <v>0</v>
      </c>
    </row>
    <row r="446" spans="1:27" x14ac:dyDescent="0.25">
      <c r="A446" s="5"/>
      <c r="B446" s="2">
        <v>0</v>
      </c>
      <c r="Z446">
        <f t="shared" si="16"/>
        <v>0</v>
      </c>
      <c r="AA446">
        <f t="shared" si="17"/>
        <v>0</v>
      </c>
    </row>
    <row r="447" spans="1:27" x14ac:dyDescent="0.25">
      <c r="A447" s="5"/>
      <c r="B447" s="2">
        <v>0</v>
      </c>
      <c r="Z447">
        <f t="shared" si="16"/>
        <v>0</v>
      </c>
      <c r="AA447">
        <f t="shared" si="17"/>
        <v>0</v>
      </c>
    </row>
    <row r="448" spans="1:27" x14ac:dyDescent="0.25">
      <c r="A448" s="5"/>
      <c r="B448" s="2">
        <v>0</v>
      </c>
      <c r="Z448">
        <f t="shared" si="16"/>
        <v>0</v>
      </c>
      <c r="AA448">
        <f t="shared" si="17"/>
        <v>0</v>
      </c>
    </row>
    <row r="449" spans="1:27" x14ac:dyDescent="0.25">
      <c r="A449" s="5"/>
      <c r="B449" s="2">
        <v>0</v>
      </c>
      <c r="Z449">
        <f t="shared" si="16"/>
        <v>0</v>
      </c>
      <c r="AA449">
        <f t="shared" si="17"/>
        <v>0</v>
      </c>
    </row>
    <row r="450" spans="1:27" x14ac:dyDescent="0.25">
      <c r="A450" s="5"/>
      <c r="B450" s="2">
        <v>0</v>
      </c>
      <c r="Z450">
        <f t="shared" si="16"/>
        <v>0</v>
      </c>
      <c r="AA450">
        <f t="shared" si="17"/>
        <v>0</v>
      </c>
    </row>
    <row r="451" spans="1:27" x14ac:dyDescent="0.25">
      <c r="A451" s="5"/>
      <c r="B451" s="2">
        <v>0</v>
      </c>
      <c r="Z451">
        <f t="shared" si="16"/>
        <v>0</v>
      </c>
      <c r="AA451">
        <f t="shared" si="17"/>
        <v>0</v>
      </c>
    </row>
    <row r="452" spans="1:27" x14ac:dyDescent="0.25">
      <c r="A452" s="5"/>
      <c r="B452" s="2">
        <v>0</v>
      </c>
      <c r="Z452">
        <f t="shared" si="16"/>
        <v>0</v>
      </c>
      <c r="AA452">
        <f t="shared" si="17"/>
        <v>0</v>
      </c>
    </row>
    <row r="453" spans="1:27" x14ac:dyDescent="0.25">
      <c r="A453" s="5"/>
      <c r="B453" s="2">
        <v>0</v>
      </c>
      <c r="Z453">
        <f t="shared" si="16"/>
        <v>0</v>
      </c>
      <c r="AA453">
        <f t="shared" si="17"/>
        <v>0</v>
      </c>
    </row>
    <row r="454" spans="1:27" x14ac:dyDescent="0.25">
      <c r="A454" s="5"/>
      <c r="B454" s="2">
        <v>0</v>
      </c>
      <c r="Z454">
        <f t="shared" si="16"/>
        <v>0</v>
      </c>
      <c r="AA454">
        <f t="shared" si="17"/>
        <v>0</v>
      </c>
    </row>
    <row r="455" spans="1:27" x14ac:dyDescent="0.25">
      <c r="A455" s="5"/>
      <c r="B455" s="2">
        <v>0</v>
      </c>
      <c r="Z455">
        <f t="shared" si="16"/>
        <v>0</v>
      </c>
      <c r="AA455">
        <f t="shared" si="17"/>
        <v>0</v>
      </c>
    </row>
    <row r="456" spans="1:27" x14ac:dyDescent="0.25">
      <c r="A456" s="5"/>
      <c r="B456" s="2">
        <v>0</v>
      </c>
      <c r="Z456">
        <f t="shared" si="16"/>
        <v>0</v>
      </c>
      <c r="AA456">
        <f t="shared" si="17"/>
        <v>0</v>
      </c>
    </row>
    <row r="457" spans="1:27" x14ac:dyDescent="0.25">
      <c r="A457" s="5"/>
      <c r="B457" s="2">
        <v>0</v>
      </c>
      <c r="Z457">
        <f t="shared" si="16"/>
        <v>0</v>
      </c>
      <c r="AA457">
        <f t="shared" si="17"/>
        <v>0</v>
      </c>
    </row>
    <row r="458" spans="1:27" x14ac:dyDescent="0.25">
      <c r="A458" s="5"/>
      <c r="B458" s="2">
        <v>0</v>
      </c>
      <c r="Z458">
        <f t="shared" si="16"/>
        <v>0</v>
      </c>
      <c r="AA458">
        <f t="shared" si="17"/>
        <v>0</v>
      </c>
    </row>
    <row r="459" spans="1:27" x14ac:dyDescent="0.25">
      <c r="A459" s="5"/>
      <c r="B459" s="2">
        <v>0</v>
      </c>
      <c r="Z459">
        <f t="shared" si="16"/>
        <v>0</v>
      </c>
      <c r="AA459">
        <f t="shared" si="17"/>
        <v>0</v>
      </c>
    </row>
    <row r="460" spans="1:27" x14ac:dyDescent="0.25">
      <c r="A460" s="5"/>
      <c r="B460" s="2">
        <v>0</v>
      </c>
      <c r="Z460">
        <f t="shared" si="16"/>
        <v>0</v>
      </c>
      <c r="AA460">
        <f t="shared" si="17"/>
        <v>0</v>
      </c>
    </row>
    <row r="461" spans="1:27" x14ac:dyDescent="0.25">
      <c r="A461" s="5"/>
      <c r="B461" s="2">
        <v>0</v>
      </c>
      <c r="Z461">
        <f t="shared" si="16"/>
        <v>0</v>
      </c>
      <c r="AA461">
        <f t="shared" si="17"/>
        <v>0</v>
      </c>
    </row>
    <row r="462" spans="1:27" x14ac:dyDescent="0.25">
      <c r="A462" s="5"/>
      <c r="B462" s="2">
        <v>0</v>
      </c>
      <c r="Z462">
        <f t="shared" si="16"/>
        <v>0</v>
      </c>
      <c r="AA462">
        <f t="shared" si="17"/>
        <v>0</v>
      </c>
    </row>
    <row r="463" spans="1:27" x14ac:dyDescent="0.25">
      <c r="A463" s="5"/>
      <c r="B463" s="2">
        <v>0</v>
      </c>
      <c r="Z463">
        <f t="shared" si="16"/>
        <v>0</v>
      </c>
      <c r="AA463">
        <f t="shared" si="17"/>
        <v>0</v>
      </c>
    </row>
    <row r="464" spans="1:27" x14ac:dyDescent="0.25">
      <c r="A464" s="5"/>
      <c r="B464" s="2">
        <v>0</v>
      </c>
      <c r="Z464">
        <f t="shared" si="16"/>
        <v>0</v>
      </c>
      <c r="AA464">
        <f t="shared" si="17"/>
        <v>0</v>
      </c>
    </row>
    <row r="465" spans="1:27" x14ac:dyDescent="0.25">
      <c r="A465" s="5"/>
      <c r="B465" s="2">
        <v>0</v>
      </c>
      <c r="Z465">
        <f t="shared" si="16"/>
        <v>0</v>
      </c>
      <c r="AA465">
        <f t="shared" si="17"/>
        <v>0</v>
      </c>
    </row>
    <row r="466" spans="1:27" x14ac:dyDescent="0.25">
      <c r="A466" s="5"/>
      <c r="B466" s="2">
        <v>0</v>
      </c>
      <c r="Z466">
        <f t="shared" si="16"/>
        <v>0</v>
      </c>
      <c r="AA466">
        <f t="shared" si="17"/>
        <v>0</v>
      </c>
    </row>
    <row r="467" spans="1:27" x14ac:dyDescent="0.25">
      <c r="A467" s="5"/>
      <c r="B467" s="2">
        <v>0</v>
      </c>
      <c r="Z467">
        <f t="shared" si="16"/>
        <v>0</v>
      </c>
      <c r="AA467">
        <f t="shared" si="17"/>
        <v>0</v>
      </c>
    </row>
    <row r="468" spans="1:27" x14ac:dyDescent="0.25">
      <c r="A468" s="5"/>
      <c r="B468" s="2">
        <v>0</v>
      </c>
      <c r="Z468">
        <f t="shared" si="16"/>
        <v>0</v>
      </c>
      <c r="AA468">
        <f t="shared" si="17"/>
        <v>0</v>
      </c>
    </row>
    <row r="469" spans="1:27" x14ac:dyDescent="0.25">
      <c r="A469" s="5"/>
      <c r="B469" s="2">
        <v>0</v>
      </c>
      <c r="Z469">
        <f t="shared" si="16"/>
        <v>0</v>
      </c>
      <c r="AA469">
        <f t="shared" si="17"/>
        <v>0</v>
      </c>
    </row>
    <row r="470" spans="1:27" x14ac:dyDescent="0.25">
      <c r="A470" s="5"/>
      <c r="B470" s="2">
        <v>0</v>
      </c>
      <c r="Z470">
        <f t="shared" ref="Z470:Z533" si="18">-Y470*1000*2</f>
        <v>0</v>
      </c>
      <c r="AA470">
        <f t="shared" ref="AA470:AA533" si="19">-Z470</f>
        <v>0</v>
      </c>
    </row>
    <row r="471" spans="1:27" x14ac:dyDescent="0.25">
      <c r="A471" s="5"/>
      <c r="B471" s="2">
        <v>0</v>
      </c>
      <c r="Z471">
        <f t="shared" si="18"/>
        <v>0</v>
      </c>
      <c r="AA471">
        <f t="shared" si="19"/>
        <v>0</v>
      </c>
    </row>
    <row r="472" spans="1:27" x14ac:dyDescent="0.25">
      <c r="A472" s="5"/>
      <c r="B472" s="2">
        <v>0</v>
      </c>
      <c r="Z472">
        <f t="shared" si="18"/>
        <v>0</v>
      </c>
      <c r="AA472">
        <f t="shared" si="19"/>
        <v>0</v>
      </c>
    </row>
    <row r="473" spans="1:27" x14ac:dyDescent="0.25">
      <c r="A473" s="5"/>
      <c r="B473" s="2">
        <v>0</v>
      </c>
      <c r="Z473">
        <f t="shared" si="18"/>
        <v>0</v>
      </c>
      <c r="AA473">
        <f t="shared" si="19"/>
        <v>0</v>
      </c>
    </row>
    <row r="474" spans="1:27" x14ac:dyDescent="0.25">
      <c r="A474" s="5"/>
      <c r="B474" s="2">
        <v>0</v>
      </c>
      <c r="Z474">
        <f t="shared" si="18"/>
        <v>0</v>
      </c>
      <c r="AA474">
        <f t="shared" si="19"/>
        <v>0</v>
      </c>
    </row>
    <row r="475" spans="1:27" x14ac:dyDescent="0.25">
      <c r="A475" s="5"/>
      <c r="B475" s="2">
        <v>0</v>
      </c>
      <c r="Z475">
        <f t="shared" si="18"/>
        <v>0</v>
      </c>
      <c r="AA475">
        <f t="shared" si="19"/>
        <v>0</v>
      </c>
    </row>
    <row r="476" spans="1:27" x14ac:dyDescent="0.25">
      <c r="A476" s="5"/>
      <c r="B476" s="2">
        <v>0</v>
      </c>
      <c r="Z476">
        <f t="shared" si="18"/>
        <v>0</v>
      </c>
      <c r="AA476">
        <f t="shared" si="19"/>
        <v>0</v>
      </c>
    </row>
    <row r="477" spans="1:27" x14ac:dyDescent="0.25">
      <c r="A477" s="5"/>
      <c r="B477" s="2">
        <v>0</v>
      </c>
      <c r="Z477">
        <f t="shared" si="18"/>
        <v>0</v>
      </c>
      <c r="AA477">
        <f t="shared" si="19"/>
        <v>0</v>
      </c>
    </row>
    <row r="478" spans="1:27" x14ac:dyDescent="0.25">
      <c r="A478" s="5"/>
      <c r="B478" s="2">
        <v>0</v>
      </c>
      <c r="Z478">
        <f t="shared" si="18"/>
        <v>0</v>
      </c>
      <c r="AA478">
        <f t="shared" si="19"/>
        <v>0</v>
      </c>
    </row>
    <row r="479" spans="1:27" x14ac:dyDescent="0.25">
      <c r="A479" s="5"/>
      <c r="B479" s="2">
        <v>0</v>
      </c>
      <c r="Z479">
        <f t="shared" si="18"/>
        <v>0</v>
      </c>
      <c r="AA479">
        <f t="shared" si="19"/>
        <v>0</v>
      </c>
    </row>
    <row r="480" spans="1:27" x14ac:dyDescent="0.25">
      <c r="A480" s="5"/>
      <c r="B480" s="2">
        <v>0</v>
      </c>
      <c r="Z480">
        <f t="shared" si="18"/>
        <v>0</v>
      </c>
      <c r="AA480">
        <f t="shared" si="19"/>
        <v>0</v>
      </c>
    </row>
    <row r="481" spans="1:27" x14ac:dyDescent="0.25">
      <c r="A481" s="5"/>
      <c r="B481" s="2">
        <v>0</v>
      </c>
      <c r="Z481">
        <f t="shared" si="18"/>
        <v>0</v>
      </c>
      <c r="AA481">
        <f t="shared" si="19"/>
        <v>0</v>
      </c>
    </row>
    <row r="482" spans="1:27" x14ac:dyDescent="0.25">
      <c r="A482" s="5"/>
      <c r="B482" s="2">
        <v>0</v>
      </c>
      <c r="Z482">
        <f t="shared" si="18"/>
        <v>0</v>
      </c>
      <c r="AA482">
        <f t="shared" si="19"/>
        <v>0</v>
      </c>
    </row>
    <row r="483" spans="1:27" x14ac:dyDescent="0.25">
      <c r="A483" s="5"/>
      <c r="B483" s="2">
        <v>0</v>
      </c>
      <c r="Z483">
        <f t="shared" si="18"/>
        <v>0</v>
      </c>
      <c r="AA483">
        <f t="shared" si="19"/>
        <v>0</v>
      </c>
    </row>
    <row r="484" spans="1:27" x14ac:dyDescent="0.25">
      <c r="A484" s="5"/>
      <c r="B484" s="2">
        <v>0</v>
      </c>
      <c r="Z484">
        <f t="shared" si="18"/>
        <v>0</v>
      </c>
      <c r="AA484">
        <f t="shared" si="19"/>
        <v>0</v>
      </c>
    </row>
    <row r="485" spans="1:27" x14ac:dyDescent="0.25">
      <c r="A485" s="5"/>
      <c r="B485" s="2">
        <v>0</v>
      </c>
      <c r="Z485">
        <f t="shared" si="18"/>
        <v>0</v>
      </c>
      <c r="AA485">
        <f t="shared" si="19"/>
        <v>0</v>
      </c>
    </row>
    <row r="486" spans="1:27" x14ac:dyDescent="0.25">
      <c r="A486" s="5"/>
      <c r="B486" s="2">
        <v>0</v>
      </c>
      <c r="Z486">
        <f t="shared" si="18"/>
        <v>0</v>
      </c>
      <c r="AA486">
        <f t="shared" si="19"/>
        <v>0</v>
      </c>
    </row>
    <row r="487" spans="1:27" x14ac:dyDescent="0.25">
      <c r="A487" s="5"/>
      <c r="B487" s="2">
        <v>0</v>
      </c>
      <c r="Z487">
        <f t="shared" si="18"/>
        <v>0</v>
      </c>
      <c r="AA487">
        <f t="shared" si="19"/>
        <v>0</v>
      </c>
    </row>
    <row r="488" spans="1:27" x14ac:dyDescent="0.25">
      <c r="A488" s="5"/>
      <c r="B488" s="2">
        <v>0</v>
      </c>
      <c r="Z488">
        <f t="shared" si="18"/>
        <v>0</v>
      </c>
      <c r="AA488">
        <f t="shared" si="19"/>
        <v>0</v>
      </c>
    </row>
    <row r="489" spans="1:27" x14ac:dyDescent="0.25">
      <c r="A489" s="5"/>
      <c r="B489" s="2">
        <v>0</v>
      </c>
      <c r="Z489">
        <f t="shared" si="18"/>
        <v>0</v>
      </c>
      <c r="AA489">
        <f t="shared" si="19"/>
        <v>0</v>
      </c>
    </row>
    <row r="490" spans="1:27" x14ac:dyDescent="0.25">
      <c r="A490" s="5"/>
      <c r="B490" s="2">
        <v>0</v>
      </c>
      <c r="Z490">
        <f t="shared" si="18"/>
        <v>0</v>
      </c>
      <c r="AA490">
        <f t="shared" si="19"/>
        <v>0</v>
      </c>
    </row>
    <row r="491" spans="1:27" x14ac:dyDescent="0.25">
      <c r="A491" s="5"/>
      <c r="B491" s="2">
        <v>0</v>
      </c>
      <c r="Z491">
        <f t="shared" si="18"/>
        <v>0</v>
      </c>
      <c r="AA491">
        <f t="shared" si="19"/>
        <v>0</v>
      </c>
    </row>
    <row r="492" spans="1:27" x14ac:dyDescent="0.25">
      <c r="A492" s="5"/>
      <c r="B492" s="2">
        <v>0</v>
      </c>
      <c r="Z492">
        <f t="shared" si="18"/>
        <v>0</v>
      </c>
      <c r="AA492">
        <f t="shared" si="19"/>
        <v>0</v>
      </c>
    </row>
    <row r="493" spans="1:27" x14ac:dyDescent="0.25">
      <c r="A493" s="5"/>
      <c r="B493" s="2">
        <v>0</v>
      </c>
      <c r="Z493">
        <f t="shared" si="18"/>
        <v>0</v>
      </c>
      <c r="AA493">
        <f t="shared" si="19"/>
        <v>0</v>
      </c>
    </row>
    <row r="494" spans="1:27" x14ac:dyDescent="0.25">
      <c r="A494" s="5"/>
      <c r="B494" s="2">
        <v>0</v>
      </c>
      <c r="Z494">
        <f t="shared" si="18"/>
        <v>0</v>
      </c>
      <c r="AA494">
        <f t="shared" si="19"/>
        <v>0</v>
      </c>
    </row>
    <row r="495" spans="1:27" x14ac:dyDescent="0.25">
      <c r="A495" s="5"/>
      <c r="B495" s="2">
        <v>0</v>
      </c>
      <c r="Z495">
        <f t="shared" si="18"/>
        <v>0</v>
      </c>
      <c r="AA495">
        <f t="shared" si="19"/>
        <v>0</v>
      </c>
    </row>
    <row r="496" spans="1:27" x14ac:dyDescent="0.25">
      <c r="A496" s="5"/>
      <c r="B496" s="2">
        <v>0</v>
      </c>
      <c r="Z496">
        <f t="shared" si="18"/>
        <v>0</v>
      </c>
      <c r="AA496">
        <f t="shared" si="19"/>
        <v>0</v>
      </c>
    </row>
    <row r="497" spans="1:27" x14ac:dyDescent="0.25">
      <c r="A497" s="5"/>
      <c r="B497" s="2">
        <v>0</v>
      </c>
      <c r="Z497">
        <f t="shared" si="18"/>
        <v>0</v>
      </c>
      <c r="AA497">
        <f t="shared" si="19"/>
        <v>0</v>
      </c>
    </row>
    <row r="498" spans="1:27" x14ac:dyDescent="0.25">
      <c r="A498" s="5"/>
      <c r="B498" s="2">
        <v>0</v>
      </c>
      <c r="Z498">
        <f t="shared" si="18"/>
        <v>0</v>
      </c>
      <c r="AA498">
        <f t="shared" si="19"/>
        <v>0</v>
      </c>
    </row>
    <row r="499" spans="1:27" x14ac:dyDescent="0.25">
      <c r="A499" s="5"/>
      <c r="B499" s="2">
        <v>0</v>
      </c>
      <c r="Z499">
        <f t="shared" si="18"/>
        <v>0</v>
      </c>
      <c r="AA499">
        <f t="shared" si="19"/>
        <v>0</v>
      </c>
    </row>
    <row r="500" spans="1:27" x14ac:dyDescent="0.25">
      <c r="A500" s="5"/>
      <c r="B500" s="2">
        <v>0</v>
      </c>
      <c r="Z500">
        <f t="shared" si="18"/>
        <v>0</v>
      </c>
      <c r="AA500">
        <f t="shared" si="19"/>
        <v>0</v>
      </c>
    </row>
    <row r="501" spans="1:27" x14ac:dyDescent="0.25">
      <c r="A501" s="5"/>
      <c r="B501" s="2">
        <v>0</v>
      </c>
      <c r="Z501">
        <f t="shared" si="18"/>
        <v>0</v>
      </c>
      <c r="AA501">
        <f t="shared" si="19"/>
        <v>0</v>
      </c>
    </row>
    <row r="502" spans="1:27" x14ac:dyDescent="0.25">
      <c r="A502" s="5"/>
      <c r="B502" s="2">
        <v>0</v>
      </c>
      <c r="Z502">
        <f t="shared" si="18"/>
        <v>0</v>
      </c>
      <c r="AA502">
        <f t="shared" si="19"/>
        <v>0</v>
      </c>
    </row>
    <row r="503" spans="1:27" x14ac:dyDescent="0.25">
      <c r="A503" s="5"/>
      <c r="B503" s="2">
        <v>0</v>
      </c>
      <c r="Z503">
        <f t="shared" si="18"/>
        <v>0</v>
      </c>
      <c r="AA503">
        <f t="shared" si="19"/>
        <v>0</v>
      </c>
    </row>
    <row r="504" spans="1:27" x14ac:dyDescent="0.25">
      <c r="A504" s="5"/>
      <c r="B504" s="2">
        <v>0</v>
      </c>
      <c r="Z504">
        <f t="shared" si="18"/>
        <v>0</v>
      </c>
      <c r="AA504">
        <f t="shared" si="19"/>
        <v>0</v>
      </c>
    </row>
    <row r="505" spans="1:27" x14ac:dyDescent="0.25">
      <c r="A505" s="5"/>
      <c r="B505" s="2">
        <v>0</v>
      </c>
      <c r="Z505">
        <f t="shared" si="18"/>
        <v>0</v>
      </c>
      <c r="AA505">
        <f t="shared" si="19"/>
        <v>0</v>
      </c>
    </row>
    <row r="506" spans="1:27" x14ac:dyDescent="0.25">
      <c r="A506" s="5"/>
      <c r="B506" s="2">
        <v>0</v>
      </c>
      <c r="Z506">
        <f t="shared" si="18"/>
        <v>0</v>
      </c>
      <c r="AA506">
        <f t="shared" si="19"/>
        <v>0</v>
      </c>
    </row>
    <row r="507" spans="1:27" x14ac:dyDescent="0.25">
      <c r="A507" s="5"/>
      <c r="B507" s="2">
        <v>0</v>
      </c>
      <c r="Z507">
        <f t="shared" si="18"/>
        <v>0</v>
      </c>
      <c r="AA507">
        <f t="shared" si="19"/>
        <v>0</v>
      </c>
    </row>
    <row r="508" spans="1:27" x14ac:dyDescent="0.25">
      <c r="A508" s="5"/>
      <c r="B508" s="2">
        <v>0</v>
      </c>
      <c r="Z508">
        <f t="shared" si="18"/>
        <v>0</v>
      </c>
      <c r="AA508">
        <f t="shared" si="19"/>
        <v>0</v>
      </c>
    </row>
    <row r="509" spans="1:27" x14ac:dyDescent="0.25">
      <c r="A509" s="5"/>
      <c r="B509" s="2">
        <v>0</v>
      </c>
      <c r="Z509">
        <f t="shared" si="18"/>
        <v>0</v>
      </c>
      <c r="AA509">
        <f t="shared" si="19"/>
        <v>0</v>
      </c>
    </row>
    <row r="510" spans="1:27" x14ac:dyDescent="0.25">
      <c r="A510" s="5"/>
      <c r="B510" s="2">
        <v>0</v>
      </c>
      <c r="Z510">
        <f t="shared" si="18"/>
        <v>0</v>
      </c>
      <c r="AA510">
        <f t="shared" si="19"/>
        <v>0</v>
      </c>
    </row>
    <row r="511" spans="1:27" x14ac:dyDescent="0.25">
      <c r="A511" s="5"/>
      <c r="B511" s="2">
        <v>0</v>
      </c>
      <c r="Z511">
        <f t="shared" si="18"/>
        <v>0</v>
      </c>
      <c r="AA511">
        <f t="shared" si="19"/>
        <v>0</v>
      </c>
    </row>
    <row r="512" spans="1:27" x14ac:dyDescent="0.25">
      <c r="A512" s="5"/>
      <c r="B512" s="2">
        <v>0</v>
      </c>
      <c r="Z512">
        <f t="shared" si="18"/>
        <v>0</v>
      </c>
      <c r="AA512">
        <f t="shared" si="19"/>
        <v>0</v>
      </c>
    </row>
    <row r="513" spans="1:27" x14ac:dyDescent="0.25">
      <c r="A513" s="5"/>
      <c r="B513" s="2">
        <v>0</v>
      </c>
      <c r="Z513">
        <f t="shared" si="18"/>
        <v>0</v>
      </c>
      <c r="AA513">
        <f t="shared" si="19"/>
        <v>0</v>
      </c>
    </row>
    <row r="514" spans="1:27" x14ac:dyDescent="0.25">
      <c r="A514" s="5"/>
      <c r="B514" s="2">
        <v>0</v>
      </c>
      <c r="Z514">
        <f t="shared" si="18"/>
        <v>0</v>
      </c>
      <c r="AA514">
        <f t="shared" si="19"/>
        <v>0</v>
      </c>
    </row>
    <row r="515" spans="1:27" x14ac:dyDescent="0.25">
      <c r="A515" s="5"/>
      <c r="B515" s="2">
        <v>0</v>
      </c>
      <c r="Z515">
        <f t="shared" si="18"/>
        <v>0</v>
      </c>
      <c r="AA515">
        <f t="shared" si="19"/>
        <v>0</v>
      </c>
    </row>
    <row r="516" spans="1:27" x14ac:dyDescent="0.25">
      <c r="A516" s="5"/>
      <c r="B516" s="2">
        <v>0</v>
      </c>
      <c r="Z516">
        <f t="shared" si="18"/>
        <v>0</v>
      </c>
      <c r="AA516">
        <f t="shared" si="19"/>
        <v>0</v>
      </c>
    </row>
    <row r="517" spans="1:27" x14ac:dyDescent="0.25">
      <c r="A517" s="5"/>
      <c r="B517" s="2">
        <v>0</v>
      </c>
      <c r="Z517">
        <f t="shared" si="18"/>
        <v>0</v>
      </c>
      <c r="AA517">
        <f t="shared" si="19"/>
        <v>0</v>
      </c>
    </row>
    <row r="518" spans="1:27" x14ac:dyDescent="0.25">
      <c r="A518" s="5"/>
      <c r="B518" s="2">
        <v>0</v>
      </c>
      <c r="Z518">
        <f t="shared" si="18"/>
        <v>0</v>
      </c>
      <c r="AA518">
        <f t="shared" si="19"/>
        <v>0</v>
      </c>
    </row>
    <row r="519" spans="1:27" x14ac:dyDescent="0.25">
      <c r="A519" s="5"/>
      <c r="B519" s="2">
        <v>0</v>
      </c>
      <c r="Z519">
        <f t="shared" si="18"/>
        <v>0</v>
      </c>
      <c r="AA519">
        <f t="shared" si="19"/>
        <v>0</v>
      </c>
    </row>
    <row r="520" spans="1:27" x14ac:dyDescent="0.25">
      <c r="A520" s="5"/>
      <c r="B520" s="2">
        <v>0</v>
      </c>
      <c r="Z520">
        <f t="shared" si="18"/>
        <v>0</v>
      </c>
      <c r="AA520">
        <f t="shared" si="19"/>
        <v>0</v>
      </c>
    </row>
    <row r="521" spans="1:27" x14ac:dyDescent="0.25">
      <c r="A521" s="5"/>
      <c r="B521" s="2">
        <v>0</v>
      </c>
      <c r="Z521">
        <f t="shared" si="18"/>
        <v>0</v>
      </c>
      <c r="AA521">
        <f t="shared" si="19"/>
        <v>0</v>
      </c>
    </row>
    <row r="522" spans="1:27" x14ac:dyDescent="0.25">
      <c r="A522" s="5"/>
      <c r="B522" s="2">
        <v>0</v>
      </c>
      <c r="Z522">
        <f t="shared" si="18"/>
        <v>0</v>
      </c>
      <c r="AA522">
        <f t="shared" si="19"/>
        <v>0</v>
      </c>
    </row>
    <row r="523" spans="1:27" x14ac:dyDescent="0.25">
      <c r="A523" s="5"/>
      <c r="B523" s="2">
        <v>0</v>
      </c>
      <c r="Z523">
        <f t="shared" si="18"/>
        <v>0</v>
      </c>
      <c r="AA523">
        <f t="shared" si="19"/>
        <v>0</v>
      </c>
    </row>
    <row r="524" spans="1:27" x14ac:dyDescent="0.25">
      <c r="A524" s="5"/>
      <c r="B524" s="2">
        <v>0</v>
      </c>
      <c r="Z524">
        <f t="shared" si="18"/>
        <v>0</v>
      </c>
      <c r="AA524">
        <f t="shared" si="19"/>
        <v>0</v>
      </c>
    </row>
    <row r="525" spans="1:27" x14ac:dyDescent="0.25">
      <c r="A525" s="5"/>
      <c r="B525" s="2">
        <v>0</v>
      </c>
      <c r="Z525">
        <f t="shared" si="18"/>
        <v>0</v>
      </c>
      <c r="AA525">
        <f t="shared" si="19"/>
        <v>0</v>
      </c>
    </row>
    <row r="526" spans="1:27" x14ac:dyDescent="0.25">
      <c r="A526" s="5"/>
      <c r="B526" s="2">
        <v>0</v>
      </c>
      <c r="Z526">
        <f t="shared" si="18"/>
        <v>0</v>
      </c>
      <c r="AA526">
        <f t="shared" si="19"/>
        <v>0</v>
      </c>
    </row>
    <row r="527" spans="1:27" x14ac:dyDescent="0.25">
      <c r="A527" s="5"/>
      <c r="B527" s="2">
        <v>0</v>
      </c>
      <c r="Z527">
        <f t="shared" si="18"/>
        <v>0</v>
      </c>
      <c r="AA527">
        <f t="shared" si="19"/>
        <v>0</v>
      </c>
    </row>
    <row r="528" spans="1:27" x14ac:dyDescent="0.25">
      <c r="A528" s="5"/>
      <c r="B528" s="2">
        <v>0</v>
      </c>
      <c r="Z528">
        <f t="shared" si="18"/>
        <v>0</v>
      </c>
      <c r="AA528">
        <f t="shared" si="19"/>
        <v>0</v>
      </c>
    </row>
    <row r="529" spans="1:27" x14ac:dyDescent="0.25">
      <c r="A529" s="5"/>
      <c r="B529" s="2">
        <v>0</v>
      </c>
      <c r="Z529">
        <f t="shared" si="18"/>
        <v>0</v>
      </c>
      <c r="AA529">
        <f t="shared" si="19"/>
        <v>0</v>
      </c>
    </row>
    <row r="530" spans="1:27" x14ac:dyDescent="0.25">
      <c r="A530" s="5"/>
      <c r="B530" s="2">
        <v>0</v>
      </c>
      <c r="Z530">
        <f t="shared" si="18"/>
        <v>0</v>
      </c>
      <c r="AA530">
        <f t="shared" si="19"/>
        <v>0</v>
      </c>
    </row>
    <row r="531" spans="1:27" x14ac:dyDescent="0.25">
      <c r="A531" s="5"/>
      <c r="B531" s="2">
        <v>0</v>
      </c>
      <c r="Z531">
        <f t="shared" si="18"/>
        <v>0</v>
      </c>
      <c r="AA531">
        <f t="shared" si="19"/>
        <v>0</v>
      </c>
    </row>
    <row r="532" spans="1:27" x14ac:dyDescent="0.25">
      <c r="A532" s="5"/>
      <c r="B532" s="2">
        <v>0</v>
      </c>
      <c r="Z532">
        <f t="shared" si="18"/>
        <v>0</v>
      </c>
      <c r="AA532">
        <f t="shared" si="19"/>
        <v>0</v>
      </c>
    </row>
    <row r="533" spans="1:27" x14ac:dyDescent="0.25">
      <c r="A533" s="5"/>
      <c r="B533" s="2">
        <v>0</v>
      </c>
      <c r="Z533">
        <f t="shared" si="18"/>
        <v>0</v>
      </c>
      <c r="AA533">
        <f t="shared" si="19"/>
        <v>0</v>
      </c>
    </row>
    <row r="534" spans="1:27" x14ac:dyDescent="0.25">
      <c r="A534" s="5"/>
      <c r="B534" s="2">
        <v>0</v>
      </c>
      <c r="Z534">
        <f t="shared" ref="Z534:Z597" si="20">-Y534*1000*2</f>
        <v>0</v>
      </c>
      <c r="AA534">
        <f t="shared" ref="AA534:AA597" si="21">-Z534</f>
        <v>0</v>
      </c>
    </row>
    <row r="535" spans="1:27" x14ac:dyDescent="0.25">
      <c r="A535" s="5"/>
      <c r="B535" s="2">
        <v>0</v>
      </c>
      <c r="Z535">
        <f t="shared" si="20"/>
        <v>0</v>
      </c>
      <c r="AA535">
        <f t="shared" si="21"/>
        <v>0</v>
      </c>
    </row>
    <row r="536" spans="1:27" x14ac:dyDescent="0.25">
      <c r="A536" s="5"/>
      <c r="B536" s="2">
        <v>0</v>
      </c>
      <c r="Z536">
        <f t="shared" si="20"/>
        <v>0</v>
      </c>
      <c r="AA536">
        <f t="shared" si="21"/>
        <v>0</v>
      </c>
    </row>
    <row r="537" spans="1:27" x14ac:dyDescent="0.25">
      <c r="A537" s="5"/>
      <c r="B537" s="2">
        <v>0</v>
      </c>
      <c r="Z537">
        <f t="shared" si="20"/>
        <v>0</v>
      </c>
      <c r="AA537">
        <f t="shared" si="21"/>
        <v>0</v>
      </c>
    </row>
    <row r="538" spans="1:27" x14ac:dyDescent="0.25">
      <c r="A538" s="5"/>
      <c r="B538" s="2">
        <v>0</v>
      </c>
      <c r="Z538">
        <f t="shared" si="20"/>
        <v>0</v>
      </c>
      <c r="AA538">
        <f t="shared" si="21"/>
        <v>0</v>
      </c>
    </row>
    <row r="539" spans="1:27" x14ac:dyDescent="0.25">
      <c r="A539" s="5"/>
      <c r="B539" s="2">
        <v>0</v>
      </c>
      <c r="Z539">
        <f t="shared" si="20"/>
        <v>0</v>
      </c>
      <c r="AA539">
        <f t="shared" si="21"/>
        <v>0</v>
      </c>
    </row>
    <row r="540" spans="1:27" x14ac:dyDescent="0.25">
      <c r="A540" s="5"/>
      <c r="B540" s="2">
        <v>0</v>
      </c>
      <c r="Z540">
        <f t="shared" si="20"/>
        <v>0</v>
      </c>
      <c r="AA540">
        <f t="shared" si="21"/>
        <v>0</v>
      </c>
    </row>
    <row r="541" spans="1:27" x14ac:dyDescent="0.25">
      <c r="A541" s="5"/>
      <c r="B541" s="2">
        <v>0</v>
      </c>
      <c r="Z541">
        <f t="shared" si="20"/>
        <v>0</v>
      </c>
      <c r="AA541">
        <f t="shared" si="21"/>
        <v>0</v>
      </c>
    </row>
    <row r="542" spans="1:27" x14ac:dyDescent="0.25">
      <c r="A542" s="5"/>
      <c r="B542" s="2">
        <v>0</v>
      </c>
      <c r="Z542">
        <f t="shared" si="20"/>
        <v>0</v>
      </c>
      <c r="AA542">
        <f t="shared" si="21"/>
        <v>0</v>
      </c>
    </row>
    <row r="543" spans="1:27" x14ac:dyDescent="0.25">
      <c r="A543" s="5"/>
      <c r="B543" s="2">
        <v>0</v>
      </c>
      <c r="Z543">
        <f t="shared" si="20"/>
        <v>0</v>
      </c>
      <c r="AA543">
        <f t="shared" si="21"/>
        <v>0</v>
      </c>
    </row>
    <row r="544" spans="1:27" x14ac:dyDescent="0.25">
      <c r="A544" s="5"/>
      <c r="B544" s="2">
        <v>0</v>
      </c>
      <c r="Z544">
        <f t="shared" si="20"/>
        <v>0</v>
      </c>
      <c r="AA544">
        <f t="shared" si="21"/>
        <v>0</v>
      </c>
    </row>
    <row r="545" spans="1:27" x14ac:dyDescent="0.25">
      <c r="A545" s="5"/>
      <c r="B545" s="2">
        <v>0</v>
      </c>
      <c r="Z545">
        <f t="shared" si="20"/>
        <v>0</v>
      </c>
      <c r="AA545">
        <f t="shared" si="21"/>
        <v>0</v>
      </c>
    </row>
    <row r="546" spans="1:27" x14ac:dyDescent="0.25">
      <c r="A546" s="5"/>
      <c r="B546" s="2">
        <v>0</v>
      </c>
      <c r="Z546">
        <f t="shared" si="20"/>
        <v>0</v>
      </c>
      <c r="AA546">
        <f t="shared" si="21"/>
        <v>0</v>
      </c>
    </row>
    <row r="547" spans="1:27" x14ac:dyDescent="0.25">
      <c r="A547" s="5"/>
      <c r="B547" s="2">
        <v>0</v>
      </c>
      <c r="Z547">
        <f t="shared" si="20"/>
        <v>0</v>
      </c>
      <c r="AA547">
        <f t="shared" si="21"/>
        <v>0</v>
      </c>
    </row>
    <row r="548" spans="1:27" x14ac:dyDescent="0.25">
      <c r="A548" s="5"/>
      <c r="B548" s="2">
        <v>0</v>
      </c>
      <c r="Z548">
        <f t="shared" si="20"/>
        <v>0</v>
      </c>
      <c r="AA548">
        <f t="shared" si="21"/>
        <v>0</v>
      </c>
    </row>
    <row r="549" spans="1:27" x14ac:dyDescent="0.25">
      <c r="A549" s="5"/>
      <c r="B549" s="2">
        <v>0</v>
      </c>
      <c r="Z549">
        <f t="shared" si="20"/>
        <v>0</v>
      </c>
      <c r="AA549">
        <f t="shared" si="21"/>
        <v>0</v>
      </c>
    </row>
    <row r="550" spans="1:27" x14ac:dyDescent="0.25">
      <c r="A550" s="5"/>
      <c r="B550" s="2">
        <v>0</v>
      </c>
      <c r="Z550">
        <f t="shared" si="20"/>
        <v>0</v>
      </c>
      <c r="AA550">
        <f t="shared" si="21"/>
        <v>0</v>
      </c>
    </row>
    <row r="551" spans="1:27" x14ac:dyDescent="0.25">
      <c r="A551" s="5"/>
      <c r="B551" s="2">
        <v>0</v>
      </c>
      <c r="Z551">
        <f t="shared" si="20"/>
        <v>0</v>
      </c>
      <c r="AA551">
        <f t="shared" si="21"/>
        <v>0</v>
      </c>
    </row>
    <row r="552" spans="1:27" x14ac:dyDescent="0.25">
      <c r="A552" s="5"/>
      <c r="B552" s="2">
        <v>0</v>
      </c>
      <c r="Z552">
        <f t="shared" si="20"/>
        <v>0</v>
      </c>
      <c r="AA552">
        <f t="shared" si="21"/>
        <v>0</v>
      </c>
    </row>
    <row r="553" spans="1:27" x14ac:dyDescent="0.25">
      <c r="A553" s="5"/>
      <c r="B553" s="2">
        <v>0</v>
      </c>
      <c r="Z553">
        <f t="shared" si="20"/>
        <v>0</v>
      </c>
      <c r="AA553">
        <f t="shared" si="21"/>
        <v>0</v>
      </c>
    </row>
    <row r="554" spans="1:27" x14ac:dyDescent="0.25">
      <c r="A554" s="5"/>
      <c r="B554" s="2">
        <v>0</v>
      </c>
      <c r="Z554">
        <f t="shared" si="20"/>
        <v>0</v>
      </c>
      <c r="AA554">
        <f t="shared" si="21"/>
        <v>0</v>
      </c>
    </row>
    <row r="555" spans="1:27" x14ac:dyDescent="0.25">
      <c r="A555" s="5"/>
      <c r="B555" s="2">
        <v>0</v>
      </c>
      <c r="Z555">
        <f t="shared" si="20"/>
        <v>0</v>
      </c>
      <c r="AA555">
        <f t="shared" si="21"/>
        <v>0</v>
      </c>
    </row>
    <row r="556" spans="1:27" x14ac:dyDescent="0.25">
      <c r="A556" s="5"/>
      <c r="B556" s="2">
        <v>0</v>
      </c>
      <c r="Z556">
        <f t="shared" si="20"/>
        <v>0</v>
      </c>
      <c r="AA556">
        <f t="shared" si="21"/>
        <v>0</v>
      </c>
    </row>
    <row r="557" spans="1:27" x14ac:dyDescent="0.25">
      <c r="A557" s="5"/>
      <c r="B557" s="2">
        <v>0</v>
      </c>
      <c r="Z557">
        <f t="shared" si="20"/>
        <v>0</v>
      </c>
      <c r="AA557">
        <f t="shared" si="21"/>
        <v>0</v>
      </c>
    </row>
    <row r="558" spans="1:27" x14ac:dyDescent="0.25">
      <c r="A558" s="5"/>
      <c r="B558" s="2">
        <v>0</v>
      </c>
      <c r="Z558">
        <f t="shared" si="20"/>
        <v>0</v>
      </c>
      <c r="AA558">
        <f t="shared" si="21"/>
        <v>0</v>
      </c>
    </row>
    <row r="559" spans="1:27" x14ac:dyDescent="0.25">
      <c r="A559" s="5"/>
      <c r="B559" s="2">
        <v>0</v>
      </c>
      <c r="Z559">
        <f t="shared" si="20"/>
        <v>0</v>
      </c>
      <c r="AA559">
        <f t="shared" si="21"/>
        <v>0</v>
      </c>
    </row>
    <row r="560" spans="1:27" x14ac:dyDescent="0.25">
      <c r="A560" s="5"/>
      <c r="B560" s="2">
        <v>0</v>
      </c>
      <c r="Z560">
        <f t="shared" si="20"/>
        <v>0</v>
      </c>
      <c r="AA560">
        <f t="shared" si="21"/>
        <v>0</v>
      </c>
    </row>
    <row r="561" spans="1:27" x14ac:dyDescent="0.25">
      <c r="A561" s="5"/>
      <c r="B561" s="2">
        <v>0</v>
      </c>
      <c r="Z561">
        <f t="shared" si="20"/>
        <v>0</v>
      </c>
      <c r="AA561">
        <f t="shared" si="21"/>
        <v>0</v>
      </c>
    </row>
    <row r="562" spans="1:27" x14ac:dyDescent="0.25">
      <c r="A562" s="5"/>
      <c r="B562" s="2">
        <v>0</v>
      </c>
      <c r="Z562">
        <f t="shared" si="20"/>
        <v>0</v>
      </c>
      <c r="AA562">
        <f t="shared" si="21"/>
        <v>0</v>
      </c>
    </row>
    <row r="563" spans="1:27" x14ac:dyDescent="0.25">
      <c r="A563" s="5"/>
      <c r="B563" s="2">
        <v>0</v>
      </c>
      <c r="Z563">
        <f t="shared" si="20"/>
        <v>0</v>
      </c>
      <c r="AA563">
        <f t="shared" si="21"/>
        <v>0</v>
      </c>
    </row>
    <row r="564" spans="1:27" x14ac:dyDescent="0.25">
      <c r="A564" s="5"/>
      <c r="B564" s="2">
        <v>0</v>
      </c>
      <c r="Z564">
        <f t="shared" si="20"/>
        <v>0</v>
      </c>
      <c r="AA564">
        <f t="shared" si="21"/>
        <v>0</v>
      </c>
    </row>
    <row r="565" spans="1:27" x14ac:dyDescent="0.25">
      <c r="A565" s="5"/>
      <c r="B565" s="2">
        <v>0</v>
      </c>
      <c r="Z565">
        <f t="shared" si="20"/>
        <v>0</v>
      </c>
      <c r="AA565">
        <f t="shared" si="21"/>
        <v>0</v>
      </c>
    </row>
    <row r="566" spans="1:27" x14ac:dyDescent="0.25">
      <c r="A566" s="5"/>
      <c r="B566" s="2">
        <v>0</v>
      </c>
      <c r="Z566">
        <f t="shared" si="20"/>
        <v>0</v>
      </c>
      <c r="AA566">
        <f t="shared" si="21"/>
        <v>0</v>
      </c>
    </row>
    <row r="567" spans="1:27" x14ac:dyDescent="0.25">
      <c r="A567" s="5"/>
      <c r="B567" s="2">
        <v>0</v>
      </c>
      <c r="Z567">
        <f t="shared" si="20"/>
        <v>0</v>
      </c>
      <c r="AA567">
        <f t="shared" si="21"/>
        <v>0</v>
      </c>
    </row>
    <row r="568" spans="1:27" x14ac:dyDescent="0.25">
      <c r="A568" s="5"/>
      <c r="B568" s="2">
        <v>0</v>
      </c>
      <c r="Z568">
        <f t="shared" si="20"/>
        <v>0</v>
      </c>
      <c r="AA568">
        <f t="shared" si="21"/>
        <v>0</v>
      </c>
    </row>
    <row r="569" spans="1:27" x14ac:dyDescent="0.25">
      <c r="A569" s="5"/>
      <c r="B569" s="2">
        <v>0</v>
      </c>
      <c r="Z569">
        <f t="shared" si="20"/>
        <v>0</v>
      </c>
      <c r="AA569">
        <f t="shared" si="21"/>
        <v>0</v>
      </c>
    </row>
    <row r="570" spans="1:27" x14ac:dyDescent="0.25">
      <c r="A570" s="5"/>
      <c r="B570" s="2">
        <v>0</v>
      </c>
      <c r="Z570">
        <f t="shared" si="20"/>
        <v>0</v>
      </c>
      <c r="AA570">
        <f t="shared" si="21"/>
        <v>0</v>
      </c>
    </row>
    <row r="571" spans="1:27" x14ac:dyDescent="0.25">
      <c r="A571" s="5"/>
      <c r="B571" s="2">
        <v>0</v>
      </c>
      <c r="Z571">
        <f t="shared" si="20"/>
        <v>0</v>
      </c>
      <c r="AA571">
        <f t="shared" si="21"/>
        <v>0</v>
      </c>
    </row>
    <row r="572" spans="1:27" x14ac:dyDescent="0.25">
      <c r="A572" s="5"/>
      <c r="B572" s="2">
        <v>0</v>
      </c>
      <c r="Z572">
        <f t="shared" si="20"/>
        <v>0</v>
      </c>
      <c r="AA572">
        <f t="shared" si="21"/>
        <v>0</v>
      </c>
    </row>
    <row r="573" spans="1:27" x14ac:dyDescent="0.25">
      <c r="A573" s="5"/>
      <c r="B573" s="2">
        <v>0</v>
      </c>
      <c r="Z573">
        <f t="shared" si="20"/>
        <v>0</v>
      </c>
      <c r="AA573">
        <f t="shared" si="21"/>
        <v>0</v>
      </c>
    </row>
    <row r="574" spans="1:27" x14ac:dyDescent="0.25">
      <c r="A574" s="5"/>
      <c r="B574" s="2">
        <v>0</v>
      </c>
      <c r="Z574">
        <f t="shared" si="20"/>
        <v>0</v>
      </c>
      <c r="AA574">
        <f t="shared" si="21"/>
        <v>0</v>
      </c>
    </row>
    <row r="575" spans="1:27" x14ac:dyDescent="0.25">
      <c r="A575" s="5"/>
      <c r="B575" s="2">
        <v>0</v>
      </c>
      <c r="E575" s="3">
        <f>G575-H575</f>
        <v>0</v>
      </c>
      <c r="Z575">
        <f t="shared" si="20"/>
        <v>0</v>
      </c>
      <c r="AA575">
        <f t="shared" si="21"/>
        <v>0</v>
      </c>
    </row>
    <row r="576" spans="1:27" x14ac:dyDescent="0.25">
      <c r="A576" s="5"/>
      <c r="B576" s="2">
        <v>0</v>
      </c>
      <c r="Z576">
        <f t="shared" si="20"/>
        <v>0</v>
      </c>
      <c r="AA576">
        <f t="shared" si="21"/>
        <v>0</v>
      </c>
    </row>
    <row r="577" spans="1:27" x14ac:dyDescent="0.25">
      <c r="A577" s="5"/>
      <c r="B577" s="2">
        <v>0</v>
      </c>
      <c r="Z577">
        <f t="shared" si="20"/>
        <v>0</v>
      </c>
      <c r="AA577">
        <f t="shared" si="21"/>
        <v>0</v>
      </c>
    </row>
    <row r="578" spans="1:27" x14ac:dyDescent="0.25">
      <c r="A578" s="5"/>
      <c r="B578" s="2">
        <v>0</v>
      </c>
      <c r="Z578">
        <f t="shared" si="20"/>
        <v>0</v>
      </c>
      <c r="AA578">
        <f t="shared" si="21"/>
        <v>0</v>
      </c>
    </row>
    <row r="579" spans="1:27" x14ac:dyDescent="0.25">
      <c r="A579" s="5"/>
      <c r="B579" s="2">
        <v>0</v>
      </c>
      <c r="Z579">
        <f t="shared" si="20"/>
        <v>0</v>
      </c>
      <c r="AA579">
        <f t="shared" si="21"/>
        <v>0</v>
      </c>
    </row>
    <row r="580" spans="1:27" x14ac:dyDescent="0.25">
      <c r="A580" s="5"/>
      <c r="B580" s="2">
        <v>0</v>
      </c>
      <c r="Z580">
        <f t="shared" si="20"/>
        <v>0</v>
      </c>
      <c r="AA580">
        <f t="shared" si="21"/>
        <v>0</v>
      </c>
    </row>
    <row r="581" spans="1:27" x14ac:dyDescent="0.25">
      <c r="A581" s="5"/>
      <c r="B581" s="2">
        <v>0</v>
      </c>
      <c r="Z581">
        <f t="shared" si="20"/>
        <v>0</v>
      </c>
      <c r="AA581">
        <f t="shared" si="21"/>
        <v>0</v>
      </c>
    </row>
    <row r="582" spans="1:27" x14ac:dyDescent="0.25">
      <c r="A582" s="5"/>
      <c r="B582" s="2">
        <v>0</v>
      </c>
      <c r="Z582">
        <f t="shared" si="20"/>
        <v>0</v>
      </c>
      <c r="AA582">
        <f t="shared" si="21"/>
        <v>0</v>
      </c>
    </row>
    <row r="583" spans="1:27" x14ac:dyDescent="0.25">
      <c r="A583" s="5"/>
      <c r="B583" s="2">
        <v>0</v>
      </c>
      <c r="Z583">
        <f t="shared" si="20"/>
        <v>0</v>
      </c>
      <c r="AA583">
        <f t="shared" si="21"/>
        <v>0</v>
      </c>
    </row>
    <row r="584" spans="1:27" x14ac:dyDescent="0.25">
      <c r="A584" s="5"/>
      <c r="B584" s="2">
        <v>0</v>
      </c>
      <c r="Z584">
        <f t="shared" si="20"/>
        <v>0</v>
      </c>
      <c r="AA584">
        <f t="shared" si="21"/>
        <v>0</v>
      </c>
    </row>
    <row r="585" spans="1:27" x14ac:dyDescent="0.25">
      <c r="A585" s="5"/>
      <c r="B585" s="2">
        <v>0</v>
      </c>
      <c r="Z585">
        <f t="shared" si="20"/>
        <v>0</v>
      </c>
      <c r="AA585">
        <f t="shared" si="21"/>
        <v>0</v>
      </c>
    </row>
    <row r="586" spans="1:27" x14ac:dyDescent="0.25">
      <c r="A586" s="5"/>
      <c r="B586" s="2">
        <v>0</v>
      </c>
      <c r="Z586">
        <f t="shared" si="20"/>
        <v>0</v>
      </c>
      <c r="AA586">
        <f t="shared" si="21"/>
        <v>0</v>
      </c>
    </row>
    <row r="587" spans="1:27" x14ac:dyDescent="0.25">
      <c r="A587" s="5"/>
      <c r="B587" s="2">
        <v>0</v>
      </c>
      <c r="Z587">
        <f t="shared" si="20"/>
        <v>0</v>
      </c>
      <c r="AA587">
        <f t="shared" si="21"/>
        <v>0</v>
      </c>
    </row>
    <row r="588" spans="1:27" x14ac:dyDescent="0.25">
      <c r="A588" s="5"/>
      <c r="B588" s="2">
        <v>0</v>
      </c>
      <c r="Z588">
        <f t="shared" si="20"/>
        <v>0</v>
      </c>
      <c r="AA588">
        <f t="shared" si="21"/>
        <v>0</v>
      </c>
    </row>
    <row r="589" spans="1:27" x14ac:dyDescent="0.25">
      <c r="A589" s="5"/>
      <c r="B589" s="2">
        <v>0</v>
      </c>
      <c r="Z589">
        <f t="shared" si="20"/>
        <v>0</v>
      </c>
      <c r="AA589">
        <f t="shared" si="21"/>
        <v>0</v>
      </c>
    </row>
    <row r="590" spans="1:27" x14ac:dyDescent="0.25">
      <c r="A590" s="5"/>
      <c r="B590" s="2">
        <v>0</v>
      </c>
      <c r="Z590">
        <f t="shared" si="20"/>
        <v>0</v>
      </c>
      <c r="AA590">
        <f t="shared" si="21"/>
        <v>0</v>
      </c>
    </row>
    <row r="591" spans="1:27" x14ac:dyDescent="0.25">
      <c r="A591" s="5"/>
      <c r="B591" s="2">
        <v>0</v>
      </c>
      <c r="Z591">
        <f t="shared" si="20"/>
        <v>0</v>
      </c>
      <c r="AA591">
        <f t="shared" si="21"/>
        <v>0</v>
      </c>
    </row>
    <row r="592" spans="1:27" x14ac:dyDescent="0.25">
      <c r="A592" s="5"/>
      <c r="B592" s="2">
        <v>0</v>
      </c>
      <c r="Z592">
        <f t="shared" si="20"/>
        <v>0</v>
      </c>
      <c r="AA592">
        <f t="shared" si="21"/>
        <v>0</v>
      </c>
    </row>
    <row r="593" spans="1:27" x14ac:dyDescent="0.25">
      <c r="A593" s="5"/>
      <c r="B593" s="2">
        <v>0</v>
      </c>
      <c r="Z593">
        <f t="shared" si="20"/>
        <v>0</v>
      </c>
      <c r="AA593">
        <f t="shared" si="21"/>
        <v>0</v>
      </c>
    </row>
    <row r="594" spans="1:27" x14ac:dyDescent="0.25">
      <c r="A594" s="5"/>
      <c r="B594" s="2">
        <v>0</v>
      </c>
      <c r="Z594">
        <f t="shared" si="20"/>
        <v>0</v>
      </c>
      <c r="AA594">
        <f t="shared" si="21"/>
        <v>0</v>
      </c>
    </row>
    <row r="595" spans="1:27" x14ac:dyDescent="0.25">
      <c r="A595" s="5"/>
      <c r="B595" s="2">
        <v>0</v>
      </c>
      <c r="Z595">
        <f t="shared" si="20"/>
        <v>0</v>
      </c>
      <c r="AA595">
        <f t="shared" si="21"/>
        <v>0</v>
      </c>
    </row>
    <row r="596" spans="1:27" x14ac:dyDescent="0.25">
      <c r="A596" s="5"/>
      <c r="B596" s="2">
        <v>0</v>
      </c>
      <c r="Z596">
        <f t="shared" si="20"/>
        <v>0</v>
      </c>
      <c r="AA596">
        <f t="shared" si="21"/>
        <v>0</v>
      </c>
    </row>
    <row r="597" spans="1:27" x14ac:dyDescent="0.25">
      <c r="A597" s="5"/>
      <c r="B597" s="2">
        <v>0</v>
      </c>
      <c r="Z597">
        <f t="shared" si="20"/>
        <v>0</v>
      </c>
      <c r="AA597">
        <f t="shared" si="21"/>
        <v>0</v>
      </c>
    </row>
    <row r="598" spans="1:27" x14ac:dyDescent="0.25">
      <c r="A598" s="5"/>
      <c r="B598" s="2">
        <v>0</v>
      </c>
      <c r="Z598">
        <f t="shared" ref="Z598:Z661" si="22">-Y598*1000*2</f>
        <v>0</v>
      </c>
      <c r="AA598">
        <f t="shared" ref="AA598:AA661" si="23">-Z598</f>
        <v>0</v>
      </c>
    </row>
    <row r="599" spans="1:27" x14ac:dyDescent="0.25">
      <c r="A599" s="5"/>
      <c r="B599" s="2">
        <v>0</v>
      </c>
      <c r="Z599">
        <f t="shared" si="22"/>
        <v>0</v>
      </c>
      <c r="AA599">
        <f t="shared" si="23"/>
        <v>0</v>
      </c>
    </row>
    <row r="600" spans="1:27" x14ac:dyDescent="0.25">
      <c r="A600" s="5"/>
      <c r="B600" s="2">
        <v>0</v>
      </c>
      <c r="Z600">
        <f t="shared" si="22"/>
        <v>0</v>
      </c>
      <c r="AA600">
        <f t="shared" si="23"/>
        <v>0</v>
      </c>
    </row>
    <row r="601" spans="1:27" x14ac:dyDescent="0.25">
      <c r="A601" s="5"/>
      <c r="B601" s="2">
        <v>0</v>
      </c>
      <c r="Z601">
        <f t="shared" si="22"/>
        <v>0</v>
      </c>
      <c r="AA601">
        <f t="shared" si="23"/>
        <v>0</v>
      </c>
    </row>
    <row r="602" spans="1:27" x14ac:dyDescent="0.25">
      <c r="A602" s="5"/>
      <c r="B602" s="2">
        <v>0</v>
      </c>
      <c r="Z602">
        <f t="shared" si="22"/>
        <v>0</v>
      </c>
      <c r="AA602">
        <f t="shared" si="23"/>
        <v>0</v>
      </c>
    </row>
    <row r="603" spans="1:27" x14ac:dyDescent="0.25">
      <c r="A603" s="5"/>
      <c r="B603" s="2">
        <v>0</v>
      </c>
      <c r="Z603">
        <f t="shared" si="22"/>
        <v>0</v>
      </c>
      <c r="AA603">
        <f t="shared" si="23"/>
        <v>0</v>
      </c>
    </row>
    <row r="604" spans="1:27" x14ac:dyDescent="0.25">
      <c r="A604" s="5"/>
      <c r="B604" s="2">
        <v>0</v>
      </c>
      <c r="Z604">
        <f t="shared" si="22"/>
        <v>0</v>
      </c>
      <c r="AA604">
        <f t="shared" si="23"/>
        <v>0</v>
      </c>
    </row>
    <row r="605" spans="1:27" x14ac:dyDescent="0.25">
      <c r="A605" s="5"/>
      <c r="B605" s="2">
        <v>0</v>
      </c>
      <c r="Z605">
        <f t="shared" si="22"/>
        <v>0</v>
      </c>
      <c r="AA605">
        <f t="shared" si="23"/>
        <v>0</v>
      </c>
    </row>
    <row r="606" spans="1:27" x14ac:dyDescent="0.25">
      <c r="A606" s="5"/>
      <c r="B606" s="2">
        <v>0</v>
      </c>
      <c r="Z606">
        <f t="shared" si="22"/>
        <v>0</v>
      </c>
      <c r="AA606">
        <f t="shared" si="23"/>
        <v>0</v>
      </c>
    </row>
    <row r="607" spans="1:27" x14ac:dyDescent="0.25">
      <c r="A607" s="5"/>
      <c r="B607" s="2">
        <v>0</v>
      </c>
      <c r="Z607">
        <f t="shared" si="22"/>
        <v>0</v>
      </c>
      <c r="AA607">
        <f t="shared" si="23"/>
        <v>0</v>
      </c>
    </row>
    <row r="608" spans="1:27" x14ac:dyDescent="0.25">
      <c r="A608" s="5"/>
      <c r="B608" s="2">
        <v>0</v>
      </c>
      <c r="Z608">
        <f t="shared" si="22"/>
        <v>0</v>
      </c>
      <c r="AA608">
        <f t="shared" si="23"/>
        <v>0</v>
      </c>
    </row>
    <row r="609" spans="1:27" x14ac:dyDescent="0.25">
      <c r="A609" s="5"/>
      <c r="B609" s="2">
        <v>0</v>
      </c>
      <c r="Z609">
        <f t="shared" si="22"/>
        <v>0</v>
      </c>
      <c r="AA609">
        <f t="shared" si="23"/>
        <v>0</v>
      </c>
    </row>
    <row r="610" spans="1:27" x14ac:dyDescent="0.25">
      <c r="A610" s="5"/>
      <c r="B610" s="2">
        <v>0</v>
      </c>
      <c r="Z610">
        <f t="shared" si="22"/>
        <v>0</v>
      </c>
      <c r="AA610">
        <f t="shared" si="23"/>
        <v>0</v>
      </c>
    </row>
    <row r="611" spans="1:27" x14ac:dyDescent="0.25">
      <c r="A611" s="5"/>
      <c r="B611" s="2">
        <v>0</v>
      </c>
      <c r="Z611">
        <f t="shared" si="22"/>
        <v>0</v>
      </c>
      <c r="AA611">
        <f t="shared" si="23"/>
        <v>0</v>
      </c>
    </row>
    <row r="612" spans="1:27" x14ac:dyDescent="0.25">
      <c r="A612" s="5"/>
      <c r="B612" s="2">
        <v>0</v>
      </c>
      <c r="Z612">
        <f t="shared" si="22"/>
        <v>0</v>
      </c>
      <c r="AA612">
        <f t="shared" si="23"/>
        <v>0</v>
      </c>
    </row>
    <row r="613" spans="1:27" x14ac:dyDescent="0.25">
      <c r="A613" s="5"/>
      <c r="B613" s="2">
        <v>0</v>
      </c>
      <c r="Z613">
        <f t="shared" si="22"/>
        <v>0</v>
      </c>
      <c r="AA613">
        <f t="shared" si="23"/>
        <v>0</v>
      </c>
    </row>
    <row r="614" spans="1:27" x14ac:dyDescent="0.25">
      <c r="A614" s="5"/>
      <c r="B614" s="2">
        <v>0</v>
      </c>
      <c r="Z614">
        <f t="shared" si="22"/>
        <v>0</v>
      </c>
      <c r="AA614">
        <f t="shared" si="23"/>
        <v>0</v>
      </c>
    </row>
    <row r="615" spans="1:27" x14ac:dyDescent="0.25">
      <c r="A615" s="5"/>
      <c r="B615" s="2">
        <v>0</v>
      </c>
      <c r="Z615">
        <f t="shared" si="22"/>
        <v>0</v>
      </c>
      <c r="AA615">
        <f t="shared" si="23"/>
        <v>0</v>
      </c>
    </row>
    <row r="616" spans="1:27" x14ac:dyDescent="0.25">
      <c r="A616" s="5"/>
      <c r="B616" s="2">
        <v>0</v>
      </c>
      <c r="Z616">
        <f t="shared" si="22"/>
        <v>0</v>
      </c>
      <c r="AA616">
        <f t="shared" si="23"/>
        <v>0</v>
      </c>
    </row>
    <row r="617" spans="1:27" x14ac:dyDescent="0.25">
      <c r="A617" s="5"/>
      <c r="B617" s="2">
        <v>0</v>
      </c>
      <c r="Z617">
        <f t="shared" si="22"/>
        <v>0</v>
      </c>
      <c r="AA617">
        <f t="shared" si="23"/>
        <v>0</v>
      </c>
    </row>
    <row r="618" spans="1:27" x14ac:dyDescent="0.25">
      <c r="A618" s="5"/>
      <c r="B618" s="2">
        <v>0</v>
      </c>
      <c r="Z618">
        <f t="shared" si="22"/>
        <v>0</v>
      </c>
      <c r="AA618">
        <f t="shared" si="23"/>
        <v>0</v>
      </c>
    </row>
    <row r="619" spans="1:27" x14ac:dyDescent="0.25">
      <c r="A619" s="5"/>
      <c r="B619" s="2">
        <v>0</v>
      </c>
      <c r="Z619">
        <f t="shared" si="22"/>
        <v>0</v>
      </c>
      <c r="AA619">
        <f t="shared" si="23"/>
        <v>0</v>
      </c>
    </row>
    <row r="620" spans="1:27" x14ac:dyDescent="0.25">
      <c r="A620" s="5"/>
      <c r="B620" s="2">
        <v>0</v>
      </c>
      <c r="Z620">
        <f t="shared" si="22"/>
        <v>0</v>
      </c>
      <c r="AA620">
        <f t="shared" si="23"/>
        <v>0</v>
      </c>
    </row>
    <row r="621" spans="1:27" x14ac:dyDescent="0.25">
      <c r="A621" s="5"/>
      <c r="B621" s="2">
        <v>0</v>
      </c>
      <c r="Z621">
        <f t="shared" si="22"/>
        <v>0</v>
      </c>
      <c r="AA621">
        <f t="shared" si="23"/>
        <v>0</v>
      </c>
    </row>
    <row r="622" spans="1:27" x14ac:dyDescent="0.25">
      <c r="A622" s="5"/>
      <c r="B622" s="2">
        <v>0</v>
      </c>
      <c r="Z622">
        <f t="shared" si="22"/>
        <v>0</v>
      </c>
      <c r="AA622">
        <f t="shared" si="23"/>
        <v>0</v>
      </c>
    </row>
    <row r="623" spans="1:27" x14ac:dyDescent="0.25">
      <c r="A623" s="5"/>
      <c r="B623" s="2">
        <v>0</v>
      </c>
      <c r="Z623">
        <f t="shared" si="22"/>
        <v>0</v>
      </c>
      <c r="AA623">
        <f t="shared" si="23"/>
        <v>0</v>
      </c>
    </row>
    <row r="624" spans="1:27" x14ac:dyDescent="0.25">
      <c r="A624" s="5"/>
      <c r="B624" s="2">
        <v>0</v>
      </c>
      <c r="Z624">
        <f t="shared" si="22"/>
        <v>0</v>
      </c>
      <c r="AA624">
        <f t="shared" si="23"/>
        <v>0</v>
      </c>
    </row>
    <row r="625" spans="1:27" x14ac:dyDescent="0.25">
      <c r="A625" s="5"/>
      <c r="B625" s="2">
        <v>0</v>
      </c>
      <c r="Z625">
        <f t="shared" si="22"/>
        <v>0</v>
      </c>
      <c r="AA625">
        <f t="shared" si="23"/>
        <v>0</v>
      </c>
    </row>
    <row r="626" spans="1:27" x14ac:dyDescent="0.25">
      <c r="A626" s="5"/>
      <c r="B626" s="2">
        <v>0</v>
      </c>
      <c r="Z626">
        <f t="shared" si="22"/>
        <v>0</v>
      </c>
      <c r="AA626">
        <f t="shared" si="23"/>
        <v>0</v>
      </c>
    </row>
    <row r="627" spans="1:27" x14ac:dyDescent="0.25">
      <c r="A627" s="5"/>
      <c r="B627" s="2">
        <v>0</v>
      </c>
      <c r="Z627">
        <f t="shared" si="22"/>
        <v>0</v>
      </c>
      <c r="AA627">
        <f t="shared" si="23"/>
        <v>0</v>
      </c>
    </row>
    <row r="628" spans="1:27" x14ac:dyDescent="0.25">
      <c r="A628" s="5"/>
      <c r="B628" s="2">
        <v>0</v>
      </c>
      <c r="Z628">
        <f t="shared" si="22"/>
        <v>0</v>
      </c>
      <c r="AA628">
        <f t="shared" si="23"/>
        <v>0</v>
      </c>
    </row>
    <row r="629" spans="1:27" x14ac:dyDescent="0.25">
      <c r="A629" s="5"/>
      <c r="B629" s="2">
        <v>0</v>
      </c>
      <c r="Z629">
        <f t="shared" si="22"/>
        <v>0</v>
      </c>
      <c r="AA629">
        <f t="shared" si="23"/>
        <v>0</v>
      </c>
    </row>
    <row r="630" spans="1:27" x14ac:dyDescent="0.25">
      <c r="A630" s="5"/>
      <c r="B630" s="2">
        <v>0</v>
      </c>
      <c r="Z630">
        <f t="shared" si="22"/>
        <v>0</v>
      </c>
      <c r="AA630">
        <f t="shared" si="23"/>
        <v>0</v>
      </c>
    </row>
    <row r="631" spans="1:27" x14ac:dyDescent="0.25">
      <c r="A631" s="5"/>
      <c r="B631" s="2">
        <v>0</v>
      </c>
      <c r="Z631">
        <f t="shared" si="22"/>
        <v>0</v>
      </c>
      <c r="AA631">
        <f t="shared" si="23"/>
        <v>0</v>
      </c>
    </row>
    <row r="632" spans="1:27" x14ac:dyDescent="0.25">
      <c r="A632" s="5"/>
      <c r="B632" s="2">
        <v>0</v>
      </c>
      <c r="Z632">
        <f t="shared" si="22"/>
        <v>0</v>
      </c>
      <c r="AA632">
        <f t="shared" si="23"/>
        <v>0</v>
      </c>
    </row>
    <row r="633" spans="1:27" x14ac:dyDescent="0.25">
      <c r="A633" s="5"/>
      <c r="B633" s="2">
        <v>0</v>
      </c>
      <c r="Z633">
        <f t="shared" si="22"/>
        <v>0</v>
      </c>
      <c r="AA633">
        <f t="shared" si="23"/>
        <v>0</v>
      </c>
    </row>
    <row r="634" spans="1:27" x14ac:dyDescent="0.25">
      <c r="A634" s="5"/>
      <c r="B634" s="2">
        <v>0</v>
      </c>
      <c r="Z634">
        <f t="shared" si="22"/>
        <v>0</v>
      </c>
      <c r="AA634">
        <f t="shared" si="23"/>
        <v>0</v>
      </c>
    </row>
    <row r="635" spans="1:27" x14ac:dyDescent="0.25">
      <c r="A635" s="5"/>
      <c r="B635" s="2">
        <v>0</v>
      </c>
      <c r="Z635">
        <f t="shared" si="22"/>
        <v>0</v>
      </c>
      <c r="AA635">
        <f t="shared" si="23"/>
        <v>0</v>
      </c>
    </row>
    <row r="636" spans="1:27" x14ac:dyDescent="0.25">
      <c r="A636" s="5"/>
      <c r="B636" s="2">
        <v>0</v>
      </c>
      <c r="Z636">
        <f t="shared" si="22"/>
        <v>0</v>
      </c>
      <c r="AA636">
        <f t="shared" si="23"/>
        <v>0</v>
      </c>
    </row>
    <row r="637" spans="1:27" x14ac:dyDescent="0.25">
      <c r="A637" s="5"/>
      <c r="B637" s="2">
        <v>0</v>
      </c>
      <c r="Z637">
        <f t="shared" si="22"/>
        <v>0</v>
      </c>
      <c r="AA637">
        <f t="shared" si="23"/>
        <v>0</v>
      </c>
    </row>
    <row r="638" spans="1:27" x14ac:dyDescent="0.25">
      <c r="A638" s="5"/>
      <c r="B638" s="2">
        <v>0</v>
      </c>
      <c r="Z638">
        <f t="shared" si="22"/>
        <v>0</v>
      </c>
      <c r="AA638">
        <f t="shared" si="23"/>
        <v>0</v>
      </c>
    </row>
    <row r="639" spans="1:27" x14ac:dyDescent="0.25">
      <c r="A639" s="5"/>
      <c r="B639" s="2">
        <v>0</v>
      </c>
      <c r="Z639">
        <f t="shared" si="22"/>
        <v>0</v>
      </c>
      <c r="AA639">
        <f t="shared" si="23"/>
        <v>0</v>
      </c>
    </row>
    <row r="640" spans="1:27" x14ac:dyDescent="0.25">
      <c r="A640" s="5"/>
      <c r="B640" s="2">
        <v>0</v>
      </c>
      <c r="Z640">
        <f t="shared" si="22"/>
        <v>0</v>
      </c>
      <c r="AA640">
        <f t="shared" si="23"/>
        <v>0</v>
      </c>
    </row>
    <row r="641" spans="1:27" x14ac:dyDescent="0.25">
      <c r="A641" s="5"/>
      <c r="B641" s="2">
        <v>0</v>
      </c>
      <c r="Z641">
        <f t="shared" si="22"/>
        <v>0</v>
      </c>
      <c r="AA641">
        <f t="shared" si="23"/>
        <v>0</v>
      </c>
    </row>
    <row r="642" spans="1:27" x14ac:dyDescent="0.25">
      <c r="A642" s="5"/>
      <c r="B642" s="2">
        <v>0</v>
      </c>
      <c r="Z642">
        <f t="shared" si="22"/>
        <v>0</v>
      </c>
      <c r="AA642">
        <f t="shared" si="23"/>
        <v>0</v>
      </c>
    </row>
    <row r="643" spans="1:27" x14ac:dyDescent="0.25">
      <c r="A643" s="5"/>
      <c r="B643" s="2">
        <v>0</v>
      </c>
      <c r="Z643">
        <f t="shared" si="22"/>
        <v>0</v>
      </c>
      <c r="AA643">
        <f t="shared" si="23"/>
        <v>0</v>
      </c>
    </row>
    <row r="644" spans="1:27" x14ac:dyDescent="0.25">
      <c r="A644" s="5"/>
      <c r="B644" s="2">
        <v>0</v>
      </c>
      <c r="Z644">
        <f t="shared" si="22"/>
        <v>0</v>
      </c>
      <c r="AA644">
        <f t="shared" si="23"/>
        <v>0</v>
      </c>
    </row>
    <row r="645" spans="1:27" x14ac:dyDescent="0.25">
      <c r="A645" s="5"/>
      <c r="B645" s="2">
        <v>0</v>
      </c>
      <c r="Z645">
        <f t="shared" si="22"/>
        <v>0</v>
      </c>
      <c r="AA645">
        <f t="shared" si="23"/>
        <v>0</v>
      </c>
    </row>
    <row r="646" spans="1:27" x14ac:dyDescent="0.25">
      <c r="A646" s="5"/>
      <c r="B646" s="2">
        <v>0</v>
      </c>
      <c r="Z646">
        <f t="shared" si="22"/>
        <v>0</v>
      </c>
      <c r="AA646">
        <f t="shared" si="23"/>
        <v>0</v>
      </c>
    </row>
    <row r="647" spans="1:27" x14ac:dyDescent="0.25">
      <c r="A647" s="5"/>
      <c r="B647" s="2">
        <v>0</v>
      </c>
      <c r="Z647">
        <f t="shared" si="22"/>
        <v>0</v>
      </c>
      <c r="AA647">
        <f t="shared" si="23"/>
        <v>0</v>
      </c>
    </row>
    <row r="648" spans="1:27" x14ac:dyDescent="0.25">
      <c r="A648" s="5"/>
      <c r="B648" s="2">
        <v>0</v>
      </c>
      <c r="Z648">
        <f t="shared" si="22"/>
        <v>0</v>
      </c>
      <c r="AA648">
        <f t="shared" si="23"/>
        <v>0</v>
      </c>
    </row>
    <row r="649" spans="1:27" x14ac:dyDescent="0.25">
      <c r="A649" s="5"/>
      <c r="B649" s="2">
        <v>0</v>
      </c>
      <c r="Z649">
        <f t="shared" si="22"/>
        <v>0</v>
      </c>
      <c r="AA649">
        <f t="shared" si="23"/>
        <v>0</v>
      </c>
    </row>
    <row r="650" spans="1:27" x14ac:dyDescent="0.25">
      <c r="A650" s="5"/>
      <c r="B650" s="2">
        <v>0</v>
      </c>
      <c r="Z650">
        <f t="shared" si="22"/>
        <v>0</v>
      </c>
      <c r="AA650">
        <f t="shared" si="23"/>
        <v>0</v>
      </c>
    </row>
    <row r="651" spans="1:27" x14ac:dyDescent="0.25">
      <c r="A651" s="5"/>
      <c r="B651" s="2">
        <v>0</v>
      </c>
      <c r="Z651">
        <f t="shared" si="22"/>
        <v>0</v>
      </c>
      <c r="AA651">
        <f t="shared" si="23"/>
        <v>0</v>
      </c>
    </row>
    <row r="652" spans="1:27" x14ac:dyDescent="0.25">
      <c r="A652" s="5"/>
      <c r="B652" s="2">
        <v>0</v>
      </c>
      <c r="Z652">
        <f t="shared" si="22"/>
        <v>0</v>
      </c>
      <c r="AA652">
        <f t="shared" si="23"/>
        <v>0</v>
      </c>
    </row>
    <row r="653" spans="1:27" x14ac:dyDescent="0.25">
      <c r="A653" s="5"/>
      <c r="B653" s="2">
        <v>0</v>
      </c>
      <c r="Z653">
        <f t="shared" si="22"/>
        <v>0</v>
      </c>
      <c r="AA653">
        <f t="shared" si="23"/>
        <v>0</v>
      </c>
    </row>
    <row r="654" spans="1:27" x14ac:dyDescent="0.25">
      <c r="A654" s="5"/>
      <c r="B654" s="2">
        <v>0</v>
      </c>
      <c r="Z654">
        <f t="shared" si="22"/>
        <v>0</v>
      </c>
      <c r="AA654">
        <f t="shared" si="23"/>
        <v>0</v>
      </c>
    </row>
    <row r="655" spans="1:27" x14ac:dyDescent="0.25">
      <c r="A655" s="5"/>
      <c r="B655" s="2">
        <v>0</v>
      </c>
      <c r="Z655">
        <f t="shared" si="22"/>
        <v>0</v>
      </c>
      <c r="AA655">
        <f t="shared" si="23"/>
        <v>0</v>
      </c>
    </row>
    <row r="656" spans="1:27" x14ac:dyDescent="0.25">
      <c r="A656" s="5"/>
      <c r="B656" s="2">
        <v>0</v>
      </c>
      <c r="Z656">
        <f t="shared" si="22"/>
        <v>0</v>
      </c>
      <c r="AA656">
        <f t="shared" si="23"/>
        <v>0</v>
      </c>
    </row>
    <row r="657" spans="1:27" x14ac:dyDescent="0.25">
      <c r="A657" s="5"/>
      <c r="B657" s="2">
        <v>0</v>
      </c>
      <c r="Z657">
        <f t="shared" si="22"/>
        <v>0</v>
      </c>
      <c r="AA657">
        <f t="shared" si="23"/>
        <v>0</v>
      </c>
    </row>
    <row r="658" spans="1:27" x14ac:dyDescent="0.25">
      <c r="A658" s="5"/>
      <c r="B658" s="2">
        <v>0</v>
      </c>
      <c r="Z658">
        <f t="shared" si="22"/>
        <v>0</v>
      </c>
      <c r="AA658">
        <f t="shared" si="23"/>
        <v>0</v>
      </c>
    </row>
    <row r="659" spans="1:27" x14ac:dyDescent="0.25">
      <c r="A659" s="5"/>
      <c r="B659" s="2">
        <v>0</v>
      </c>
      <c r="Z659">
        <f t="shared" si="22"/>
        <v>0</v>
      </c>
      <c r="AA659">
        <f t="shared" si="23"/>
        <v>0</v>
      </c>
    </row>
    <row r="660" spans="1:27" x14ac:dyDescent="0.25">
      <c r="A660" s="5"/>
      <c r="B660" s="2">
        <v>0</v>
      </c>
      <c r="Z660">
        <f t="shared" si="22"/>
        <v>0</v>
      </c>
      <c r="AA660">
        <f t="shared" si="23"/>
        <v>0</v>
      </c>
    </row>
    <row r="661" spans="1:27" x14ac:dyDescent="0.25">
      <c r="A661" s="5"/>
      <c r="B661" s="2">
        <v>0</v>
      </c>
      <c r="Z661">
        <f t="shared" si="22"/>
        <v>0</v>
      </c>
      <c r="AA661">
        <f t="shared" si="23"/>
        <v>0</v>
      </c>
    </row>
    <row r="662" spans="1:27" x14ac:dyDescent="0.25">
      <c r="A662" s="5"/>
      <c r="B662" s="2">
        <v>0</v>
      </c>
      <c r="Z662">
        <f t="shared" ref="Z662:Z725" si="24">-Y662*1000*2</f>
        <v>0</v>
      </c>
      <c r="AA662">
        <f t="shared" ref="AA662:AA725" si="25">-Z662</f>
        <v>0</v>
      </c>
    </row>
    <row r="663" spans="1:27" x14ac:dyDescent="0.25">
      <c r="A663" s="5"/>
      <c r="B663" s="2">
        <v>0</v>
      </c>
      <c r="Z663">
        <f t="shared" si="24"/>
        <v>0</v>
      </c>
      <c r="AA663">
        <f t="shared" si="25"/>
        <v>0</v>
      </c>
    </row>
    <row r="664" spans="1:27" x14ac:dyDescent="0.25">
      <c r="A664" s="5"/>
      <c r="B664" s="2">
        <v>0</v>
      </c>
      <c r="Z664">
        <f t="shared" si="24"/>
        <v>0</v>
      </c>
      <c r="AA664">
        <f t="shared" si="25"/>
        <v>0</v>
      </c>
    </row>
    <row r="665" spans="1:27" x14ac:dyDescent="0.25">
      <c r="A665" s="5"/>
      <c r="B665" s="2">
        <v>0</v>
      </c>
      <c r="Z665">
        <f t="shared" si="24"/>
        <v>0</v>
      </c>
      <c r="AA665">
        <f t="shared" si="25"/>
        <v>0</v>
      </c>
    </row>
    <row r="666" spans="1:27" x14ac:dyDescent="0.25">
      <c r="A666" s="5"/>
      <c r="B666" s="2">
        <v>0</v>
      </c>
      <c r="Z666">
        <f t="shared" si="24"/>
        <v>0</v>
      </c>
      <c r="AA666">
        <f t="shared" si="25"/>
        <v>0</v>
      </c>
    </row>
    <row r="667" spans="1:27" x14ac:dyDescent="0.25">
      <c r="A667" s="5"/>
      <c r="B667" s="2">
        <v>0</v>
      </c>
      <c r="Z667">
        <f t="shared" si="24"/>
        <v>0</v>
      </c>
      <c r="AA667">
        <f t="shared" si="25"/>
        <v>0</v>
      </c>
    </row>
    <row r="668" spans="1:27" x14ac:dyDescent="0.25">
      <c r="A668" s="5"/>
      <c r="B668" s="2">
        <v>0</v>
      </c>
      <c r="Z668">
        <f t="shared" si="24"/>
        <v>0</v>
      </c>
      <c r="AA668">
        <f t="shared" si="25"/>
        <v>0</v>
      </c>
    </row>
    <row r="669" spans="1:27" x14ac:dyDescent="0.25">
      <c r="A669" s="5"/>
      <c r="B669" s="2">
        <v>0</v>
      </c>
      <c r="Z669">
        <f t="shared" si="24"/>
        <v>0</v>
      </c>
      <c r="AA669">
        <f t="shared" si="25"/>
        <v>0</v>
      </c>
    </row>
    <row r="670" spans="1:27" x14ac:dyDescent="0.25">
      <c r="A670" s="5"/>
      <c r="B670" s="2">
        <v>0</v>
      </c>
      <c r="Z670">
        <f t="shared" si="24"/>
        <v>0</v>
      </c>
      <c r="AA670">
        <f t="shared" si="25"/>
        <v>0</v>
      </c>
    </row>
    <row r="671" spans="1:27" x14ac:dyDescent="0.25">
      <c r="A671" s="5"/>
      <c r="B671" s="2">
        <v>0</v>
      </c>
      <c r="Z671">
        <f t="shared" si="24"/>
        <v>0</v>
      </c>
      <c r="AA671">
        <f t="shared" si="25"/>
        <v>0</v>
      </c>
    </row>
    <row r="672" spans="1:27" x14ac:dyDescent="0.25">
      <c r="A672" s="5"/>
      <c r="B672" s="2">
        <v>0</v>
      </c>
      <c r="Z672">
        <f t="shared" si="24"/>
        <v>0</v>
      </c>
      <c r="AA672">
        <f t="shared" si="25"/>
        <v>0</v>
      </c>
    </row>
    <row r="673" spans="1:27" x14ac:dyDescent="0.25">
      <c r="A673" s="5"/>
      <c r="B673" s="2">
        <v>0</v>
      </c>
      <c r="Z673">
        <f t="shared" si="24"/>
        <v>0</v>
      </c>
      <c r="AA673">
        <f t="shared" si="25"/>
        <v>0</v>
      </c>
    </row>
    <row r="674" spans="1:27" x14ac:dyDescent="0.25">
      <c r="A674" s="5"/>
      <c r="B674" s="2">
        <v>0</v>
      </c>
      <c r="Z674">
        <f t="shared" si="24"/>
        <v>0</v>
      </c>
      <c r="AA674">
        <f t="shared" si="25"/>
        <v>0</v>
      </c>
    </row>
    <row r="675" spans="1:27" x14ac:dyDescent="0.25">
      <c r="A675" s="5"/>
      <c r="B675" s="2">
        <v>0</v>
      </c>
      <c r="Z675">
        <f t="shared" si="24"/>
        <v>0</v>
      </c>
      <c r="AA675">
        <f t="shared" si="25"/>
        <v>0</v>
      </c>
    </row>
    <row r="676" spans="1:27" x14ac:dyDescent="0.25">
      <c r="A676" s="5"/>
      <c r="B676" s="2">
        <v>0</v>
      </c>
      <c r="Z676">
        <f t="shared" si="24"/>
        <v>0</v>
      </c>
      <c r="AA676">
        <f t="shared" si="25"/>
        <v>0</v>
      </c>
    </row>
    <row r="677" spans="1:27" x14ac:dyDescent="0.25">
      <c r="A677" s="5"/>
      <c r="B677" s="2">
        <v>0</v>
      </c>
      <c r="Z677">
        <f t="shared" si="24"/>
        <v>0</v>
      </c>
      <c r="AA677">
        <f t="shared" si="25"/>
        <v>0</v>
      </c>
    </row>
    <row r="678" spans="1:27" x14ac:dyDescent="0.25">
      <c r="A678" s="5"/>
      <c r="B678" s="2">
        <v>0</v>
      </c>
      <c r="Z678">
        <f t="shared" si="24"/>
        <v>0</v>
      </c>
      <c r="AA678">
        <f t="shared" si="25"/>
        <v>0</v>
      </c>
    </row>
    <row r="679" spans="1:27" x14ac:dyDescent="0.25">
      <c r="A679" s="5"/>
      <c r="B679" s="2">
        <v>0</v>
      </c>
      <c r="Z679">
        <f t="shared" si="24"/>
        <v>0</v>
      </c>
      <c r="AA679">
        <f t="shared" si="25"/>
        <v>0</v>
      </c>
    </row>
    <row r="680" spans="1:27" x14ac:dyDescent="0.25">
      <c r="A680" s="5"/>
      <c r="B680" s="2">
        <v>0</v>
      </c>
      <c r="Z680">
        <f t="shared" si="24"/>
        <v>0</v>
      </c>
      <c r="AA680">
        <f t="shared" si="25"/>
        <v>0</v>
      </c>
    </row>
    <row r="681" spans="1:27" x14ac:dyDescent="0.25">
      <c r="A681" s="5"/>
      <c r="B681" s="2">
        <v>0</v>
      </c>
      <c r="Z681">
        <f t="shared" si="24"/>
        <v>0</v>
      </c>
      <c r="AA681">
        <f t="shared" si="25"/>
        <v>0</v>
      </c>
    </row>
    <row r="682" spans="1:27" x14ac:dyDescent="0.25">
      <c r="A682" s="5"/>
      <c r="B682" s="2">
        <v>0</v>
      </c>
      <c r="Z682">
        <f t="shared" si="24"/>
        <v>0</v>
      </c>
      <c r="AA682">
        <f t="shared" si="25"/>
        <v>0</v>
      </c>
    </row>
    <row r="683" spans="1:27" x14ac:dyDescent="0.25">
      <c r="A683" s="5"/>
      <c r="B683" s="2">
        <v>0</v>
      </c>
      <c r="Z683">
        <f t="shared" si="24"/>
        <v>0</v>
      </c>
      <c r="AA683">
        <f t="shared" si="25"/>
        <v>0</v>
      </c>
    </row>
    <row r="684" spans="1:27" x14ac:dyDescent="0.25">
      <c r="A684" s="5"/>
      <c r="B684" s="2">
        <v>0</v>
      </c>
      <c r="Z684">
        <f t="shared" si="24"/>
        <v>0</v>
      </c>
      <c r="AA684">
        <f t="shared" si="25"/>
        <v>0</v>
      </c>
    </row>
    <row r="685" spans="1:27" x14ac:dyDescent="0.25">
      <c r="A685" s="5"/>
      <c r="B685" s="2">
        <v>0</v>
      </c>
      <c r="Z685">
        <f t="shared" si="24"/>
        <v>0</v>
      </c>
      <c r="AA685">
        <f t="shared" si="25"/>
        <v>0</v>
      </c>
    </row>
    <row r="686" spans="1:27" x14ac:dyDescent="0.25">
      <c r="A686" s="5"/>
      <c r="B686" s="2">
        <v>0</v>
      </c>
      <c r="Z686">
        <f t="shared" si="24"/>
        <v>0</v>
      </c>
      <c r="AA686">
        <f t="shared" si="25"/>
        <v>0</v>
      </c>
    </row>
    <row r="687" spans="1:27" x14ac:dyDescent="0.25">
      <c r="A687" s="5"/>
      <c r="B687" s="2">
        <v>0</v>
      </c>
      <c r="Z687">
        <f t="shared" si="24"/>
        <v>0</v>
      </c>
      <c r="AA687">
        <f t="shared" si="25"/>
        <v>0</v>
      </c>
    </row>
    <row r="688" spans="1:27" x14ac:dyDescent="0.25">
      <c r="A688" s="5"/>
      <c r="B688" s="2">
        <v>0</v>
      </c>
      <c r="Z688">
        <f t="shared" si="24"/>
        <v>0</v>
      </c>
      <c r="AA688">
        <f t="shared" si="25"/>
        <v>0</v>
      </c>
    </row>
    <row r="689" spans="1:27" x14ac:dyDescent="0.25">
      <c r="A689" s="5"/>
      <c r="B689" s="2">
        <v>0</v>
      </c>
      <c r="Z689">
        <f t="shared" si="24"/>
        <v>0</v>
      </c>
      <c r="AA689">
        <f t="shared" si="25"/>
        <v>0</v>
      </c>
    </row>
    <row r="690" spans="1:27" x14ac:dyDescent="0.25">
      <c r="A690" s="5"/>
      <c r="B690" s="2">
        <v>0</v>
      </c>
      <c r="Z690">
        <f t="shared" si="24"/>
        <v>0</v>
      </c>
      <c r="AA690">
        <f t="shared" si="25"/>
        <v>0</v>
      </c>
    </row>
    <row r="691" spans="1:27" x14ac:dyDescent="0.25">
      <c r="A691" s="5"/>
      <c r="B691" s="2">
        <v>0</v>
      </c>
      <c r="Z691">
        <f t="shared" si="24"/>
        <v>0</v>
      </c>
      <c r="AA691">
        <f t="shared" si="25"/>
        <v>0</v>
      </c>
    </row>
    <row r="692" spans="1:27" x14ac:dyDescent="0.25">
      <c r="A692" s="5"/>
      <c r="B692" s="2">
        <v>0</v>
      </c>
      <c r="Z692">
        <f t="shared" si="24"/>
        <v>0</v>
      </c>
      <c r="AA692">
        <f t="shared" si="25"/>
        <v>0</v>
      </c>
    </row>
    <row r="693" spans="1:27" x14ac:dyDescent="0.25">
      <c r="A693" s="5"/>
      <c r="B693" s="2">
        <v>0</v>
      </c>
      <c r="Z693">
        <f t="shared" si="24"/>
        <v>0</v>
      </c>
      <c r="AA693">
        <f t="shared" si="25"/>
        <v>0</v>
      </c>
    </row>
    <row r="694" spans="1:27" x14ac:dyDescent="0.25">
      <c r="A694" s="5"/>
      <c r="B694" s="2">
        <v>0</v>
      </c>
      <c r="Z694">
        <f t="shared" si="24"/>
        <v>0</v>
      </c>
      <c r="AA694">
        <f t="shared" si="25"/>
        <v>0</v>
      </c>
    </row>
    <row r="695" spans="1:27" x14ac:dyDescent="0.25">
      <c r="A695" s="5"/>
      <c r="B695" s="2">
        <v>0</v>
      </c>
      <c r="Z695">
        <f t="shared" si="24"/>
        <v>0</v>
      </c>
      <c r="AA695">
        <f t="shared" si="25"/>
        <v>0</v>
      </c>
    </row>
    <row r="696" spans="1:27" x14ac:dyDescent="0.25">
      <c r="A696" s="5"/>
      <c r="B696" s="2">
        <v>0</v>
      </c>
      <c r="Z696">
        <f t="shared" si="24"/>
        <v>0</v>
      </c>
      <c r="AA696">
        <f t="shared" si="25"/>
        <v>0</v>
      </c>
    </row>
    <row r="697" spans="1:27" x14ac:dyDescent="0.25">
      <c r="A697" s="5"/>
      <c r="B697" s="2">
        <v>0</v>
      </c>
      <c r="Z697">
        <f t="shared" si="24"/>
        <v>0</v>
      </c>
      <c r="AA697">
        <f t="shared" si="25"/>
        <v>0</v>
      </c>
    </row>
    <row r="698" spans="1:27" x14ac:dyDescent="0.25">
      <c r="A698" s="5"/>
      <c r="B698" s="2">
        <v>0</v>
      </c>
      <c r="Z698">
        <f t="shared" si="24"/>
        <v>0</v>
      </c>
      <c r="AA698">
        <f t="shared" si="25"/>
        <v>0</v>
      </c>
    </row>
    <row r="699" spans="1:27" x14ac:dyDescent="0.25">
      <c r="A699" s="5"/>
      <c r="B699" s="2">
        <v>0</v>
      </c>
      <c r="Z699">
        <f t="shared" si="24"/>
        <v>0</v>
      </c>
      <c r="AA699">
        <f t="shared" si="25"/>
        <v>0</v>
      </c>
    </row>
    <row r="700" spans="1:27" x14ac:dyDescent="0.25">
      <c r="A700" s="5"/>
      <c r="B700" s="2">
        <v>0</v>
      </c>
      <c r="Z700">
        <f t="shared" si="24"/>
        <v>0</v>
      </c>
      <c r="AA700">
        <f t="shared" si="25"/>
        <v>0</v>
      </c>
    </row>
    <row r="701" spans="1:27" x14ac:dyDescent="0.25">
      <c r="A701" s="5"/>
      <c r="B701" s="2">
        <v>0</v>
      </c>
      <c r="Z701">
        <f t="shared" si="24"/>
        <v>0</v>
      </c>
      <c r="AA701">
        <f t="shared" si="25"/>
        <v>0</v>
      </c>
    </row>
    <row r="702" spans="1:27" x14ac:dyDescent="0.25">
      <c r="A702" s="5"/>
      <c r="B702" s="2">
        <v>0</v>
      </c>
      <c r="Z702">
        <f t="shared" si="24"/>
        <v>0</v>
      </c>
      <c r="AA702">
        <f t="shared" si="25"/>
        <v>0</v>
      </c>
    </row>
    <row r="703" spans="1:27" x14ac:dyDescent="0.25">
      <c r="A703" s="5"/>
      <c r="B703" s="2">
        <v>0</v>
      </c>
      <c r="Z703">
        <f t="shared" si="24"/>
        <v>0</v>
      </c>
      <c r="AA703">
        <f t="shared" si="25"/>
        <v>0</v>
      </c>
    </row>
    <row r="704" spans="1:27" x14ac:dyDescent="0.25">
      <c r="A704" s="5"/>
      <c r="B704" s="2">
        <v>0</v>
      </c>
      <c r="Z704">
        <f t="shared" si="24"/>
        <v>0</v>
      </c>
      <c r="AA704">
        <f t="shared" si="25"/>
        <v>0</v>
      </c>
    </row>
    <row r="705" spans="1:27" x14ac:dyDescent="0.25">
      <c r="A705" s="5"/>
      <c r="B705" s="2">
        <v>0</v>
      </c>
      <c r="Z705">
        <f t="shared" si="24"/>
        <v>0</v>
      </c>
      <c r="AA705">
        <f t="shared" si="25"/>
        <v>0</v>
      </c>
    </row>
    <row r="706" spans="1:27" x14ac:dyDescent="0.25">
      <c r="A706" s="5"/>
      <c r="B706" s="2">
        <v>0</v>
      </c>
      <c r="Z706">
        <f t="shared" si="24"/>
        <v>0</v>
      </c>
      <c r="AA706">
        <f t="shared" si="25"/>
        <v>0</v>
      </c>
    </row>
    <row r="707" spans="1:27" x14ac:dyDescent="0.25">
      <c r="A707" s="5"/>
      <c r="B707" s="2">
        <v>0</v>
      </c>
      <c r="Z707">
        <f t="shared" si="24"/>
        <v>0</v>
      </c>
      <c r="AA707">
        <f t="shared" si="25"/>
        <v>0</v>
      </c>
    </row>
    <row r="708" spans="1:27" x14ac:dyDescent="0.25">
      <c r="A708" s="5"/>
      <c r="B708" s="2">
        <v>0</v>
      </c>
      <c r="Z708">
        <f t="shared" si="24"/>
        <v>0</v>
      </c>
      <c r="AA708">
        <f t="shared" si="25"/>
        <v>0</v>
      </c>
    </row>
    <row r="709" spans="1:27" x14ac:dyDescent="0.25">
      <c r="A709" s="5"/>
      <c r="B709" s="2">
        <v>0</v>
      </c>
      <c r="Z709">
        <f t="shared" si="24"/>
        <v>0</v>
      </c>
      <c r="AA709">
        <f t="shared" si="25"/>
        <v>0</v>
      </c>
    </row>
    <row r="710" spans="1:27" x14ac:dyDescent="0.25">
      <c r="A710" s="5"/>
      <c r="B710" s="2">
        <v>0</v>
      </c>
      <c r="Z710">
        <f t="shared" si="24"/>
        <v>0</v>
      </c>
      <c r="AA710">
        <f t="shared" si="25"/>
        <v>0</v>
      </c>
    </row>
    <row r="711" spans="1:27" x14ac:dyDescent="0.25">
      <c r="A711" s="5"/>
      <c r="B711" s="2">
        <v>0</v>
      </c>
      <c r="Z711">
        <f t="shared" si="24"/>
        <v>0</v>
      </c>
      <c r="AA711">
        <f t="shared" si="25"/>
        <v>0</v>
      </c>
    </row>
    <row r="712" spans="1:27" x14ac:dyDescent="0.25">
      <c r="A712" s="5"/>
      <c r="B712" s="2">
        <v>0</v>
      </c>
      <c r="Z712">
        <f t="shared" si="24"/>
        <v>0</v>
      </c>
      <c r="AA712">
        <f t="shared" si="25"/>
        <v>0</v>
      </c>
    </row>
    <row r="713" spans="1:27" x14ac:dyDescent="0.25">
      <c r="A713" s="5"/>
      <c r="B713" s="2">
        <v>0</v>
      </c>
      <c r="Z713">
        <f t="shared" si="24"/>
        <v>0</v>
      </c>
      <c r="AA713">
        <f t="shared" si="25"/>
        <v>0</v>
      </c>
    </row>
    <row r="714" spans="1:27" x14ac:dyDescent="0.25">
      <c r="A714" s="5"/>
      <c r="B714" s="2">
        <v>0</v>
      </c>
      <c r="Z714">
        <f t="shared" si="24"/>
        <v>0</v>
      </c>
      <c r="AA714">
        <f t="shared" si="25"/>
        <v>0</v>
      </c>
    </row>
    <row r="715" spans="1:27" x14ac:dyDescent="0.25">
      <c r="A715" s="5"/>
      <c r="B715" s="2">
        <v>0</v>
      </c>
      <c r="Z715">
        <f t="shared" si="24"/>
        <v>0</v>
      </c>
      <c r="AA715">
        <f t="shared" si="25"/>
        <v>0</v>
      </c>
    </row>
    <row r="716" spans="1:27" x14ac:dyDescent="0.25">
      <c r="A716" s="5"/>
      <c r="B716" s="2">
        <v>0</v>
      </c>
      <c r="Z716">
        <f t="shared" si="24"/>
        <v>0</v>
      </c>
      <c r="AA716">
        <f t="shared" si="25"/>
        <v>0</v>
      </c>
    </row>
    <row r="717" spans="1:27" x14ac:dyDescent="0.25">
      <c r="A717" s="5"/>
      <c r="B717" s="2">
        <v>0</v>
      </c>
      <c r="Z717">
        <f t="shared" si="24"/>
        <v>0</v>
      </c>
      <c r="AA717">
        <f t="shared" si="25"/>
        <v>0</v>
      </c>
    </row>
    <row r="718" spans="1:27" x14ac:dyDescent="0.25">
      <c r="A718" s="5"/>
      <c r="B718" s="2">
        <v>0</v>
      </c>
      <c r="Z718">
        <f t="shared" si="24"/>
        <v>0</v>
      </c>
      <c r="AA718">
        <f t="shared" si="25"/>
        <v>0</v>
      </c>
    </row>
    <row r="719" spans="1:27" x14ac:dyDescent="0.25">
      <c r="A719" s="5"/>
      <c r="B719" s="2">
        <v>0</v>
      </c>
      <c r="Z719">
        <f t="shared" si="24"/>
        <v>0</v>
      </c>
      <c r="AA719">
        <f t="shared" si="25"/>
        <v>0</v>
      </c>
    </row>
    <row r="720" spans="1:27" x14ac:dyDescent="0.25">
      <c r="A720" s="5"/>
      <c r="B720" s="2">
        <v>0</v>
      </c>
      <c r="Z720">
        <f t="shared" si="24"/>
        <v>0</v>
      </c>
      <c r="AA720">
        <f t="shared" si="25"/>
        <v>0</v>
      </c>
    </row>
    <row r="721" spans="1:27" x14ac:dyDescent="0.25">
      <c r="A721" s="5"/>
      <c r="B721" s="2">
        <v>0</v>
      </c>
      <c r="Z721">
        <f t="shared" si="24"/>
        <v>0</v>
      </c>
      <c r="AA721">
        <f t="shared" si="25"/>
        <v>0</v>
      </c>
    </row>
    <row r="722" spans="1:27" x14ac:dyDescent="0.25">
      <c r="A722" s="5"/>
      <c r="B722" s="2">
        <v>0</v>
      </c>
      <c r="Z722">
        <f t="shared" si="24"/>
        <v>0</v>
      </c>
      <c r="AA722">
        <f t="shared" si="25"/>
        <v>0</v>
      </c>
    </row>
    <row r="723" spans="1:27" x14ac:dyDescent="0.25">
      <c r="A723" s="5"/>
      <c r="B723" s="2">
        <v>0</v>
      </c>
      <c r="Z723">
        <f t="shared" si="24"/>
        <v>0</v>
      </c>
      <c r="AA723">
        <f t="shared" si="25"/>
        <v>0</v>
      </c>
    </row>
    <row r="724" spans="1:27" x14ac:dyDescent="0.25">
      <c r="A724" s="5"/>
      <c r="B724" s="2">
        <v>0</v>
      </c>
      <c r="Z724">
        <f t="shared" si="24"/>
        <v>0</v>
      </c>
      <c r="AA724">
        <f t="shared" si="25"/>
        <v>0</v>
      </c>
    </row>
    <row r="725" spans="1:27" x14ac:dyDescent="0.25">
      <c r="A725" s="5"/>
      <c r="B725" s="2">
        <v>0</v>
      </c>
      <c r="Z725">
        <f t="shared" si="24"/>
        <v>0</v>
      </c>
      <c r="AA725">
        <f t="shared" si="25"/>
        <v>0</v>
      </c>
    </row>
    <row r="726" spans="1:27" x14ac:dyDescent="0.25">
      <c r="A726" s="5"/>
      <c r="B726" s="2">
        <v>0</v>
      </c>
      <c r="Z726">
        <f t="shared" ref="Z726:Z789" si="26">-Y726*1000*2</f>
        <v>0</v>
      </c>
      <c r="AA726">
        <f t="shared" ref="AA726:AA789" si="27">-Z726</f>
        <v>0</v>
      </c>
    </row>
    <row r="727" spans="1:27" x14ac:dyDescent="0.25">
      <c r="A727" s="5"/>
      <c r="B727" s="2">
        <v>0</v>
      </c>
      <c r="Z727">
        <f t="shared" si="26"/>
        <v>0</v>
      </c>
      <c r="AA727">
        <f t="shared" si="27"/>
        <v>0</v>
      </c>
    </row>
    <row r="728" spans="1:27" x14ac:dyDescent="0.25">
      <c r="A728" s="5"/>
      <c r="B728" s="2">
        <v>0</v>
      </c>
      <c r="Z728">
        <f t="shared" si="26"/>
        <v>0</v>
      </c>
      <c r="AA728">
        <f t="shared" si="27"/>
        <v>0</v>
      </c>
    </row>
    <row r="729" spans="1:27" x14ac:dyDescent="0.25">
      <c r="A729" s="5"/>
      <c r="B729" s="2">
        <v>0</v>
      </c>
      <c r="Z729">
        <f t="shared" si="26"/>
        <v>0</v>
      </c>
      <c r="AA729">
        <f t="shared" si="27"/>
        <v>0</v>
      </c>
    </row>
    <row r="730" spans="1:27" x14ac:dyDescent="0.25">
      <c r="A730" s="5"/>
      <c r="B730" s="2">
        <v>0</v>
      </c>
      <c r="Z730">
        <f t="shared" si="26"/>
        <v>0</v>
      </c>
      <c r="AA730">
        <f t="shared" si="27"/>
        <v>0</v>
      </c>
    </row>
    <row r="731" spans="1:27" x14ac:dyDescent="0.25">
      <c r="A731" s="5"/>
      <c r="B731" s="2">
        <v>0</v>
      </c>
      <c r="Z731">
        <f t="shared" si="26"/>
        <v>0</v>
      </c>
      <c r="AA731">
        <f t="shared" si="27"/>
        <v>0</v>
      </c>
    </row>
    <row r="732" spans="1:27" x14ac:dyDescent="0.25">
      <c r="A732" s="5"/>
      <c r="B732" s="2">
        <v>0</v>
      </c>
      <c r="Z732">
        <f t="shared" si="26"/>
        <v>0</v>
      </c>
      <c r="AA732">
        <f t="shared" si="27"/>
        <v>0</v>
      </c>
    </row>
    <row r="733" spans="1:27" x14ac:dyDescent="0.25">
      <c r="A733" s="5"/>
      <c r="B733" s="2">
        <v>0</v>
      </c>
      <c r="Z733">
        <f t="shared" si="26"/>
        <v>0</v>
      </c>
      <c r="AA733">
        <f t="shared" si="27"/>
        <v>0</v>
      </c>
    </row>
    <row r="734" spans="1:27" x14ac:dyDescent="0.25">
      <c r="A734" s="5"/>
      <c r="B734" s="2">
        <v>0</v>
      </c>
      <c r="Z734">
        <f t="shared" si="26"/>
        <v>0</v>
      </c>
      <c r="AA734">
        <f t="shared" si="27"/>
        <v>0</v>
      </c>
    </row>
    <row r="735" spans="1:27" x14ac:dyDescent="0.25">
      <c r="A735" s="5"/>
      <c r="B735" s="2">
        <v>0</v>
      </c>
      <c r="Z735">
        <f t="shared" si="26"/>
        <v>0</v>
      </c>
      <c r="AA735">
        <f t="shared" si="27"/>
        <v>0</v>
      </c>
    </row>
    <row r="736" spans="1:27" x14ac:dyDescent="0.25">
      <c r="A736" s="5"/>
      <c r="B736" s="2">
        <v>0</v>
      </c>
      <c r="Z736">
        <f t="shared" si="26"/>
        <v>0</v>
      </c>
      <c r="AA736">
        <f t="shared" si="27"/>
        <v>0</v>
      </c>
    </row>
    <row r="737" spans="1:27" x14ac:dyDescent="0.25">
      <c r="A737" s="5"/>
      <c r="B737" s="2">
        <v>0</v>
      </c>
      <c r="Z737">
        <f t="shared" si="26"/>
        <v>0</v>
      </c>
      <c r="AA737">
        <f t="shared" si="27"/>
        <v>0</v>
      </c>
    </row>
    <row r="738" spans="1:27" x14ac:dyDescent="0.25">
      <c r="A738" s="5"/>
      <c r="B738" s="2">
        <v>0</v>
      </c>
      <c r="Z738">
        <f t="shared" si="26"/>
        <v>0</v>
      </c>
      <c r="AA738">
        <f t="shared" si="27"/>
        <v>0</v>
      </c>
    </row>
    <row r="739" spans="1:27" x14ac:dyDescent="0.25">
      <c r="A739" s="5"/>
      <c r="B739" s="2">
        <v>0</v>
      </c>
      <c r="Z739">
        <f t="shared" si="26"/>
        <v>0</v>
      </c>
      <c r="AA739">
        <f t="shared" si="27"/>
        <v>0</v>
      </c>
    </row>
    <row r="740" spans="1:27" x14ac:dyDescent="0.25">
      <c r="A740" s="5"/>
      <c r="B740" s="2">
        <v>0</v>
      </c>
      <c r="Z740">
        <f t="shared" si="26"/>
        <v>0</v>
      </c>
      <c r="AA740">
        <f t="shared" si="27"/>
        <v>0</v>
      </c>
    </row>
    <row r="741" spans="1:27" x14ac:dyDescent="0.25">
      <c r="A741" s="5"/>
      <c r="B741" s="2">
        <v>0</v>
      </c>
      <c r="Z741">
        <f t="shared" si="26"/>
        <v>0</v>
      </c>
      <c r="AA741">
        <f t="shared" si="27"/>
        <v>0</v>
      </c>
    </row>
    <row r="742" spans="1:27" x14ac:dyDescent="0.25">
      <c r="A742" s="5"/>
      <c r="B742" s="2">
        <v>0</v>
      </c>
      <c r="Z742">
        <f t="shared" si="26"/>
        <v>0</v>
      </c>
      <c r="AA742">
        <f t="shared" si="27"/>
        <v>0</v>
      </c>
    </row>
    <row r="743" spans="1:27" x14ac:dyDescent="0.25">
      <c r="A743" s="5"/>
      <c r="B743" s="2">
        <v>0</v>
      </c>
      <c r="Z743">
        <f t="shared" si="26"/>
        <v>0</v>
      </c>
      <c r="AA743">
        <f t="shared" si="27"/>
        <v>0</v>
      </c>
    </row>
    <row r="744" spans="1:27" x14ac:dyDescent="0.25">
      <c r="A744" s="5"/>
      <c r="B744" s="2">
        <v>0</v>
      </c>
      <c r="Z744">
        <f t="shared" si="26"/>
        <v>0</v>
      </c>
      <c r="AA744">
        <f t="shared" si="27"/>
        <v>0</v>
      </c>
    </row>
    <row r="745" spans="1:27" x14ac:dyDescent="0.25">
      <c r="A745" s="5"/>
      <c r="B745" s="2">
        <v>0</v>
      </c>
      <c r="Z745">
        <f t="shared" si="26"/>
        <v>0</v>
      </c>
      <c r="AA745">
        <f t="shared" si="27"/>
        <v>0</v>
      </c>
    </row>
    <row r="746" spans="1:27" x14ac:dyDescent="0.25">
      <c r="A746" s="5"/>
      <c r="B746" s="2">
        <v>0</v>
      </c>
      <c r="Z746">
        <f t="shared" si="26"/>
        <v>0</v>
      </c>
      <c r="AA746">
        <f t="shared" si="27"/>
        <v>0</v>
      </c>
    </row>
    <row r="747" spans="1:27" x14ac:dyDescent="0.25">
      <c r="A747" s="5"/>
      <c r="B747" s="2">
        <v>0</v>
      </c>
      <c r="Z747">
        <f t="shared" si="26"/>
        <v>0</v>
      </c>
      <c r="AA747">
        <f t="shared" si="27"/>
        <v>0</v>
      </c>
    </row>
    <row r="748" spans="1:27" x14ac:dyDescent="0.25">
      <c r="A748" s="5"/>
      <c r="B748" s="2">
        <v>0</v>
      </c>
      <c r="Z748">
        <f t="shared" si="26"/>
        <v>0</v>
      </c>
      <c r="AA748">
        <f t="shared" si="27"/>
        <v>0</v>
      </c>
    </row>
    <row r="749" spans="1:27" x14ac:dyDescent="0.25">
      <c r="A749" s="5"/>
      <c r="B749" s="2">
        <v>0</v>
      </c>
      <c r="Z749">
        <f t="shared" si="26"/>
        <v>0</v>
      </c>
      <c r="AA749">
        <f t="shared" si="27"/>
        <v>0</v>
      </c>
    </row>
    <row r="750" spans="1:27" x14ac:dyDescent="0.25">
      <c r="A750" s="5"/>
      <c r="B750" s="2">
        <v>0</v>
      </c>
      <c r="Z750">
        <f t="shared" si="26"/>
        <v>0</v>
      </c>
      <c r="AA750">
        <f t="shared" si="27"/>
        <v>0</v>
      </c>
    </row>
    <row r="751" spans="1:27" x14ac:dyDescent="0.25">
      <c r="A751" s="5"/>
      <c r="B751" s="2">
        <v>0</v>
      </c>
      <c r="Z751">
        <f t="shared" si="26"/>
        <v>0</v>
      </c>
      <c r="AA751">
        <f t="shared" si="27"/>
        <v>0</v>
      </c>
    </row>
    <row r="752" spans="1:27" x14ac:dyDescent="0.25">
      <c r="A752" s="5"/>
      <c r="B752" s="2">
        <v>0</v>
      </c>
      <c r="Z752">
        <f t="shared" si="26"/>
        <v>0</v>
      </c>
      <c r="AA752">
        <f t="shared" si="27"/>
        <v>0</v>
      </c>
    </row>
    <row r="753" spans="1:27" x14ac:dyDescent="0.25">
      <c r="A753" s="5"/>
      <c r="B753" s="2">
        <v>0</v>
      </c>
      <c r="Z753">
        <f t="shared" si="26"/>
        <v>0</v>
      </c>
      <c r="AA753">
        <f t="shared" si="27"/>
        <v>0</v>
      </c>
    </row>
    <row r="754" spans="1:27" x14ac:dyDescent="0.25">
      <c r="A754" s="5"/>
      <c r="B754" s="2">
        <v>0</v>
      </c>
      <c r="Z754">
        <f t="shared" si="26"/>
        <v>0</v>
      </c>
      <c r="AA754">
        <f t="shared" si="27"/>
        <v>0</v>
      </c>
    </row>
    <row r="755" spans="1:27" x14ac:dyDescent="0.25">
      <c r="A755" s="5"/>
      <c r="B755" s="2">
        <v>0</v>
      </c>
      <c r="Z755">
        <f t="shared" si="26"/>
        <v>0</v>
      </c>
      <c r="AA755">
        <f t="shared" si="27"/>
        <v>0</v>
      </c>
    </row>
    <row r="756" spans="1:27" x14ac:dyDescent="0.25">
      <c r="A756" s="5"/>
      <c r="B756" s="2">
        <v>0</v>
      </c>
      <c r="Z756">
        <f t="shared" si="26"/>
        <v>0</v>
      </c>
      <c r="AA756">
        <f t="shared" si="27"/>
        <v>0</v>
      </c>
    </row>
    <row r="757" spans="1:27" x14ac:dyDescent="0.25">
      <c r="A757" s="5"/>
      <c r="B757" s="2">
        <v>0</v>
      </c>
      <c r="Z757">
        <f t="shared" si="26"/>
        <v>0</v>
      </c>
      <c r="AA757">
        <f t="shared" si="27"/>
        <v>0</v>
      </c>
    </row>
    <row r="758" spans="1:27" x14ac:dyDescent="0.25">
      <c r="A758" s="5"/>
      <c r="B758" s="2">
        <v>0</v>
      </c>
      <c r="Z758">
        <f t="shared" si="26"/>
        <v>0</v>
      </c>
      <c r="AA758">
        <f t="shared" si="27"/>
        <v>0</v>
      </c>
    </row>
    <row r="759" spans="1:27" x14ac:dyDescent="0.25">
      <c r="A759" s="5"/>
      <c r="B759" s="2">
        <v>0</v>
      </c>
      <c r="Z759">
        <f t="shared" si="26"/>
        <v>0</v>
      </c>
      <c r="AA759">
        <f t="shared" si="27"/>
        <v>0</v>
      </c>
    </row>
    <row r="760" spans="1:27" x14ac:dyDescent="0.25">
      <c r="A760" s="5"/>
      <c r="B760" s="2">
        <v>0</v>
      </c>
      <c r="Z760">
        <f t="shared" si="26"/>
        <v>0</v>
      </c>
      <c r="AA760">
        <f t="shared" si="27"/>
        <v>0</v>
      </c>
    </row>
    <row r="761" spans="1:27" x14ac:dyDescent="0.25">
      <c r="A761" s="5"/>
      <c r="B761" s="2">
        <v>0</v>
      </c>
      <c r="Z761">
        <f t="shared" si="26"/>
        <v>0</v>
      </c>
      <c r="AA761">
        <f t="shared" si="27"/>
        <v>0</v>
      </c>
    </row>
    <row r="762" spans="1:27" x14ac:dyDescent="0.25">
      <c r="A762" s="5"/>
      <c r="B762" s="2">
        <v>0</v>
      </c>
      <c r="Z762">
        <f t="shared" si="26"/>
        <v>0</v>
      </c>
      <c r="AA762">
        <f t="shared" si="27"/>
        <v>0</v>
      </c>
    </row>
    <row r="763" spans="1:27" x14ac:dyDescent="0.25">
      <c r="A763" s="5"/>
      <c r="B763" s="2">
        <v>0</v>
      </c>
      <c r="Z763">
        <f t="shared" si="26"/>
        <v>0</v>
      </c>
      <c r="AA763">
        <f t="shared" si="27"/>
        <v>0</v>
      </c>
    </row>
    <row r="764" spans="1:27" x14ac:dyDescent="0.25">
      <c r="A764" s="5"/>
      <c r="B764" s="2">
        <v>0</v>
      </c>
      <c r="Z764">
        <f t="shared" si="26"/>
        <v>0</v>
      </c>
      <c r="AA764">
        <f t="shared" si="27"/>
        <v>0</v>
      </c>
    </row>
    <row r="765" spans="1:27" x14ac:dyDescent="0.25">
      <c r="A765" s="5"/>
      <c r="B765" s="2">
        <v>0</v>
      </c>
      <c r="Z765">
        <f t="shared" si="26"/>
        <v>0</v>
      </c>
      <c r="AA765">
        <f t="shared" si="27"/>
        <v>0</v>
      </c>
    </row>
    <row r="766" spans="1:27" x14ac:dyDescent="0.25">
      <c r="A766" s="5"/>
      <c r="B766" s="2">
        <v>0</v>
      </c>
      <c r="Z766">
        <f t="shared" si="26"/>
        <v>0</v>
      </c>
      <c r="AA766">
        <f t="shared" si="27"/>
        <v>0</v>
      </c>
    </row>
    <row r="767" spans="1:27" x14ac:dyDescent="0.25">
      <c r="A767" s="5"/>
      <c r="B767" s="2">
        <v>0</v>
      </c>
      <c r="Z767">
        <f t="shared" si="26"/>
        <v>0</v>
      </c>
      <c r="AA767">
        <f t="shared" si="27"/>
        <v>0</v>
      </c>
    </row>
    <row r="768" spans="1:27" x14ac:dyDescent="0.25">
      <c r="A768" s="5"/>
      <c r="B768" s="2">
        <v>0</v>
      </c>
      <c r="Z768">
        <f t="shared" si="26"/>
        <v>0</v>
      </c>
      <c r="AA768">
        <f t="shared" si="27"/>
        <v>0</v>
      </c>
    </row>
    <row r="769" spans="1:27" x14ac:dyDescent="0.25">
      <c r="A769" s="5"/>
      <c r="B769" s="2">
        <v>0</v>
      </c>
      <c r="Z769">
        <f t="shared" si="26"/>
        <v>0</v>
      </c>
      <c r="AA769">
        <f t="shared" si="27"/>
        <v>0</v>
      </c>
    </row>
    <row r="770" spans="1:27" x14ac:dyDescent="0.25">
      <c r="A770" s="5"/>
      <c r="B770" s="2">
        <v>0</v>
      </c>
      <c r="Z770">
        <f t="shared" si="26"/>
        <v>0</v>
      </c>
      <c r="AA770">
        <f t="shared" si="27"/>
        <v>0</v>
      </c>
    </row>
    <row r="771" spans="1:27" x14ac:dyDescent="0.25">
      <c r="A771" s="5"/>
      <c r="B771" s="2">
        <v>0</v>
      </c>
      <c r="Z771">
        <f t="shared" si="26"/>
        <v>0</v>
      </c>
      <c r="AA771">
        <f t="shared" si="27"/>
        <v>0</v>
      </c>
    </row>
    <row r="772" spans="1:27" x14ac:dyDescent="0.25">
      <c r="A772" s="5"/>
      <c r="B772" s="2">
        <v>0</v>
      </c>
      <c r="Z772">
        <f t="shared" si="26"/>
        <v>0</v>
      </c>
      <c r="AA772">
        <f t="shared" si="27"/>
        <v>0</v>
      </c>
    </row>
    <row r="773" spans="1:27" x14ac:dyDescent="0.25">
      <c r="A773" s="5"/>
      <c r="B773" s="2">
        <v>0</v>
      </c>
      <c r="Z773">
        <f t="shared" si="26"/>
        <v>0</v>
      </c>
      <c r="AA773">
        <f t="shared" si="27"/>
        <v>0</v>
      </c>
    </row>
    <row r="774" spans="1:27" x14ac:dyDescent="0.25">
      <c r="A774" s="5"/>
      <c r="B774" s="2">
        <v>0</v>
      </c>
      <c r="Z774">
        <f t="shared" si="26"/>
        <v>0</v>
      </c>
      <c r="AA774">
        <f t="shared" si="27"/>
        <v>0</v>
      </c>
    </row>
    <row r="775" spans="1:27" x14ac:dyDescent="0.25">
      <c r="A775" s="5"/>
      <c r="B775" s="2">
        <v>0</v>
      </c>
      <c r="Z775">
        <f t="shared" si="26"/>
        <v>0</v>
      </c>
      <c r="AA775">
        <f t="shared" si="27"/>
        <v>0</v>
      </c>
    </row>
    <row r="776" spans="1:27" x14ac:dyDescent="0.25">
      <c r="A776" s="5"/>
      <c r="B776" s="2">
        <v>0</v>
      </c>
      <c r="Z776">
        <f t="shared" si="26"/>
        <v>0</v>
      </c>
      <c r="AA776">
        <f t="shared" si="27"/>
        <v>0</v>
      </c>
    </row>
    <row r="777" spans="1:27" x14ac:dyDescent="0.25">
      <c r="A777" s="5"/>
      <c r="B777" s="2">
        <v>0</v>
      </c>
      <c r="Z777">
        <f t="shared" si="26"/>
        <v>0</v>
      </c>
      <c r="AA777">
        <f t="shared" si="27"/>
        <v>0</v>
      </c>
    </row>
    <row r="778" spans="1:27" x14ac:dyDescent="0.25">
      <c r="A778" s="5"/>
      <c r="B778" s="2">
        <v>0</v>
      </c>
      <c r="Z778">
        <f t="shared" si="26"/>
        <v>0</v>
      </c>
      <c r="AA778">
        <f t="shared" si="27"/>
        <v>0</v>
      </c>
    </row>
    <row r="779" spans="1:27" x14ac:dyDescent="0.25">
      <c r="A779" s="5"/>
      <c r="B779" s="2">
        <v>0</v>
      </c>
      <c r="Z779">
        <f t="shared" si="26"/>
        <v>0</v>
      </c>
      <c r="AA779">
        <f t="shared" si="27"/>
        <v>0</v>
      </c>
    </row>
    <row r="780" spans="1:27" x14ac:dyDescent="0.25">
      <c r="A780" s="5"/>
      <c r="B780" s="2">
        <v>0</v>
      </c>
      <c r="Z780">
        <f t="shared" si="26"/>
        <v>0</v>
      </c>
      <c r="AA780">
        <f t="shared" si="27"/>
        <v>0</v>
      </c>
    </row>
    <row r="781" spans="1:27" x14ac:dyDescent="0.25">
      <c r="A781" s="5"/>
      <c r="B781" s="2">
        <v>0</v>
      </c>
      <c r="Z781">
        <f t="shared" si="26"/>
        <v>0</v>
      </c>
      <c r="AA781">
        <f t="shared" si="27"/>
        <v>0</v>
      </c>
    </row>
    <row r="782" spans="1:27" x14ac:dyDescent="0.25">
      <c r="A782" s="5"/>
      <c r="B782" s="2">
        <v>0</v>
      </c>
      <c r="Z782">
        <f t="shared" si="26"/>
        <v>0</v>
      </c>
      <c r="AA782">
        <f t="shared" si="27"/>
        <v>0</v>
      </c>
    </row>
    <row r="783" spans="1:27" x14ac:dyDescent="0.25">
      <c r="A783" s="5"/>
      <c r="B783" s="2">
        <v>0</v>
      </c>
      <c r="Z783">
        <f t="shared" si="26"/>
        <v>0</v>
      </c>
      <c r="AA783">
        <f t="shared" si="27"/>
        <v>0</v>
      </c>
    </row>
    <row r="784" spans="1:27" x14ac:dyDescent="0.25">
      <c r="A784" s="5"/>
      <c r="B784" s="2">
        <v>0</v>
      </c>
      <c r="Z784">
        <f t="shared" si="26"/>
        <v>0</v>
      </c>
      <c r="AA784">
        <f t="shared" si="27"/>
        <v>0</v>
      </c>
    </row>
    <row r="785" spans="1:27" x14ac:dyDescent="0.25">
      <c r="A785" s="5"/>
      <c r="B785" s="2">
        <v>0</v>
      </c>
      <c r="Z785">
        <f t="shared" si="26"/>
        <v>0</v>
      </c>
      <c r="AA785">
        <f t="shared" si="27"/>
        <v>0</v>
      </c>
    </row>
    <row r="786" spans="1:27" x14ac:dyDescent="0.25">
      <c r="A786" s="5"/>
      <c r="B786" s="2">
        <v>0</v>
      </c>
      <c r="Z786">
        <f t="shared" si="26"/>
        <v>0</v>
      </c>
      <c r="AA786">
        <f t="shared" si="27"/>
        <v>0</v>
      </c>
    </row>
    <row r="787" spans="1:27" x14ac:dyDescent="0.25">
      <c r="A787" s="5"/>
      <c r="B787" s="2">
        <v>0</v>
      </c>
      <c r="Z787">
        <f t="shared" si="26"/>
        <v>0</v>
      </c>
      <c r="AA787">
        <f t="shared" si="27"/>
        <v>0</v>
      </c>
    </row>
    <row r="788" spans="1:27" x14ac:dyDescent="0.25">
      <c r="A788" s="5"/>
      <c r="B788" s="2">
        <v>0</v>
      </c>
      <c r="Z788">
        <f t="shared" si="26"/>
        <v>0</v>
      </c>
      <c r="AA788">
        <f t="shared" si="27"/>
        <v>0</v>
      </c>
    </row>
    <row r="789" spans="1:27" x14ac:dyDescent="0.25">
      <c r="A789" s="5"/>
      <c r="B789" s="2">
        <v>0</v>
      </c>
      <c r="Z789">
        <f t="shared" si="26"/>
        <v>0</v>
      </c>
      <c r="AA789">
        <f t="shared" si="27"/>
        <v>0</v>
      </c>
    </row>
    <row r="790" spans="1:27" x14ac:dyDescent="0.25">
      <c r="A790" s="5"/>
      <c r="B790" s="2">
        <v>0</v>
      </c>
      <c r="Z790">
        <f t="shared" ref="Z790:Z853" si="28">-Y790*1000*2</f>
        <v>0</v>
      </c>
      <c r="AA790">
        <f t="shared" ref="AA790:AA853" si="29">-Z790</f>
        <v>0</v>
      </c>
    </row>
    <row r="791" spans="1:27" x14ac:dyDescent="0.25">
      <c r="A791" s="5"/>
      <c r="B791" s="2">
        <v>0</v>
      </c>
      <c r="Z791">
        <f t="shared" si="28"/>
        <v>0</v>
      </c>
      <c r="AA791">
        <f t="shared" si="29"/>
        <v>0</v>
      </c>
    </row>
    <row r="792" spans="1:27" x14ac:dyDescent="0.25">
      <c r="A792" s="5"/>
      <c r="B792" s="2">
        <v>0</v>
      </c>
      <c r="Z792">
        <f t="shared" si="28"/>
        <v>0</v>
      </c>
      <c r="AA792">
        <f t="shared" si="29"/>
        <v>0</v>
      </c>
    </row>
    <row r="793" spans="1:27" x14ac:dyDescent="0.25">
      <c r="A793" s="5"/>
      <c r="B793" s="2">
        <v>0</v>
      </c>
      <c r="Z793">
        <f t="shared" si="28"/>
        <v>0</v>
      </c>
      <c r="AA793">
        <f t="shared" si="29"/>
        <v>0</v>
      </c>
    </row>
    <row r="794" spans="1:27" x14ac:dyDescent="0.25">
      <c r="A794" s="5"/>
      <c r="B794" s="2">
        <v>0</v>
      </c>
      <c r="Z794">
        <f t="shared" si="28"/>
        <v>0</v>
      </c>
      <c r="AA794">
        <f t="shared" si="29"/>
        <v>0</v>
      </c>
    </row>
    <row r="795" spans="1:27" x14ac:dyDescent="0.25">
      <c r="A795" s="5"/>
      <c r="B795" s="2">
        <v>0</v>
      </c>
      <c r="Z795">
        <f t="shared" si="28"/>
        <v>0</v>
      </c>
      <c r="AA795">
        <f t="shared" si="29"/>
        <v>0</v>
      </c>
    </row>
    <row r="796" spans="1:27" x14ac:dyDescent="0.25">
      <c r="A796" s="5"/>
      <c r="B796" s="2">
        <v>0</v>
      </c>
      <c r="Z796">
        <f t="shared" si="28"/>
        <v>0</v>
      </c>
      <c r="AA796">
        <f t="shared" si="29"/>
        <v>0</v>
      </c>
    </row>
    <row r="797" spans="1:27" x14ac:dyDescent="0.25">
      <c r="A797" s="5"/>
      <c r="B797" s="2">
        <v>0</v>
      </c>
      <c r="Z797">
        <f t="shared" si="28"/>
        <v>0</v>
      </c>
      <c r="AA797">
        <f t="shared" si="29"/>
        <v>0</v>
      </c>
    </row>
    <row r="798" spans="1:27" x14ac:dyDescent="0.25">
      <c r="A798" s="5"/>
      <c r="B798" s="2">
        <v>0</v>
      </c>
      <c r="Z798">
        <f t="shared" si="28"/>
        <v>0</v>
      </c>
      <c r="AA798">
        <f t="shared" si="29"/>
        <v>0</v>
      </c>
    </row>
    <row r="799" spans="1:27" x14ac:dyDescent="0.25">
      <c r="A799" s="5"/>
      <c r="B799" s="2">
        <v>0</v>
      </c>
      <c r="Z799">
        <f t="shared" si="28"/>
        <v>0</v>
      </c>
      <c r="AA799">
        <f t="shared" si="29"/>
        <v>0</v>
      </c>
    </row>
    <row r="800" spans="1:27" x14ac:dyDescent="0.25">
      <c r="A800" s="5"/>
      <c r="B800" s="2">
        <v>0</v>
      </c>
      <c r="Z800">
        <f t="shared" si="28"/>
        <v>0</v>
      </c>
      <c r="AA800">
        <f t="shared" si="29"/>
        <v>0</v>
      </c>
    </row>
    <row r="801" spans="1:27" x14ac:dyDescent="0.25">
      <c r="A801" s="5"/>
      <c r="B801" s="2">
        <v>0</v>
      </c>
      <c r="Z801">
        <f t="shared" si="28"/>
        <v>0</v>
      </c>
      <c r="AA801">
        <f t="shared" si="29"/>
        <v>0</v>
      </c>
    </row>
    <row r="802" spans="1:27" x14ac:dyDescent="0.25">
      <c r="A802" s="5"/>
      <c r="B802" s="2">
        <v>0</v>
      </c>
      <c r="Z802">
        <f t="shared" si="28"/>
        <v>0</v>
      </c>
      <c r="AA802">
        <f t="shared" si="29"/>
        <v>0</v>
      </c>
    </row>
    <row r="803" spans="1:27" x14ac:dyDescent="0.25">
      <c r="A803" s="5"/>
      <c r="B803" s="2">
        <v>0</v>
      </c>
      <c r="Z803">
        <f t="shared" si="28"/>
        <v>0</v>
      </c>
      <c r="AA803">
        <f t="shared" si="29"/>
        <v>0</v>
      </c>
    </row>
    <row r="804" spans="1:27" x14ac:dyDescent="0.25">
      <c r="A804" s="5"/>
      <c r="B804" s="2">
        <v>0</v>
      </c>
      <c r="Z804">
        <f t="shared" si="28"/>
        <v>0</v>
      </c>
      <c r="AA804">
        <f t="shared" si="29"/>
        <v>0</v>
      </c>
    </row>
    <row r="805" spans="1:27" x14ac:dyDescent="0.25">
      <c r="A805" s="5"/>
      <c r="B805" s="2">
        <v>0</v>
      </c>
      <c r="Z805">
        <f t="shared" si="28"/>
        <v>0</v>
      </c>
      <c r="AA805">
        <f t="shared" si="29"/>
        <v>0</v>
      </c>
    </row>
    <row r="806" spans="1:27" x14ac:dyDescent="0.25">
      <c r="A806" s="5"/>
      <c r="B806" s="2">
        <v>0</v>
      </c>
      <c r="Z806">
        <f t="shared" si="28"/>
        <v>0</v>
      </c>
      <c r="AA806">
        <f t="shared" si="29"/>
        <v>0</v>
      </c>
    </row>
    <row r="807" spans="1:27" x14ac:dyDescent="0.25">
      <c r="A807" s="5"/>
      <c r="B807" s="2">
        <v>0</v>
      </c>
      <c r="Z807">
        <f t="shared" si="28"/>
        <v>0</v>
      </c>
      <c r="AA807">
        <f t="shared" si="29"/>
        <v>0</v>
      </c>
    </row>
    <row r="808" spans="1:27" x14ac:dyDescent="0.25">
      <c r="A808" s="5"/>
      <c r="B808" s="2">
        <v>0</v>
      </c>
      <c r="Z808">
        <f t="shared" si="28"/>
        <v>0</v>
      </c>
      <c r="AA808">
        <f t="shared" si="29"/>
        <v>0</v>
      </c>
    </row>
    <row r="809" spans="1:27" x14ac:dyDescent="0.25">
      <c r="A809" s="5"/>
      <c r="B809" s="2">
        <v>0</v>
      </c>
      <c r="Z809">
        <f t="shared" si="28"/>
        <v>0</v>
      </c>
      <c r="AA809">
        <f t="shared" si="29"/>
        <v>0</v>
      </c>
    </row>
    <row r="810" spans="1:27" x14ac:dyDescent="0.25">
      <c r="A810" s="5"/>
      <c r="B810" s="2">
        <v>0</v>
      </c>
      <c r="Z810">
        <f t="shared" si="28"/>
        <v>0</v>
      </c>
      <c r="AA810">
        <f t="shared" si="29"/>
        <v>0</v>
      </c>
    </row>
    <row r="811" spans="1:27" x14ac:dyDescent="0.25">
      <c r="A811" s="5"/>
      <c r="B811" s="2">
        <v>0</v>
      </c>
      <c r="Z811">
        <f t="shared" si="28"/>
        <v>0</v>
      </c>
      <c r="AA811">
        <f t="shared" si="29"/>
        <v>0</v>
      </c>
    </row>
    <row r="812" spans="1:27" x14ac:dyDescent="0.25">
      <c r="A812" s="5"/>
      <c r="B812" s="2">
        <v>0</v>
      </c>
      <c r="Z812">
        <f t="shared" si="28"/>
        <v>0</v>
      </c>
      <c r="AA812">
        <f t="shared" si="29"/>
        <v>0</v>
      </c>
    </row>
    <row r="813" spans="1:27" x14ac:dyDescent="0.25">
      <c r="A813" s="5"/>
      <c r="B813" s="2">
        <v>0</v>
      </c>
      <c r="Z813">
        <f t="shared" si="28"/>
        <v>0</v>
      </c>
      <c r="AA813">
        <f t="shared" si="29"/>
        <v>0</v>
      </c>
    </row>
    <row r="814" spans="1:27" x14ac:dyDescent="0.25">
      <c r="A814" s="5"/>
      <c r="B814" s="2">
        <v>0</v>
      </c>
      <c r="Z814">
        <f t="shared" si="28"/>
        <v>0</v>
      </c>
      <c r="AA814">
        <f t="shared" si="29"/>
        <v>0</v>
      </c>
    </row>
    <row r="815" spans="1:27" x14ac:dyDescent="0.25">
      <c r="A815" s="5"/>
      <c r="B815" s="2">
        <v>0</v>
      </c>
      <c r="Z815">
        <f t="shared" si="28"/>
        <v>0</v>
      </c>
      <c r="AA815">
        <f t="shared" si="29"/>
        <v>0</v>
      </c>
    </row>
    <row r="816" spans="1:27" x14ac:dyDescent="0.25">
      <c r="A816" s="5"/>
      <c r="B816" s="2">
        <v>0</v>
      </c>
      <c r="Z816">
        <f t="shared" si="28"/>
        <v>0</v>
      </c>
      <c r="AA816">
        <f t="shared" si="29"/>
        <v>0</v>
      </c>
    </row>
    <row r="817" spans="1:27" x14ac:dyDescent="0.25">
      <c r="A817" s="5"/>
      <c r="B817" s="2">
        <v>0</v>
      </c>
      <c r="Z817">
        <f t="shared" si="28"/>
        <v>0</v>
      </c>
      <c r="AA817">
        <f t="shared" si="29"/>
        <v>0</v>
      </c>
    </row>
    <row r="818" spans="1:27" x14ac:dyDescent="0.25">
      <c r="A818" s="5"/>
      <c r="B818" s="2">
        <v>0</v>
      </c>
      <c r="Z818">
        <f t="shared" si="28"/>
        <v>0</v>
      </c>
      <c r="AA818">
        <f t="shared" si="29"/>
        <v>0</v>
      </c>
    </row>
    <row r="819" spans="1:27" x14ac:dyDescent="0.25">
      <c r="A819" s="5"/>
      <c r="B819" s="2">
        <v>0</v>
      </c>
      <c r="Z819">
        <f t="shared" si="28"/>
        <v>0</v>
      </c>
      <c r="AA819">
        <f t="shared" si="29"/>
        <v>0</v>
      </c>
    </row>
    <row r="820" spans="1:27" x14ac:dyDescent="0.25">
      <c r="A820" s="5"/>
      <c r="B820" s="2">
        <v>0</v>
      </c>
      <c r="Z820">
        <f t="shared" si="28"/>
        <v>0</v>
      </c>
      <c r="AA820">
        <f t="shared" si="29"/>
        <v>0</v>
      </c>
    </row>
    <row r="821" spans="1:27" x14ac:dyDescent="0.25">
      <c r="A821" s="5"/>
      <c r="B821" s="2">
        <v>0</v>
      </c>
      <c r="Z821">
        <f t="shared" si="28"/>
        <v>0</v>
      </c>
      <c r="AA821">
        <f t="shared" si="29"/>
        <v>0</v>
      </c>
    </row>
    <row r="822" spans="1:27" x14ac:dyDescent="0.25">
      <c r="A822" s="5"/>
      <c r="B822" s="2">
        <v>0</v>
      </c>
      <c r="Z822">
        <f t="shared" si="28"/>
        <v>0</v>
      </c>
      <c r="AA822">
        <f t="shared" si="29"/>
        <v>0</v>
      </c>
    </row>
    <row r="823" spans="1:27" x14ac:dyDescent="0.25">
      <c r="A823" s="5"/>
      <c r="B823" s="2">
        <v>0</v>
      </c>
      <c r="Z823">
        <f t="shared" si="28"/>
        <v>0</v>
      </c>
      <c r="AA823">
        <f t="shared" si="29"/>
        <v>0</v>
      </c>
    </row>
    <row r="824" spans="1:27" x14ac:dyDescent="0.25">
      <c r="A824" s="5"/>
      <c r="B824" s="2">
        <v>0</v>
      </c>
      <c r="Z824">
        <f t="shared" si="28"/>
        <v>0</v>
      </c>
      <c r="AA824">
        <f t="shared" si="29"/>
        <v>0</v>
      </c>
    </row>
    <row r="825" spans="1:27" x14ac:dyDescent="0.25">
      <c r="A825" s="5"/>
      <c r="B825" s="2">
        <v>0</v>
      </c>
      <c r="Z825">
        <f t="shared" si="28"/>
        <v>0</v>
      </c>
      <c r="AA825">
        <f t="shared" si="29"/>
        <v>0</v>
      </c>
    </row>
    <row r="826" spans="1:27" x14ac:dyDescent="0.25">
      <c r="A826" s="5"/>
      <c r="B826" s="2">
        <v>0</v>
      </c>
      <c r="Z826">
        <f t="shared" si="28"/>
        <v>0</v>
      </c>
      <c r="AA826">
        <f t="shared" si="29"/>
        <v>0</v>
      </c>
    </row>
    <row r="827" spans="1:27" x14ac:dyDescent="0.25">
      <c r="A827" s="5"/>
      <c r="B827" s="2">
        <v>0</v>
      </c>
      <c r="Z827">
        <f t="shared" si="28"/>
        <v>0</v>
      </c>
      <c r="AA827">
        <f t="shared" si="29"/>
        <v>0</v>
      </c>
    </row>
    <row r="828" spans="1:27" x14ac:dyDescent="0.25">
      <c r="A828" s="5"/>
      <c r="B828" s="2">
        <v>0</v>
      </c>
      <c r="Z828">
        <f t="shared" si="28"/>
        <v>0</v>
      </c>
      <c r="AA828">
        <f t="shared" si="29"/>
        <v>0</v>
      </c>
    </row>
    <row r="829" spans="1:27" x14ac:dyDescent="0.25">
      <c r="A829" s="5"/>
      <c r="B829" s="2">
        <v>0</v>
      </c>
      <c r="Z829">
        <f t="shared" si="28"/>
        <v>0</v>
      </c>
      <c r="AA829">
        <f t="shared" si="29"/>
        <v>0</v>
      </c>
    </row>
    <row r="830" spans="1:27" x14ac:dyDescent="0.25">
      <c r="A830" s="5"/>
      <c r="B830" s="2">
        <v>0</v>
      </c>
      <c r="Z830">
        <f t="shared" si="28"/>
        <v>0</v>
      </c>
      <c r="AA830">
        <f t="shared" si="29"/>
        <v>0</v>
      </c>
    </row>
    <row r="831" spans="1:27" x14ac:dyDescent="0.25">
      <c r="A831" s="5"/>
      <c r="B831" s="2">
        <v>0</v>
      </c>
      <c r="Z831">
        <f t="shared" si="28"/>
        <v>0</v>
      </c>
      <c r="AA831">
        <f t="shared" si="29"/>
        <v>0</v>
      </c>
    </row>
    <row r="832" spans="1:27" x14ac:dyDescent="0.25">
      <c r="A832" s="5"/>
      <c r="B832" s="2">
        <v>0</v>
      </c>
      <c r="Z832">
        <f t="shared" si="28"/>
        <v>0</v>
      </c>
      <c r="AA832">
        <f t="shared" si="29"/>
        <v>0</v>
      </c>
    </row>
    <row r="833" spans="1:27" x14ac:dyDescent="0.25">
      <c r="A833" s="5"/>
      <c r="B833" s="2">
        <v>0</v>
      </c>
      <c r="Z833">
        <f t="shared" si="28"/>
        <v>0</v>
      </c>
      <c r="AA833">
        <f t="shared" si="29"/>
        <v>0</v>
      </c>
    </row>
    <row r="834" spans="1:27" x14ac:dyDescent="0.25">
      <c r="A834" s="5"/>
      <c r="B834" s="2">
        <v>0</v>
      </c>
      <c r="Z834">
        <f t="shared" si="28"/>
        <v>0</v>
      </c>
      <c r="AA834">
        <f t="shared" si="29"/>
        <v>0</v>
      </c>
    </row>
    <row r="835" spans="1:27" x14ac:dyDescent="0.25">
      <c r="A835" s="5"/>
      <c r="B835" s="2">
        <v>0</v>
      </c>
      <c r="Z835">
        <f t="shared" si="28"/>
        <v>0</v>
      </c>
      <c r="AA835">
        <f t="shared" si="29"/>
        <v>0</v>
      </c>
    </row>
    <row r="836" spans="1:27" x14ac:dyDescent="0.25">
      <c r="A836" s="5"/>
      <c r="B836" s="2">
        <v>0</v>
      </c>
      <c r="Z836">
        <f t="shared" si="28"/>
        <v>0</v>
      </c>
      <c r="AA836">
        <f t="shared" si="29"/>
        <v>0</v>
      </c>
    </row>
    <row r="837" spans="1:27" x14ac:dyDescent="0.25">
      <c r="A837" s="5"/>
      <c r="B837" s="2">
        <v>0</v>
      </c>
      <c r="Z837">
        <f t="shared" si="28"/>
        <v>0</v>
      </c>
      <c r="AA837">
        <f t="shared" si="29"/>
        <v>0</v>
      </c>
    </row>
    <row r="838" spans="1:27" x14ac:dyDescent="0.25">
      <c r="A838" s="5"/>
      <c r="B838" s="2">
        <v>0</v>
      </c>
      <c r="Z838">
        <f t="shared" si="28"/>
        <v>0</v>
      </c>
      <c r="AA838">
        <f t="shared" si="29"/>
        <v>0</v>
      </c>
    </row>
    <row r="839" spans="1:27" x14ac:dyDescent="0.25">
      <c r="A839" s="5"/>
      <c r="B839" s="2">
        <v>0</v>
      </c>
      <c r="Z839">
        <f t="shared" si="28"/>
        <v>0</v>
      </c>
      <c r="AA839">
        <f t="shared" si="29"/>
        <v>0</v>
      </c>
    </row>
    <row r="840" spans="1:27" x14ac:dyDescent="0.25">
      <c r="A840" s="5"/>
      <c r="B840" s="2">
        <v>0</v>
      </c>
      <c r="Z840">
        <f t="shared" si="28"/>
        <v>0</v>
      </c>
      <c r="AA840">
        <f t="shared" si="29"/>
        <v>0</v>
      </c>
    </row>
    <row r="841" spans="1:27" x14ac:dyDescent="0.25">
      <c r="A841" s="5"/>
      <c r="B841" s="2">
        <v>0</v>
      </c>
      <c r="Z841">
        <f t="shared" si="28"/>
        <v>0</v>
      </c>
      <c r="AA841">
        <f t="shared" si="29"/>
        <v>0</v>
      </c>
    </row>
    <row r="842" spans="1:27" x14ac:dyDescent="0.25">
      <c r="A842" s="5"/>
      <c r="B842" s="2">
        <v>0</v>
      </c>
      <c r="Z842">
        <f t="shared" si="28"/>
        <v>0</v>
      </c>
      <c r="AA842">
        <f t="shared" si="29"/>
        <v>0</v>
      </c>
    </row>
    <row r="843" spans="1:27" x14ac:dyDescent="0.25">
      <c r="A843" s="5"/>
      <c r="B843" s="2">
        <v>0</v>
      </c>
      <c r="Z843">
        <f t="shared" si="28"/>
        <v>0</v>
      </c>
      <c r="AA843">
        <f t="shared" si="29"/>
        <v>0</v>
      </c>
    </row>
    <row r="844" spans="1:27" x14ac:dyDescent="0.25">
      <c r="A844" s="5"/>
      <c r="B844" s="2">
        <v>0</v>
      </c>
      <c r="Z844">
        <f t="shared" si="28"/>
        <v>0</v>
      </c>
      <c r="AA844">
        <f t="shared" si="29"/>
        <v>0</v>
      </c>
    </row>
    <row r="845" spans="1:27" x14ac:dyDescent="0.25">
      <c r="A845" s="5"/>
      <c r="B845" s="2">
        <v>0</v>
      </c>
      <c r="Z845">
        <f t="shared" si="28"/>
        <v>0</v>
      </c>
      <c r="AA845">
        <f t="shared" si="29"/>
        <v>0</v>
      </c>
    </row>
    <row r="846" spans="1:27" x14ac:dyDescent="0.25">
      <c r="A846" s="5"/>
      <c r="B846" s="2">
        <v>0</v>
      </c>
      <c r="Z846">
        <f t="shared" si="28"/>
        <v>0</v>
      </c>
      <c r="AA846">
        <f t="shared" si="29"/>
        <v>0</v>
      </c>
    </row>
    <row r="847" spans="1:27" x14ac:dyDescent="0.25">
      <c r="A847" s="5"/>
      <c r="B847" s="2">
        <v>0</v>
      </c>
      <c r="Z847">
        <f t="shared" si="28"/>
        <v>0</v>
      </c>
      <c r="AA847">
        <f t="shared" si="29"/>
        <v>0</v>
      </c>
    </row>
    <row r="848" spans="1:27" x14ac:dyDescent="0.25">
      <c r="A848" s="5"/>
      <c r="B848" s="2">
        <v>0</v>
      </c>
      <c r="Z848">
        <f t="shared" si="28"/>
        <v>0</v>
      </c>
      <c r="AA848">
        <f t="shared" si="29"/>
        <v>0</v>
      </c>
    </row>
    <row r="849" spans="1:27" x14ac:dyDescent="0.25">
      <c r="A849" s="5"/>
      <c r="B849" s="2">
        <v>0</v>
      </c>
      <c r="Z849">
        <f t="shared" si="28"/>
        <v>0</v>
      </c>
      <c r="AA849">
        <f t="shared" si="29"/>
        <v>0</v>
      </c>
    </row>
    <row r="850" spans="1:27" x14ac:dyDescent="0.25">
      <c r="A850" s="5"/>
      <c r="B850" s="2">
        <v>0</v>
      </c>
      <c r="Z850">
        <f t="shared" si="28"/>
        <v>0</v>
      </c>
      <c r="AA850">
        <f t="shared" si="29"/>
        <v>0</v>
      </c>
    </row>
    <row r="851" spans="1:27" x14ac:dyDescent="0.25">
      <c r="A851" s="5"/>
      <c r="B851" s="2">
        <v>0</v>
      </c>
      <c r="Z851">
        <f t="shared" si="28"/>
        <v>0</v>
      </c>
      <c r="AA851">
        <f t="shared" si="29"/>
        <v>0</v>
      </c>
    </row>
    <row r="852" spans="1:27" x14ac:dyDescent="0.25">
      <c r="A852" s="5"/>
      <c r="B852" s="2">
        <v>0</v>
      </c>
      <c r="Z852">
        <f t="shared" si="28"/>
        <v>0</v>
      </c>
      <c r="AA852">
        <f t="shared" si="29"/>
        <v>0</v>
      </c>
    </row>
    <row r="853" spans="1:27" x14ac:dyDescent="0.25">
      <c r="A853" s="5"/>
      <c r="B853" s="2">
        <v>0</v>
      </c>
      <c r="Z853">
        <f t="shared" si="28"/>
        <v>0</v>
      </c>
      <c r="AA853">
        <f t="shared" si="29"/>
        <v>0</v>
      </c>
    </row>
    <row r="854" spans="1:27" x14ac:dyDescent="0.25">
      <c r="A854" s="5"/>
      <c r="B854" s="2">
        <v>0</v>
      </c>
      <c r="Z854">
        <f t="shared" ref="Z854:Z917" si="30">-Y854*1000*2</f>
        <v>0</v>
      </c>
      <c r="AA854">
        <f t="shared" ref="AA854:AA917" si="31">-Z854</f>
        <v>0</v>
      </c>
    </row>
    <row r="855" spans="1:27" x14ac:dyDescent="0.25">
      <c r="A855" s="5"/>
      <c r="B855" s="2">
        <v>0</v>
      </c>
      <c r="Z855">
        <f t="shared" si="30"/>
        <v>0</v>
      </c>
      <c r="AA855">
        <f t="shared" si="31"/>
        <v>0</v>
      </c>
    </row>
    <row r="856" spans="1:27" x14ac:dyDescent="0.25">
      <c r="A856" s="5"/>
      <c r="B856" s="2">
        <v>0</v>
      </c>
      <c r="Z856">
        <f t="shared" si="30"/>
        <v>0</v>
      </c>
      <c r="AA856">
        <f t="shared" si="31"/>
        <v>0</v>
      </c>
    </row>
    <row r="857" spans="1:27" x14ac:dyDescent="0.25">
      <c r="A857" s="5"/>
      <c r="B857" s="2">
        <v>0</v>
      </c>
      <c r="Z857">
        <f t="shared" si="30"/>
        <v>0</v>
      </c>
      <c r="AA857">
        <f t="shared" si="31"/>
        <v>0</v>
      </c>
    </row>
    <row r="858" spans="1:27" x14ac:dyDescent="0.25">
      <c r="A858" s="5"/>
      <c r="B858" s="2">
        <v>0</v>
      </c>
      <c r="Z858">
        <f t="shared" si="30"/>
        <v>0</v>
      </c>
      <c r="AA858">
        <f t="shared" si="31"/>
        <v>0</v>
      </c>
    </row>
    <row r="859" spans="1:27" x14ac:dyDescent="0.25">
      <c r="A859" s="5"/>
      <c r="B859" s="2">
        <v>0</v>
      </c>
      <c r="Z859">
        <f t="shared" si="30"/>
        <v>0</v>
      </c>
      <c r="AA859">
        <f t="shared" si="31"/>
        <v>0</v>
      </c>
    </row>
    <row r="860" spans="1:27" x14ac:dyDescent="0.25">
      <c r="A860" s="5"/>
      <c r="B860" s="2">
        <v>0</v>
      </c>
      <c r="Z860">
        <f t="shared" si="30"/>
        <v>0</v>
      </c>
      <c r="AA860">
        <f t="shared" si="31"/>
        <v>0</v>
      </c>
    </row>
    <row r="861" spans="1:27" x14ac:dyDescent="0.25">
      <c r="A861" s="5"/>
      <c r="B861" s="2">
        <v>0</v>
      </c>
      <c r="Z861">
        <f t="shared" si="30"/>
        <v>0</v>
      </c>
      <c r="AA861">
        <f t="shared" si="31"/>
        <v>0</v>
      </c>
    </row>
    <row r="862" spans="1:27" x14ac:dyDescent="0.25">
      <c r="A862" s="5"/>
      <c r="B862" s="2">
        <v>0</v>
      </c>
      <c r="Z862">
        <f t="shared" si="30"/>
        <v>0</v>
      </c>
      <c r="AA862">
        <f t="shared" si="31"/>
        <v>0</v>
      </c>
    </row>
    <row r="863" spans="1:27" x14ac:dyDescent="0.25">
      <c r="A863" s="5"/>
      <c r="B863" s="2">
        <v>0</v>
      </c>
      <c r="Z863">
        <f t="shared" si="30"/>
        <v>0</v>
      </c>
      <c r="AA863">
        <f t="shared" si="31"/>
        <v>0</v>
      </c>
    </row>
    <row r="864" spans="1:27" x14ac:dyDescent="0.25">
      <c r="A864" s="5"/>
      <c r="B864" s="2">
        <v>0</v>
      </c>
      <c r="Z864">
        <f t="shared" si="30"/>
        <v>0</v>
      </c>
      <c r="AA864">
        <f t="shared" si="31"/>
        <v>0</v>
      </c>
    </row>
    <row r="865" spans="1:27" x14ac:dyDescent="0.25">
      <c r="A865" s="5"/>
      <c r="B865" s="2">
        <v>0</v>
      </c>
      <c r="Z865">
        <f t="shared" si="30"/>
        <v>0</v>
      </c>
      <c r="AA865">
        <f t="shared" si="31"/>
        <v>0</v>
      </c>
    </row>
    <row r="866" spans="1:27" x14ac:dyDescent="0.25">
      <c r="A866" s="5"/>
      <c r="B866" s="2">
        <v>0</v>
      </c>
      <c r="Z866">
        <f t="shared" si="30"/>
        <v>0</v>
      </c>
      <c r="AA866">
        <f t="shared" si="31"/>
        <v>0</v>
      </c>
    </row>
    <row r="867" spans="1:27" x14ac:dyDescent="0.25">
      <c r="A867" s="5"/>
      <c r="B867" s="2">
        <v>0</v>
      </c>
      <c r="Z867">
        <f t="shared" si="30"/>
        <v>0</v>
      </c>
      <c r="AA867">
        <f t="shared" si="31"/>
        <v>0</v>
      </c>
    </row>
    <row r="868" spans="1:27" x14ac:dyDescent="0.25">
      <c r="A868" s="5"/>
      <c r="B868" s="2">
        <v>0</v>
      </c>
      <c r="Z868">
        <f t="shared" si="30"/>
        <v>0</v>
      </c>
      <c r="AA868">
        <f t="shared" si="31"/>
        <v>0</v>
      </c>
    </row>
    <row r="869" spans="1:27" x14ac:dyDescent="0.25">
      <c r="A869" s="5"/>
      <c r="B869" s="2">
        <v>0</v>
      </c>
      <c r="Z869">
        <f t="shared" si="30"/>
        <v>0</v>
      </c>
      <c r="AA869">
        <f t="shared" si="31"/>
        <v>0</v>
      </c>
    </row>
    <row r="870" spans="1:27" x14ac:dyDescent="0.25">
      <c r="A870" s="5"/>
      <c r="B870" s="2">
        <v>0</v>
      </c>
      <c r="Z870">
        <f t="shared" si="30"/>
        <v>0</v>
      </c>
      <c r="AA870">
        <f t="shared" si="31"/>
        <v>0</v>
      </c>
    </row>
    <row r="871" spans="1:27" x14ac:dyDescent="0.25">
      <c r="A871" s="5"/>
      <c r="B871" s="2">
        <v>0</v>
      </c>
      <c r="Z871">
        <f t="shared" si="30"/>
        <v>0</v>
      </c>
      <c r="AA871">
        <f t="shared" si="31"/>
        <v>0</v>
      </c>
    </row>
    <row r="872" spans="1:27" x14ac:dyDescent="0.25">
      <c r="A872" s="5"/>
      <c r="B872" s="2">
        <v>0</v>
      </c>
      <c r="Z872">
        <f t="shared" si="30"/>
        <v>0</v>
      </c>
      <c r="AA872">
        <f t="shared" si="31"/>
        <v>0</v>
      </c>
    </row>
    <row r="873" spans="1:27" x14ac:dyDescent="0.25">
      <c r="A873" s="5"/>
      <c r="B873" s="2">
        <v>0</v>
      </c>
      <c r="Z873">
        <f t="shared" si="30"/>
        <v>0</v>
      </c>
      <c r="AA873">
        <f t="shared" si="31"/>
        <v>0</v>
      </c>
    </row>
    <row r="874" spans="1:27" x14ac:dyDescent="0.25">
      <c r="A874" s="5"/>
      <c r="B874" s="2">
        <v>0</v>
      </c>
      <c r="Z874">
        <f t="shared" si="30"/>
        <v>0</v>
      </c>
      <c r="AA874">
        <f t="shared" si="31"/>
        <v>0</v>
      </c>
    </row>
    <row r="875" spans="1:27" x14ac:dyDescent="0.25">
      <c r="A875" s="5"/>
      <c r="B875" s="2">
        <v>0</v>
      </c>
      <c r="Z875">
        <f t="shared" si="30"/>
        <v>0</v>
      </c>
      <c r="AA875">
        <f t="shared" si="31"/>
        <v>0</v>
      </c>
    </row>
    <row r="876" spans="1:27" x14ac:dyDescent="0.25">
      <c r="A876" s="5"/>
      <c r="B876" s="2">
        <v>0</v>
      </c>
      <c r="Z876">
        <f t="shared" si="30"/>
        <v>0</v>
      </c>
      <c r="AA876">
        <f t="shared" si="31"/>
        <v>0</v>
      </c>
    </row>
    <row r="877" spans="1:27" x14ac:dyDescent="0.25">
      <c r="A877" s="5"/>
      <c r="B877" s="2">
        <v>0</v>
      </c>
      <c r="Z877">
        <f t="shared" si="30"/>
        <v>0</v>
      </c>
      <c r="AA877">
        <f t="shared" si="31"/>
        <v>0</v>
      </c>
    </row>
    <row r="878" spans="1:27" x14ac:dyDescent="0.25">
      <c r="A878" s="5"/>
      <c r="B878" s="2">
        <v>0</v>
      </c>
      <c r="Z878">
        <f t="shared" si="30"/>
        <v>0</v>
      </c>
      <c r="AA878">
        <f t="shared" si="31"/>
        <v>0</v>
      </c>
    </row>
    <row r="879" spans="1:27" x14ac:dyDescent="0.25">
      <c r="A879" s="5"/>
      <c r="B879" s="2">
        <v>0</v>
      </c>
      <c r="Z879">
        <f t="shared" si="30"/>
        <v>0</v>
      </c>
      <c r="AA879">
        <f t="shared" si="31"/>
        <v>0</v>
      </c>
    </row>
    <row r="880" spans="1:27" x14ac:dyDescent="0.25">
      <c r="A880" s="5"/>
      <c r="B880" s="2">
        <v>0</v>
      </c>
      <c r="Z880">
        <f t="shared" si="30"/>
        <v>0</v>
      </c>
      <c r="AA880">
        <f t="shared" si="31"/>
        <v>0</v>
      </c>
    </row>
    <row r="881" spans="1:27" x14ac:dyDescent="0.25">
      <c r="A881" s="5"/>
      <c r="B881" s="2">
        <v>0</v>
      </c>
      <c r="Z881">
        <f t="shared" si="30"/>
        <v>0</v>
      </c>
      <c r="AA881">
        <f t="shared" si="31"/>
        <v>0</v>
      </c>
    </row>
    <row r="882" spans="1:27" x14ac:dyDescent="0.25">
      <c r="A882" s="5"/>
      <c r="B882" s="2">
        <v>0</v>
      </c>
      <c r="Z882">
        <f t="shared" si="30"/>
        <v>0</v>
      </c>
      <c r="AA882">
        <f t="shared" si="31"/>
        <v>0</v>
      </c>
    </row>
    <row r="883" spans="1:27" x14ac:dyDescent="0.25">
      <c r="A883" s="5"/>
      <c r="B883" s="2">
        <v>0</v>
      </c>
      <c r="Z883">
        <f t="shared" si="30"/>
        <v>0</v>
      </c>
      <c r="AA883">
        <f t="shared" si="31"/>
        <v>0</v>
      </c>
    </row>
    <row r="884" spans="1:27" x14ac:dyDescent="0.25">
      <c r="A884" s="5"/>
      <c r="B884" s="2">
        <v>0</v>
      </c>
      <c r="Z884">
        <f t="shared" si="30"/>
        <v>0</v>
      </c>
      <c r="AA884">
        <f t="shared" si="31"/>
        <v>0</v>
      </c>
    </row>
    <row r="885" spans="1:27" x14ac:dyDescent="0.25">
      <c r="A885" s="5"/>
      <c r="B885" s="2">
        <v>0</v>
      </c>
      <c r="Z885">
        <f t="shared" si="30"/>
        <v>0</v>
      </c>
      <c r="AA885">
        <f t="shared" si="31"/>
        <v>0</v>
      </c>
    </row>
    <row r="886" spans="1:27" x14ac:dyDescent="0.25">
      <c r="A886" s="5"/>
      <c r="B886" s="2">
        <v>0</v>
      </c>
      <c r="Z886">
        <f t="shared" si="30"/>
        <v>0</v>
      </c>
      <c r="AA886">
        <f t="shared" si="31"/>
        <v>0</v>
      </c>
    </row>
    <row r="887" spans="1:27" x14ac:dyDescent="0.25">
      <c r="A887" s="5"/>
      <c r="B887" s="2">
        <v>0</v>
      </c>
      <c r="Z887">
        <f t="shared" si="30"/>
        <v>0</v>
      </c>
      <c r="AA887">
        <f t="shared" si="31"/>
        <v>0</v>
      </c>
    </row>
    <row r="888" spans="1:27" x14ac:dyDescent="0.25">
      <c r="A888" s="5"/>
      <c r="B888" s="2">
        <v>0</v>
      </c>
      <c r="Z888">
        <f t="shared" si="30"/>
        <v>0</v>
      </c>
      <c r="AA888">
        <f t="shared" si="31"/>
        <v>0</v>
      </c>
    </row>
    <row r="889" spans="1:27" x14ac:dyDescent="0.25">
      <c r="A889" s="5"/>
      <c r="B889" s="2">
        <v>0</v>
      </c>
      <c r="Z889">
        <f t="shared" si="30"/>
        <v>0</v>
      </c>
      <c r="AA889">
        <f t="shared" si="31"/>
        <v>0</v>
      </c>
    </row>
    <row r="890" spans="1:27" x14ac:dyDescent="0.25">
      <c r="A890" s="5"/>
      <c r="B890" s="2">
        <v>0</v>
      </c>
      <c r="Z890">
        <f t="shared" si="30"/>
        <v>0</v>
      </c>
      <c r="AA890">
        <f t="shared" si="31"/>
        <v>0</v>
      </c>
    </row>
    <row r="891" spans="1:27" x14ac:dyDescent="0.25">
      <c r="A891" s="5"/>
      <c r="B891" s="2">
        <v>0</v>
      </c>
      <c r="Z891">
        <f t="shared" si="30"/>
        <v>0</v>
      </c>
      <c r="AA891">
        <f t="shared" si="31"/>
        <v>0</v>
      </c>
    </row>
    <row r="892" spans="1:27" x14ac:dyDescent="0.25">
      <c r="A892" s="5"/>
      <c r="B892" s="2">
        <v>0</v>
      </c>
      <c r="Z892">
        <f t="shared" si="30"/>
        <v>0</v>
      </c>
      <c r="AA892">
        <f t="shared" si="31"/>
        <v>0</v>
      </c>
    </row>
    <row r="893" spans="1:27" x14ac:dyDescent="0.25">
      <c r="A893" s="5"/>
      <c r="B893" s="2">
        <v>0</v>
      </c>
      <c r="Z893">
        <f t="shared" si="30"/>
        <v>0</v>
      </c>
      <c r="AA893">
        <f t="shared" si="31"/>
        <v>0</v>
      </c>
    </row>
    <row r="894" spans="1:27" x14ac:dyDescent="0.25">
      <c r="A894" s="5"/>
      <c r="B894" s="2">
        <v>0</v>
      </c>
      <c r="Z894">
        <f t="shared" si="30"/>
        <v>0</v>
      </c>
      <c r="AA894">
        <f t="shared" si="31"/>
        <v>0</v>
      </c>
    </row>
    <row r="895" spans="1:27" x14ac:dyDescent="0.25">
      <c r="A895" s="5"/>
      <c r="B895" s="2">
        <v>0</v>
      </c>
      <c r="Z895">
        <f t="shared" si="30"/>
        <v>0</v>
      </c>
      <c r="AA895">
        <f t="shared" si="31"/>
        <v>0</v>
      </c>
    </row>
    <row r="896" spans="1:27" x14ac:dyDescent="0.25">
      <c r="A896" s="5"/>
      <c r="B896" s="2">
        <v>0</v>
      </c>
      <c r="Z896">
        <f t="shared" si="30"/>
        <v>0</v>
      </c>
      <c r="AA896">
        <f t="shared" si="31"/>
        <v>0</v>
      </c>
    </row>
    <row r="897" spans="1:27" x14ac:dyDescent="0.25">
      <c r="A897" s="5"/>
      <c r="B897" s="2">
        <v>0</v>
      </c>
      <c r="Z897">
        <f t="shared" si="30"/>
        <v>0</v>
      </c>
      <c r="AA897">
        <f t="shared" si="31"/>
        <v>0</v>
      </c>
    </row>
    <row r="898" spans="1:27" x14ac:dyDescent="0.25">
      <c r="A898" s="5"/>
      <c r="B898" s="2">
        <v>0</v>
      </c>
      <c r="Z898">
        <f t="shared" si="30"/>
        <v>0</v>
      </c>
      <c r="AA898">
        <f t="shared" si="31"/>
        <v>0</v>
      </c>
    </row>
    <row r="899" spans="1:27" x14ac:dyDescent="0.25">
      <c r="A899" s="5"/>
      <c r="B899" s="2">
        <v>0</v>
      </c>
      <c r="Z899">
        <f t="shared" si="30"/>
        <v>0</v>
      </c>
      <c r="AA899">
        <f t="shared" si="31"/>
        <v>0</v>
      </c>
    </row>
    <row r="900" spans="1:27" x14ac:dyDescent="0.25">
      <c r="A900" s="5"/>
      <c r="B900" s="2">
        <v>0</v>
      </c>
      <c r="Z900">
        <f t="shared" si="30"/>
        <v>0</v>
      </c>
      <c r="AA900">
        <f t="shared" si="31"/>
        <v>0</v>
      </c>
    </row>
    <row r="901" spans="1:27" x14ac:dyDescent="0.25">
      <c r="A901" s="5"/>
      <c r="B901" s="2">
        <v>0</v>
      </c>
      <c r="Z901">
        <f t="shared" si="30"/>
        <v>0</v>
      </c>
      <c r="AA901">
        <f t="shared" si="31"/>
        <v>0</v>
      </c>
    </row>
    <row r="902" spans="1:27" x14ac:dyDescent="0.25">
      <c r="A902" s="5"/>
      <c r="B902" s="2">
        <v>0</v>
      </c>
      <c r="Z902">
        <f t="shared" si="30"/>
        <v>0</v>
      </c>
      <c r="AA902">
        <f t="shared" si="31"/>
        <v>0</v>
      </c>
    </row>
    <row r="903" spans="1:27" x14ac:dyDescent="0.25">
      <c r="A903" s="5"/>
      <c r="B903" s="2">
        <v>0</v>
      </c>
      <c r="Z903">
        <f t="shared" si="30"/>
        <v>0</v>
      </c>
      <c r="AA903">
        <f t="shared" si="31"/>
        <v>0</v>
      </c>
    </row>
    <row r="904" spans="1:27" x14ac:dyDescent="0.25">
      <c r="A904" s="5"/>
      <c r="B904" s="2">
        <v>0</v>
      </c>
      <c r="Z904">
        <f t="shared" si="30"/>
        <v>0</v>
      </c>
      <c r="AA904">
        <f t="shared" si="31"/>
        <v>0</v>
      </c>
    </row>
    <row r="905" spans="1:27" x14ac:dyDescent="0.25">
      <c r="A905" s="5"/>
      <c r="B905" s="2">
        <v>0</v>
      </c>
      <c r="Z905">
        <f t="shared" si="30"/>
        <v>0</v>
      </c>
      <c r="AA905">
        <f t="shared" si="31"/>
        <v>0</v>
      </c>
    </row>
    <row r="906" spans="1:27" x14ac:dyDescent="0.25">
      <c r="A906" s="5"/>
      <c r="B906" s="2">
        <v>0</v>
      </c>
      <c r="Z906">
        <f t="shared" si="30"/>
        <v>0</v>
      </c>
      <c r="AA906">
        <f t="shared" si="31"/>
        <v>0</v>
      </c>
    </row>
    <row r="907" spans="1:27" x14ac:dyDescent="0.25">
      <c r="A907" s="5"/>
      <c r="B907" s="2">
        <v>0</v>
      </c>
      <c r="Z907">
        <f t="shared" si="30"/>
        <v>0</v>
      </c>
      <c r="AA907">
        <f t="shared" si="31"/>
        <v>0</v>
      </c>
    </row>
    <row r="908" spans="1:27" x14ac:dyDescent="0.25">
      <c r="A908" s="5"/>
      <c r="B908" s="2">
        <v>0</v>
      </c>
      <c r="Z908">
        <f t="shared" si="30"/>
        <v>0</v>
      </c>
      <c r="AA908">
        <f t="shared" si="31"/>
        <v>0</v>
      </c>
    </row>
    <row r="909" spans="1:27" x14ac:dyDescent="0.25">
      <c r="A909" s="5"/>
      <c r="B909" s="2">
        <v>0</v>
      </c>
      <c r="Z909">
        <f t="shared" si="30"/>
        <v>0</v>
      </c>
      <c r="AA909">
        <f t="shared" si="31"/>
        <v>0</v>
      </c>
    </row>
    <row r="910" spans="1:27" x14ac:dyDescent="0.25">
      <c r="A910" s="5"/>
      <c r="B910" s="2">
        <v>0</v>
      </c>
      <c r="Z910">
        <f t="shared" si="30"/>
        <v>0</v>
      </c>
      <c r="AA910">
        <f t="shared" si="31"/>
        <v>0</v>
      </c>
    </row>
    <row r="911" spans="1:27" x14ac:dyDescent="0.25">
      <c r="A911" s="5"/>
      <c r="B911" s="2">
        <v>0</v>
      </c>
      <c r="Z911">
        <f t="shared" si="30"/>
        <v>0</v>
      </c>
      <c r="AA911">
        <f t="shared" si="31"/>
        <v>0</v>
      </c>
    </row>
    <row r="912" spans="1:27" x14ac:dyDescent="0.25">
      <c r="A912" s="5"/>
      <c r="B912" s="2">
        <v>0</v>
      </c>
      <c r="Z912">
        <f t="shared" si="30"/>
        <v>0</v>
      </c>
      <c r="AA912">
        <f t="shared" si="31"/>
        <v>0</v>
      </c>
    </row>
    <row r="913" spans="1:27" x14ac:dyDescent="0.25">
      <c r="A913" s="5"/>
      <c r="B913" s="2">
        <v>0</v>
      </c>
      <c r="Z913">
        <f t="shared" si="30"/>
        <v>0</v>
      </c>
      <c r="AA913">
        <f t="shared" si="31"/>
        <v>0</v>
      </c>
    </row>
    <row r="914" spans="1:27" x14ac:dyDescent="0.25">
      <c r="A914" s="5"/>
      <c r="B914" s="2">
        <v>0</v>
      </c>
      <c r="Z914">
        <f t="shared" si="30"/>
        <v>0</v>
      </c>
      <c r="AA914">
        <f t="shared" si="31"/>
        <v>0</v>
      </c>
    </row>
    <row r="915" spans="1:27" x14ac:dyDescent="0.25">
      <c r="A915" s="5"/>
      <c r="B915" s="2">
        <v>0</v>
      </c>
      <c r="Z915">
        <f t="shared" si="30"/>
        <v>0</v>
      </c>
      <c r="AA915">
        <f t="shared" si="31"/>
        <v>0</v>
      </c>
    </row>
    <row r="916" spans="1:27" x14ac:dyDescent="0.25">
      <c r="A916" s="5"/>
      <c r="B916" s="2">
        <v>0</v>
      </c>
      <c r="Z916">
        <f t="shared" si="30"/>
        <v>0</v>
      </c>
      <c r="AA916">
        <f t="shared" si="31"/>
        <v>0</v>
      </c>
    </row>
    <row r="917" spans="1:27" x14ac:dyDescent="0.25">
      <c r="A917" s="5"/>
      <c r="B917" s="2">
        <v>0</v>
      </c>
      <c r="Z917">
        <f t="shared" si="30"/>
        <v>0</v>
      </c>
      <c r="AA917">
        <f t="shared" si="31"/>
        <v>0</v>
      </c>
    </row>
    <row r="918" spans="1:27" x14ac:dyDescent="0.25">
      <c r="A918" s="5"/>
      <c r="B918" s="2">
        <v>0</v>
      </c>
      <c r="U918" s="4"/>
      <c r="Z918">
        <f t="shared" ref="Z918:Z981" si="32">-Y918*1000*2</f>
        <v>0</v>
      </c>
      <c r="AA918">
        <f t="shared" ref="AA918:AA981" si="33">-Z918</f>
        <v>0</v>
      </c>
    </row>
    <row r="919" spans="1:27" x14ac:dyDescent="0.25">
      <c r="A919" s="5"/>
      <c r="B919" s="2">
        <v>0</v>
      </c>
      <c r="Z919">
        <f t="shared" si="32"/>
        <v>0</v>
      </c>
      <c r="AA919">
        <f t="shared" si="33"/>
        <v>0</v>
      </c>
    </row>
    <row r="920" spans="1:27" x14ac:dyDescent="0.25">
      <c r="A920" s="5"/>
      <c r="B920" s="2">
        <v>0</v>
      </c>
      <c r="Z920">
        <f t="shared" si="32"/>
        <v>0</v>
      </c>
      <c r="AA920">
        <f t="shared" si="33"/>
        <v>0</v>
      </c>
    </row>
    <row r="921" spans="1:27" x14ac:dyDescent="0.25">
      <c r="A921" s="5"/>
      <c r="B921" s="2">
        <v>0</v>
      </c>
      <c r="Z921">
        <f t="shared" si="32"/>
        <v>0</v>
      </c>
      <c r="AA921">
        <f t="shared" si="33"/>
        <v>0</v>
      </c>
    </row>
    <row r="922" spans="1:27" x14ac:dyDescent="0.25">
      <c r="A922" s="5"/>
      <c r="B922" s="2">
        <v>0</v>
      </c>
      <c r="Z922">
        <f t="shared" si="32"/>
        <v>0</v>
      </c>
      <c r="AA922">
        <f t="shared" si="33"/>
        <v>0</v>
      </c>
    </row>
    <row r="923" spans="1:27" x14ac:dyDescent="0.25">
      <c r="A923" s="5"/>
      <c r="B923" s="2">
        <v>0</v>
      </c>
      <c r="Z923">
        <f t="shared" si="32"/>
        <v>0</v>
      </c>
      <c r="AA923">
        <f t="shared" si="33"/>
        <v>0</v>
      </c>
    </row>
    <row r="924" spans="1:27" x14ac:dyDescent="0.25">
      <c r="A924" s="5"/>
      <c r="B924" s="2">
        <v>0</v>
      </c>
      <c r="Z924">
        <f t="shared" si="32"/>
        <v>0</v>
      </c>
      <c r="AA924">
        <f t="shared" si="33"/>
        <v>0</v>
      </c>
    </row>
    <row r="925" spans="1:27" x14ac:dyDescent="0.25">
      <c r="A925" s="5"/>
      <c r="B925" s="2">
        <v>0</v>
      </c>
      <c r="Z925">
        <f t="shared" si="32"/>
        <v>0</v>
      </c>
      <c r="AA925">
        <f t="shared" si="33"/>
        <v>0</v>
      </c>
    </row>
    <row r="926" spans="1:27" x14ac:dyDescent="0.25">
      <c r="A926" s="5"/>
      <c r="B926" s="2">
        <v>0</v>
      </c>
      <c r="Z926">
        <f t="shared" si="32"/>
        <v>0</v>
      </c>
      <c r="AA926">
        <f t="shared" si="33"/>
        <v>0</v>
      </c>
    </row>
    <row r="927" spans="1:27" x14ac:dyDescent="0.25">
      <c r="A927" s="5"/>
      <c r="B927" s="2">
        <v>0</v>
      </c>
      <c r="Z927">
        <f t="shared" si="32"/>
        <v>0</v>
      </c>
      <c r="AA927">
        <f t="shared" si="33"/>
        <v>0</v>
      </c>
    </row>
    <row r="928" spans="1:27" x14ac:dyDescent="0.25">
      <c r="A928" s="5"/>
      <c r="B928" s="2">
        <v>0</v>
      </c>
      <c r="Z928">
        <f t="shared" si="32"/>
        <v>0</v>
      </c>
      <c r="AA928">
        <f t="shared" si="33"/>
        <v>0</v>
      </c>
    </row>
    <row r="929" spans="1:27" x14ac:dyDescent="0.25">
      <c r="A929" s="5"/>
      <c r="B929" s="2">
        <v>0</v>
      </c>
      <c r="Z929">
        <f t="shared" si="32"/>
        <v>0</v>
      </c>
      <c r="AA929">
        <f t="shared" si="33"/>
        <v>0</v>
      </c>
    </row>
    <row r="930" spans="1:27" x14ac:dyDescent="0.25">
      <c r="A930" s="5"/>
      <c r="B930" s="2">
        <v>0</v>
      </c>
      <c r="Z930">
        <f t="shared" si="32"/>
        <v>0</v>
      </c>
      <c r="AA930">
        <f t="shared" si="33"/>
        <v>0</v>
      </c>
    </row>
    <row r="931" spans="1:27" x14ac:dyDescent="0.25">
      <c r="A931" s="5"/>
      <c r="B931" s="2">
        <v>0</v>
      </c>
      <c r="Z931">
        <f t="shared" si="32"/>
        <v>0</v>
      </c>
      <c r="AA931">
        <f t="shared" si="33"/>
        <v>0</v>
      </c>
    </row>
    <row r="932" spans="1:27" x14ac:dyDescent="0.25">
      <c r="A932" s="5"/>
      <c r="B932" s="2">
        <v>0</v>
      </c>
      <c r="Z932">
        <f t="shared" si="32"/>
        <v>0</v>
      </c>
      <c r="AA932">
        <f t="shared" si="33"/>
        <v>0</v>
      </c>
    </row>
    <row r="933" spans="1:27" x14ac:dyDescent="0.25">
      <c r="A933" s="5"/>
      <c r="B933" s="2">
        <v>0</v>
      </c>
      <c r="Z933">
        <f t="shared" si="32"/>
        <v>0</v>
      </c>
      <c r="AA933">
        <f t="shared" si="33"/>
        <v>0</v>
      </c>
    </row>
    <row r="934" spans="1:27" x14ac:dyDescent="0.25">
      <c r="A934" s="5"/>
      <c r="B934" s="2">
        <v>0</v>
      </c>
      <c r="Z934">
        <f t="shared" si="32"/>
        <v>0</v>
      </c>
      <c r="AA934">
        <f t="shared" si="33"/>
        <v>0</v>
      </c>
    </row>
    <row r="935" spans="1:27" x14ac:dyDescent="0.25">
      <c r="A935" s="5"/>
      <c r="B935" s="2">
        <v>0</v>
      </c>
      <c r="Z935">
        <f t="shared" si="32"/>
        <v>0</v>
      </c>
      <c r="AA935">
        <f t="shared" si="33"/>
        <v>0</v>
      </c>
    </row>
    <row r="936" spans="1:27" x14ac:dyDescent="0.25">
      <c r="A936" s="5"/>
      <c r="B936" s="2">
        <v>0</v>
      </c>
      <c r="Z936">
        <f t="shared" si="32"/>
        <v>0</v>
      </c>
      <c r="AA936">
        <f t="shared" si="33"/>
        <v>0</v>
      </c>
    </row>
    <row r="937" spans="1:27" x14ac:dyDescent="0.25">
      <c r="A937" s="5"/>
      <c r="B937" s="2">
        <v>0</v>
      </c>
      <c r="Z937">
        <f t="shared" si="32"/>
        <v>0</v>
      </c>
      <c r="AA937">
        <f t="shared" si="33"/>
        <v>0</v>
      </c>
    </row>
    <row r="938" spans="1:27" x14ac:dyDescent="0.25">
      <c r="A938" s="5"/>
      <c r="B938" s="2">
        <v>0</v>
      </c>
      <c r="Z938">
        <f t="shared" si="32"/>
        <v>0</v>
      </c>
      <c r="AA938">
        <f t="shared" si="33"/>
        <v>0</v>
      </c>
    </row>
    <row r="939" spans="1:27" x14ac:dyDescent="0.25">
      <c r="A939" s="5"/>
      <c r="B939" s="2">
        <v>0</v>
      </c>
      <c r="Z939">
        <f t="shared" si="32"/>
        <v>0</v>
      </c>
      <c r="AA939">
        <f t="shared" si="33"/>
        <v>0</v>
      </c>
    </row>
    <row r="940" spans="1:27" x14ac:dyDescent="0.25">
      <c r="A940" s="5"/>
      <c r="B940" s="2">
        <v>0</v>
      </c>
      <c r="Z940">
        <f t="shared" si="32"/>
        <v>0</v>
      </c>
      <c r="AA940">
        <f t="shared" si="33"/>
        <v>0</v>
      </c>
    </row>
    <row r="941" spans="1:27" x14ac:dyDescent="0.25">
      <c r="A941" s="5"/>
      <c r="B941" s="2">
        <v>0</v>
      </c>
      <c r="Z941">
        <f t="shared" si="32"/>
        <v>0</v>
      </c>
      <c r="AA941">
        <f t="shared" si="33"/>
        <v>0</v>
      </c>
    </row>
    <row r="942" spans="1:27" x14ac:dyDescent="0.25">
      <c r="A942" s="5"/>
      <c r="B942" s="2">
        <v>0</v>
      </c>
      <c r="Z942">
        <f t="shared" si="32"/>
        <v>0</v>
      </c>
      <c r="AA942">
        <f t="shared" si="33"/>
        <v>0</v>
      </c>
    </row>
    <row r="943" spans="1:27" x14ac:dyDescent="0.25">
      <c r="A943" s="5"/>
      <c r="B943" s="2">
        <v>0</v>
      </c>
      <c r="Z943">
        <f t="shared" si="32"/>
        <v>0</v>
      </c>
      <c r="AA943">
        <f t="shared" si="33"/>
        <v>0</v>
      </c>
    </row>
    <row r="944" spans="1:27" x14ac:dyDescent="0.25">
      <c r="A944" s="5"/>
      <c r="B944" s="2">
        <v>0</v>
      </c>
      <c r="Z944">
        <f t="shared" si="32"/>
        <v>0</v>
      </c>
      <c r="AA944">
        <f t="shared" si="33"/>
        <v>0</v>
      </c>
    </row>
    <row r="945" spans="1:27" x14ac:dyDescent="0.25">
      <c r="A945" s="5"/>
      <c r="B945" s="2">
        <v>0</v>
      </c>
      <c r="Z945">
        <f t="shared" si="32"/>
        <v>0</v>
      </c>
      <c r="AA945">
        <f t="shared" si="33"/>
        <v>0</v>
      </c>
    </row>
    <row r="946" spans="1:27" x14ac:dyDescent="0.25">
      <c r="A946" s="5"/>
      <c r="B946" s="2">
        <v>0</v>
      </c>
      <c r="Z946">
        <f t="shared" si="32"/>
        <v>0</v>
      </c>
      <c r="AA946">
        <f t="shared" si="33"/>
        <v>0</v>
      </c>
    </row>
    <row r="947" spans="1:27" x14ac:dyDescent="0.25">
      <c r="A947" s="5"/>
      <c r="B947" s="2">
        <v>0</v>
      </c>
      <c r="Z947">
        <f t="shared" si="32"/>
        <v>0</v>
      </c>
      <c r="AA947">
        <f t="shared" si="33"/>
        <v>0</v>
      </c>
    </row>
    <row r="948" spans="1:27" x14ac:dyDescent="0.25">
      <c r="A948" s="5"/>
      <c r="B948" s="2">
        <v>0</v>
      </c>
      <c r="Z948">
        <f t="shared" si="32"/>
        <v>0</v>
      </c>
      <c r="AA948">
        <f t="shared" si="33"/>
        <v>0</v>
      </c>
    </row>
    <row r="949" spans="1:27" x14ac:dyDescent="0.25">
      <c r="A949" s="5"/>
      <c r="B949" s="2">
        <v>0</v>
      </c>
      <c r="Z949">
        <f t="shared" si="32"/>
        <v>0</v>
      </c>
      <c r="AA949">
        <f t="shared" si="33"/>
        <v>0</v>
      </c>
    </row>
    <row r="950" spans="1:27" x14ac:dyDescent="0.25">
      <c r="A950" s="5"/>
      <c r="B950" s="2">
        <v>0</v>
      </c>
      <c r="Z950">
        <f t="shared" si="32"/>
        <v>0</v>
      </c>
      <c r="AA950">
        <f t="shared" si="33"/>
        <v>0</v>
      </c>
    </row>
    <row r="951" spans="1:27" x14ac:dyDescent="0.25">
      <c r="A951" s="5"/>
      <c r="B951" s="2">
        <v>0</v>
      </c>
      <c r="Z951">
        <f t="shared" si="32"/>
        <v>0</v>
      </c>
      <c r="AA951">
        <f t="shared" si="33"/>
        <v>0</v>
      </c>
    </row>
    <row r="952" spans="1:27" x14ac:dyDescent="0.25">
      <c r="A952" s="5"/>
      <c r="B952" s="2">
        <v>0</v>
      </c>
      <c r="Z952">
        <f t="shared" si="32"/>
        <v>0</v>
      </c>
      <c r="AA952">
        <f t="shared" si="33"/>
        <v>0</v>
      </c>
    </row>
    <row r="953" spans="1:27" x14ac:dyDescent="0.25">
      <c r="A953" s="5"/>
      <c r="B953" s="2">
        <v>0</v>
      </c>
      <c r="Z953">
        <f t="shared" si="32"/>
        <v>0</v>
      </c>
      <c r="AA953">
        <f t="shared" si="33"/>
        <v>0</v>
      </c>
    </row>
    <row r="954" spans="1:27" x14ac:dyDescent="0.25">
      <c r="A954" s="5"/>
      <c r="B954" s="2">
        <v>0</v>
      </c>
      <c r="Z954">
        <f t="shared" si="32"/>
        <v>0</v>
      </c>
      <c r="AA954">
        <f t="shared" si="33"/>
        <v>0</v>
      </c>
    </row>
    <row r="955" spans="1:27" x14ac:dyDescent="0.25">
      <c r="A955" s="5"/>
      <c r="B955" s="2">
        <v>0</v>
      </c>
      <c r="Z955">
        <f t="shared" si="32"/>
        <v>0</v>
      </c>
      <c r="AA955">
        <f t="shared" si="33"/>
        <v>0</v>
      </c>
    </row>
    <row r="956" spans="1:27" x14ac:dyDescent="0.25">
      <c r="A956" s="5"/>
      <c r="B956" s="2">
        <v>0</v>
      </c>
      <c r="Z956">
        <f t="shared" si="32"/>
        <v>0</v>
      </c>
      <c r="AA956">
        <f t="shared" si="33"/>
        <v>0</v>
      </c>
    </row>
    <row r="957" spans="1:27" x14ac:dyDescent="0.25">
      <c r="A957" s="5"/>
      <c r="B957" s="2">
        <v>0</v>
      </c>
      <c r="Z957">
        <f t="shared" si="32"/>
        <v>0</v>
      </c>
      <c r="AA957">
        <f t="shared" si="33"/>
        <v>0</v>
      </c>
    </row>
    <row r="958" spans="1:27" x14ac:dyDescent="0.25">
      <c r="A958" s="5"/>
      <c r="B958" s="2">
        <v>0</v>
      </c>
      <c r="Z958">
        <f t="shared" si="32"/>
        <v>0</v>
      </c>
      <c r="AA958">
        <f t="shared" si="33"/>
        <v>0</v>
      </c>
    </row>
    <row r="959" spans="1:27" x14ac:dyDescent="0.25">
      <c r="A959" s="5"/>
      <c r="B959" s="2">
        <v>0</v>
      </c>
      <c r="Z959">
        <f t="shared" si="32"/>
        <v>0</v>
      </c>
      <c r="AA959">
        <f t="shared" si="33"/>
        <v>0</v>
      </c>
    </row>
    <row r="960" spans="1:27" x14ac:dyDescent="0.25">
      <c r="A960" s="5"/>
      <c r="B960" s="2">
        <v>0</v>
      </c>
      <c r="Z960">
        <f t="shared" si="32"/>
        <v>0</v>
      </c>
      <c r="AA960">
        <f t="shared" si="33"/>
        <v>0</v>
      </c>
    </row>
    <row r="961" spans="1:27" x14ac:dyDescent="0.25">
      <c r="A961" s="5"/>
      <c r="B961" s="2">
        <v>0</v>
      </c>
      <c r="Z961">
        <f t="shared" si="32"/>
        <v>0</v>
      </c>
      <c r="AA961">
        <f t="shared" si="33"/>
        <v>0</v>
      </c>
    </row>
    <row r="962" spans="1:27" x14ac:dyDescent="0.25">
      <c r="A962" s="5"/>
      <c r="B962" s="2">
        <v>0</v>
      </c>
      <c r="Z962">
        <f t="shared" si="32"/>
        <v>0</v>
      </c>
      <c r="AA962">
        <f t="shared" si="33"/>
        <v>0</v>
      </c>
    </row>
    <row r="963" spans="1:27" x14ac:dyDescent="0.25">
      <c r="A963" s="5"/>
      <c r="B963" s="2">
        <v>0</v>
      </c>
      <c r="Z963">
        <f t="shared" si="32"/>
        <v>0</v>
      </c>
      <c r="AA963">
        <f t="shared" si="33"/>
        <v>0</v>
      </c>
    </row>
    <row r="964" spans="1:27" x14ac:dyDescent="0.25">
      <c r="A964" s="5"/>
      <c r="B964" s="2">
        <v>0</v>
      </c>
      <c r="Z964">
        <f t="shared" si="32"/>
        <v>0</v>
      </c>
      <c r="AA964">
        <f t="shared" si="33"/>
        <v>0</v>
      </c>
    </row>
    <row r="965" spans="1:27" x14ac:dyDescent="0.25">
      <c r="A965" s="5"/>
      <c r="B965" s="2">
        <v>0</v>
      </c>
      <c r="Z965">
        <f t="shared" si="32"/>
        <v>0</v>
      </c>
      <c r="AA965">
        <f t="shared" si="33"/>
        <v>0</v>
      </c>
    </row>
    <row r="966" spans="1:27" x14ac:dyDescent="0.25">
      <c r="A966" s="5"/>
      <c r="B966" s="2">
        <v>0</v>
      </c>
      <c r="Z966">
        <f t="shared" si="32"/>
        <v>0</v>
      </c>
      <c r="AA966">
        <f t="shared" si="33"/>
        <v>0</v>
      </c>
    </row>
    <row r="967" spans="1:27" x14ac:dyDescent="0.25">
      <c r="A967" s="5"/>
      <c r="B967" s="2">
        <v>0</v>
      </c>
      <c r="Z967">
        <f t="shared" si="32"/>
        <v>0</v>
      </c>
      <c r="AA967">
        <f t="shared" si="33"/>
        <v>0</v>
      </c>
    </row>
    <row r="968" spans="1:27" x14ac:dyDescent="0.25">
      <c r="A968" s="5"/>
      <c r="B968" s="2">
        <v>0</v>
      </c>
      <c r="Z968">
        <f t="shared" si="32"/>
        <v>0</v>
      </c>
      <c r="AA968">
        <f t="shared" si="33"/>
        <v>0</v>
      </c>
    </row>
    <row r="969" spans="1:27" x14ac:dyDescent="0.25">
      <c r="A969" s="5"/>
      <c r="B969" s="2">
        <v>0</v>
      </c>
      <c r="Z969">
        <f t="shared" si="32"/>
        <v>0</v>
      </c>
      <c r="AA969">
        <f t="shared" si="33"/>
        <v>0</v>
      </c>
    </row>
    <row r="970" spans="1:27" x14ac:dyDescent="0.25">
      <c r="A970" s="5"/>
      <c r="B970" s="2">
        <v>0</v>
      </c>
      <c r="Z970">
        <f t="shared" si="32"/>
        <v>0</v>
      </c>
      <c r="AA970">
        <f t="shared" si="33"/>
        <v>0</v>
      </c>
    </row>
    <row r="971" spans="1:27" x14ac:dyDescent="0.25">
      <c r="A971" s="5"/>
      <c r="B971" s="2">
        <v>0</v>
      </c>
      <c r="Z971">
        <f t="shared" si="32"/>
        <v>0</v>
      </c>
      <c r="AA971">
        <f t="shared" si="33"/>
        <v>0</v>
      </c>
    </row>
    <row r="972" spans="1:27" x14ac:dyDescent="0.25">
      <c r="A972" s="5"/>
      <c r="B972" s="2">
        <v>0</v>
      </c>
      <c r="Z972">
        <f t="shared" si="32"/>
        <v>0</v>
      </c>
      <c r="AA972">
        <f t="shared" si="33"/>
        <v>0</v>
      </c>
    </row>
    <row r="973" spans="1:27" x14ac:dyDescent="0.25">
      <c r="A973" s="5"/>
      <c r="B973" s="2">
        <v>0</v>
      </c>
      <c r="Z973">
        <f t="shared" si="32"/>
        <v>0</v>
      </c>
      <c r="AA973">
        <f t="shared" si="33"/>
        <v>0</v>
      </c>
    </row>
    <row r="974" spans="1:27" x14ac:dyDescent="0.25">
      <c r="A974" s="5"/>
      <c r="B974" s="2">
        <v>0</v>
      </c>
      <c r="Z974">
        <f t="shared" si="32"/>
        <v>0</v>
      </c>
      <c r="AA974">
        <f t="shared" si="33"/>
        <v>0</v>
      </c>
    </row>
    <row r="975" spans="1:27" x14ac:dyDescent="0.25">
      <c r="A975" s="5"/>
      <c r="B975" s="2">
        <v>0</v>
      </c>
      <c r="Z975">
        <f t="shared" si="32"/>
        <v>0</v>
      </c>
      <c r="AA975">
        <f t="shared" si="33"/>
        <v>0</v>
      </c>
    </row>
    <row r="976" spans="1:27" x14ac:dyDescent="0.25">
      <c r="A976" s="5"/>
      <c r="B976" s="2">
        <v>0</v>
      </c>
      <c r="Z976">
        <f t="shared" si="32"/>
        <v>0</v>
      </c>
      <c r="AA976">
        <f t="shared" si="33"/>
        <v>0</v>
      </c>
    </row>
    <row r="977" spans="1:27" x14ac:dyDescent="0.25">
      <c r="A977" s="5"/>
      <c r="B977" s="2">
        <v>0</v>
      </c>
      <c r="Z977">
        <f t="shared" si="32"/>
        <v>0</v>
      </c>
      <c r="AA977">
        <f t="shared" si="33"/>
        <v>0</v>
      </c>
    </row>
    <row r="978" spans="1:27" x14ac:dyDescent="0.25">
      <c r="A978" s="5"/>
      <c r="B978" s="2">
        <v>0</v>
      </c>
      <c r="Z978">
        <f t="shared" si="32"/>
        <v>0</v>
      </c>
      <c r="AA978">
        <f t="shared" si="33"/>
        <v>0</v>
      </c>
    </row>
    <row r="979" spans="1:27" x14ac:dyDescent="0.25">
      <c r="A979" s="5"/>
      <c r="B979" s="2">
        <v>0</v>
      </c>
      <c r="Z979">
        <f t="shared" si="32"/>
        <v>0</v>
      </c>
      <c r="AA979">
        <f t="shared" si="33"/>
        <v>0</v>
      </c>
    </row>
    <row r="980" spans="1:27" x14ac:dyDescent="0.25">
      <c r="A980" s="5"/>
      <c r="B980" s="2">
        <v>0</v>
      </c>
      <c r="Z980">
        <f t="shared" si="32"/>
        <v>0</v>
      </c>
      <c r="AA980">
        <f t="shared" si="33"/>
        <v>0</v>
      </c>
    </row>
    <row r="981" spans="1:27" x14ac:dyDescent="0.25">
      <c r="A981" s="5"/>
      <c r="B981" s="2">
        <v>0</v>
      </c>
      <c r="Z981">
        <f t="shared" si="32"/>
        <v>0</v>
      </c>
      <c r="AA981">
        <f t="shared" si="33"/>
        <v>0</v>
      </c>
    </row>
    <row r="982" spans="1:27" x14ac:dyDescent="0.25">
      <c r="A982" s="5"/>
      <c r="B982" s="2">
        <v>0</v>
      </c>
      <c r="Z982">
        <f t="shared" ref="Z982:Z1034" si="34">-Y982*1000*2</f>
        <v>0</v>
      </c>
      <c r="AA982">
        <f t="shared" ref="AA982:AA1034" si="35">-Z982</f>
        <v>0</v>
      </c>
    </row>
    <row r="983" spans="1:27" x14ac:dyDescent="0.25">
      <c r="A983" s="5"/>
      <c r="B983" s="2">
        <v>0</v>
      </c>
      <c r="Z983">
        <f t="shared" si="34"/>
        <v>0</v>
      </c>
      <c r="AA983">
        <f t="shared" si="35"/>
        <v>0</v>
      </c>
    </row>
    <row r="984" spans="1:27" x14ac:dyDescent="0.25">
      <c r="A984" s="5"/>
      <c r="B984" s="2">
        <v>0</v>
      </c>
      <c r="Z984">
        <f t="shared" si="34"/>
        <v>0</v>
      </c>
      <c r="AA984">
        <f t="shared" si="35"/>
        <v>0</v>
      </c>
    </row>
    <row r="985" spans="1:27" x14ac:dyDescent="0.25">
      <c r="A985" s="5"/>
      <c r="B985" s="2">
        <v>0</v>
      </c>
      <c r="Z985">
        <f t="shared" si="34"/>
        <v>0</v>
      </c>
      <c r="AA985">
        <f t="shared" si="35"/>
        <v>0</v>
      </c>
    </row>
    <row r="986" spans="1:27" x14ac:dyDescent="0.25">
      <c r="A986" s="5"/>
      <c r="B986" s="2">
        <v>0</v>
      </c>
      <c r="Z986">
        <f t="shared" si="34"/>
        <v>0</v>
      </c>
      <c r="AA986">
        <f t="shared" si="35"/>
        <v>0</v>
      </c>
    </row>
    <row r="987" spans="1:27" x14ac:dyDescent="0.25">
      <c r="A987" s="5"/>
      <c r="B987" s="2">
        <v>0</v>
      </c>
      <c r="Z987">
        <f t="shared" si="34"/>
        <v>0</v>
      </c>
      <c r="AA987">
        <f t="shared" si="35"/>
        <v>0</v>
      </c>
    </row>
    <row r="988" spans="1:27" x14ac:dyDescent="0.25">
      <c r="A988" s="5"/>
      <c r="B988" s="2">
        <v>0</v>
      </c>
      <c r="Z988">
        <f t="shared" si="34"/>
        <v>0</v>
      </c>
      <c r="AA988">
        <f t="shared" si="35"/>
        <v>0</v>
      </c>
    </row>
    <row r="989" spans="1:27" x14ac:dyDescent="0.25">
      <c r="A989" s="5"/>
      <c r="B989" s="2">
        <v>0</v>
      </c>
      <c r="Z989">
        <f t="shared" si="34"/>
        <v>0</v>
      </c>
      <c r="AA989">
        <f t="shared" si="35"/>
        <v>0</v>
      </c>
    </row>
    <row r="990" spans="1:27" x14ac:dyDescent="0.25">
      <c r="A990" s="5"/>
      <c r="B990" s="2">
        <v>0</v>
      </c>
      <c r="Z990">
        <f t="shared" si="34"/>
        <v>0</v>
      </c>
      <c r="AA990">
        <f t="shared" si="35"/>
        <v>0</v>
      </c>
    </row>
    <row r="991" spans="1:27" x14ac:dyDescent="0.25">
      <c r="A991" s="5"/>
      <c r="B991" s="2">
        <v>0</v>
      </c>
      <c r="Z991">
        <f t="shared" si="34"/>
        <v>0</v>
      </c>
      <c r="AA991">
        <f t="shared" si="35"/>
        <v>0</v>
      </c>
    </row>
    <row r="992" spans="1:27" x14ac:dyDescent="0.25">
      <c r="A992" s="5"/>
      <c r="B992" s="2">
        <v>0</v>
      </c>
      <c r="Z992">
        <f t="shared" si="34"/>
        <v>0</v>
      </c>
      <c r="AA992">
        <f t="shared" si="35"/>
        <v>0</v>
      </c>
    </row>
    <row r="993" spans="1:27" x14ac:dyDescent="0.25">
      <c r="A993" s="5"/>
      <c r="B993" s="2">
        <v>0</v>
      </c>
      <c r="Z993">
        <f t="shared" si="34"/>
        <v>0</v>
      </c>
      <c r="AA993">
        <f t="shared" si="35"/>
        <v>0</v>
      </c>
    </row>
    <row r="994" spans="1:27" x14ac:dyDescent="0.25">
      <c r="A994" s="5"/>
      <c r="B994" s="2">
        <v>0</v>
      </c>
      <c r="Z994">
        <f t="shared" si="34"/>
        <v>0</v>
      </c>
      <c r="AA994">
        <f t="shared" si="35"/>
        <v>0</v>
      </c>
    </row>
    <row r="995" spans="1:27" x14ac:dyDescent="0.25">
      <c r="A995" s="5"/>
      <c r="B995" s="2">
        <v>0</v>
      </c>
      <c r="Z995">
        <f t="shared" si="34"/>
        <v>0</v>
      </c>
      <c r="AA995">
        <f t="shared" si="35"/>
        <v>0</v>
      </c>
    </row>
    <row r="996" spans="1:27" x14ac:dyDescent="0.25">
      <c r="A996" s="5"/>
      <c r="B996" s="2">
        <v>0</v>
      </c>
      <c r="Z996">
        <f t="shared" si="34"/>
        <v>0</v>
      </c>
      <c r="AA996">
        <f t="shared" si="35"/>
        <v>0</v>
      </c>
    </row>
    <row r="997" spans="1:27" x14ac:dyDescent="0.25">
      <c r="A997" s="5"/>
      <c r="B997" s="2">
        <v>0</v>
      </c>
      <c r="Z997">
        <f t="shared" si="34"/>
        <v>0</v>
      </c>
      <c r="AA997">
        <f t="shared" si="35"/>
        <v>0</v>
      </c>
    </row>
    <row r="998" spans="1:27" x14ac:dyDescent="0.25">
      <c r="A998" s="5"/>
      <c r="B998" s="2">
        <v>0</v>
      </c>
      <c r="Z998">
        <f t="shared" si="34"/>
        <v>0</v>
      </c>
      <c r="AA998">
        <f t="shared" si="35"/>
        <v>0</v>
      </c>
    </row>
    <row r="999" spans="1:27" x14ac:dyDescent="0.25">
      <c r="A999" s="5"/>
      <c r="B999" s="2">
        <v>0</v>
      </c>
      <c r="Z999">
        <f t="shared" si="34"/>
        <v>0</v>
      </c>
      <c r="AA999">
        <f t="shared" si="35"/>
        <v>0</v>
      </c>
    </row>
    <row r="1000" spans="1:27" x14ac:dyDescent="0.25">
      <c r="A1000" s="5"/>
      <c r="B1000" s="2">
        <v>0</v>
      </c>
      <c r="Z1000">
        <f t="shared" si="34"/>
        <v>0</v>
      </c>
      <c r="AA1000">
        <f t="shared" si="35"/>
        <v>0</v>
      </c>
    </row>
    <row r="1001" spans="1:27" x14ac:dyDescent="0.25">
      <c r="A1001" s="5"/>
      <c r="B1001" s="2">
        <v>0</v>
      </c>
      <c r="Z1001">
        <f t="shared" si="34"/>
        <v>0</v>
      </c>
      <c r="AA1001">
        <f t="shared" si="35"/>
        <v>0</v>
      </c>
    </row>
    <row r="1002" spans="1:27" x14ac:dyDescent="0.25">
      <c r="A1002" s="5"/>
      <c r="B1002" s="2">
        <v>0</v>
      </c>
      <c r="Z1002">
        <f t="shared" si="34"/>
        <v>0</v>
      </c>
      <c r="AA1002">
        <f t="shared" si="35"/>
        <v>0</v>
      </c>
    </row>
    <row r="1003" spans="1:27" x14ac:dyDescent="0.25">
      <c r="A1003" s="5"/>
      <c r="B1003" s="2">
        <v>0</v>
      </c>
      <c r="Z1003">
        <f t="shared" si="34"/>
        <v>0</v>
      </c>
      <c r="AA1003">
        <f t="shared" si="35"/>
        <v>0</v>
      </c>
    </row>
    <row r="1004" spans="1:27" x14ac:dyDescent="0.25">
      <c r="A1004" s="5"/>
      <c r="B1004" s="2">
        <v>0</v>
      </c>
      <c r="Z1004">
        <f t="shared" si="34"/>
        <v>0</v>
      </c>
      <c r="AA1004">
        <f t="shared" si="35"/>
        <v>0</v>
      </c>
    </row>
    <row r="1005" spans="1:27" x14ac:dyDescent="0.25">
      <c r="A1005" s="5"/>
      <c r="B1005" s="2">
        <v>0</v>
      </c>
      <c r="Z1005">
        <f t="shared" si="34"/>
        <v>0</v>
      </c>
      <c r="AA1005">
        <f t="shared" si="35"/>
        <v>0</v>
      </c>
    </row>
    <row r="1006" spans="1:27" x14ac:dyDescent="0.25">
      <c r="A1006" s="5"/>
      <c r="B1006" s="2">
        <v>0</v>
      </c>
      <c r="Z1006">
        <f t="shared" si="34"/>
        <v>0</v>
      </c>
      <c r="AA1006">
        <f t="shared" si="35"/>
        <v>0</v>
      </c>
    </row>
    <row r="1007" spans="1:27" x14ac:dyDescent="0.25">
      <c r="A1007" s="5"/>
      <c r="B1007" s="2">
        <v>0</v>
      </c>
      <c r="Z1007">
        <f t="shared" si="34"/>
        <v>0</v>
      </c>
      <c r="AA1007">
        <f t="shared" si="35"/>
        <v>0</v>
      </c>
    </row>
    <row r="1008" spans="1:27" x14ac:dyDescent="0.25">
      <c r="A1008" s="5"/>
      <c r="B1008" s="2">
        <v>0</v>
      </c>
      <c r="Z1008">
        <f t="shared" si="34"/>
        <v>0</v>
      </c>
      <c r="AA1008">
        <f t="shared" si="35"/>
        <v>0</v>
      </c>
    </row>
    <row r="1009" spans="1:27" x14ac:dyDescent="0.25">
      <c r="A1009" s="5"/>
      <c r="B1009" s="2">
        <v>0</v>
      </c>
      <c r="Z1009">
        <f t="shared" si="34"/>
        <v>0</v>
      </c>
      <c r="AA1009">
        <f t="shared" si="35"/>
        <v>0</v>
      </c>
    </row>
    <row r="1010" spans="1:27" x14ac:dyDescent="0.25">
      <c r="A1010" s="5"/>
      <c r="B1010" s="2">
        <v>0</v>
      </c>
      <c r="Z1010">
        <f t="shared" si="34"/>
        <v>0</v>
      </c>
      <c r="AA1010">
        <f t="shared" si="35"/>
        <v>0</v>
      </c>
    </row>
    <row r="1011" spans="1:27" x14ac:dyDescent="0.25">
      <c r="A1011" s="5"/>
      <c r="B1011" s="2">
        <v>0</v>
      </c>
      <c r="Z1011">
        <f t="shared" si="34"/>
        <v>0</v>
      </c>
      <c r="AA1011">
        <f t="shared" si="35"/>
        <v>0</v>
      </c>
    </row>
    <row r="1012" spans="1:27" x14ac:dyDescent="0.25">
      <c r="A1012" s="5"/>
      <c r="B1012" s="2">
        <v>0</v>
      </c>
      <c r="Z1012">
        <f t="shared" si="34"/>
        <v>0</v>
      </c>
      <c r="AA1012">
        <f t="shared" si="35"/>
        <v>0</v>
      </c>
    </row>
    <row r="1013" spans="1:27" x14ac:dyDescent="0.25">
      <c r="A1013" s="5"/>
      <c r="B1013" s="2">
        <v>0</v>
      </c>
      <c r="Z1013">
        <f t="shared" si="34"/>
        <v>0</v>
      </c>
      <c r="AA1013">
        <f t="shared" si="35"/>
        <v>0</v>
      </c>
    </row>
    <row r="1014" spans="1:27" x14ac:dyDescent="0.25">
      <c r="A1014" s="5"/>
      <c r="B1014" s="2">
        <v>0</v>
      </c>
      <c r="Z1014">
        <f t="shared" si="34"/>
        <v>0</v>
      </c>
      <c r="AA1014">
        <f t="shared" si="35"/>
        <v>0</v>
      </c>
    </row>
    <row r="1015" spans="1:27" x14ac:dyDescent="0.25">
      <c r="A1015" s="5"/>
      <c r="B1015" s="2">
        <v>0</v>
      </c>
      <c r="Z1015">
        <f t="shared" si="34"/>
        <v>0</v>
      </c>
      <c r="AA1015">
        <f t="shared" si="35"/>
        <v>0</v>
      </c>
    </row>
    <row r="1016" spans="1:27" x14ac:dyDescent="0.25">
      <c r="A1016" s="5"/>
      <c r="B1016" s="2">
        <v>0</v>
      </c>
      <c r="Z1016">
        <f t="shared" si="34"/>
        <v>0</v>
      </c>
      <c r="AA1016">
        <f t="shared" si="35"/>
        <v>0</v>
      </c>
    </row>
    <row r="1017" spans="1:27" x14ac:dyDescent="0.25">
      <c r="A1017" s="5"/>
      <c r="B1017" s="2">
        <v>0</v>
      </c>
      <c r="Z1017">
        <f t="shared" si="34"/>
        <v>0</v>
      </c>
      <c r="AA1017">
        <f t="shared" si="35"/>
        <v>0</v>
      </c>
    </row>
    <row r="1018" spans="1:27" x14ac:dyDescent="0.25">
      <c r="A1018" s="5"/>
      <c r="B1018" s="2">
        <v>0</v>
      </c>
      <c r="Z1018">
        <f t="shared" si="34"/>
        <v>0</v>
      </c>
      <c r="AA1018">
        <f t="shared" si="35"/>
        <v>0</v>
      </c>
    </row>
    <row r="1019" spans="1:27" x14ac:dyDescent="0.25">
      <c r="A1019" s="5"/>
      <c r="B1019" s="2">
        <v>0</v>
      </c>
      <c r="Z1019">
        <f t="shared" si="34"/>
        <v>0</v>
      </c>
      <c r="AA1019">
        <f t="shared" si="35"/>
        <v>0</v>
      </c>
    </row>
    <row r="1020" spans="1:27" x14ac:dyDescent="0.25">
      <c r="A1020" s="5"/>
      <c r="B1020" s="2">
        <v>0</v>
      </c>
      <c r="Z1020">
        <f t="shared" si="34"/>
        <v>0</v>
      </c>
      <c r="AA1020">
        <f t="shared" si="35"/>
        <v>0</v>
      </c>
    </row>
    <row r="1021" spans="1:27" x14ac:dyDescent="0.25">
      <c r="A1021" s="5"/>
      <c r="B1021" s="2">
        <v>0</v>
      </c>
      <c r="Z1021">
        <f t="shared" si="34"/>
        <v>0</v>
      </c>
      <c r="AA1021">
        <f t="shared" si="35"/>
        <v>0</v>
      </c>
    </row>
    <row r="1022" spans="1:27" x14ac:dyDescent="0.25">
      <c r="A1022" s="5"/>
      <c r="B1022" s="2">
        <v>0</v>
      </c>
      <c r="Z1022">
        <f t="shared" si="34"/>
        <v>0</v>
      </c>
      <c r="AA1022">
        <f t="shared" si="35"/>
        <v>0</v>
      </c>
    </row>
    <row r="1023" spans="1:27" x14ac:dyDescent="0.25">
      <c r="A1023" s="5"/>
      <c r="B1023" s="2">
        <v>0</v>
      </c>
      <c r="Z1023">
        <f t="shared" si="34"/>
        <v>0</v>
      </c>
      <c r="AA1023">
        <f t="shared" si="35"/>
        <v>0</v>
      </c>
    </row>
    <row r="1024" spans="1:27" x14ac:dyDescent="0.25">
      <c r="A1024" s="5"/>
      <c r="B1024" s="2">
        <v>0</v>
      </c>
      <c r="Z1024">
        <f t="shared" si="34"/>
        <v>0</v>
      </c>
      <c r="AA1024">
        <f t="shared" si="35"/>
        <v>0</v>
      </c>
    </row>
    <row r="1025" spans="1:27" x14ac:dyDescent="0.25">
      <c r="A1025" s="5"/>
      <c r="B1025" s="2">
        <v>0</v>
      </c>
      <c r="Z1025">
        <f t="shared" si="34"/>
        <v>0</v>
      </c>
      <c r="AA1025">
        <f t="shared" si="35"/>
        <v>0</v>
      </c>
    </row>
    <row r="1026" spans="1:27" x14ac:dyDescent="0.25">
      <c r="A1026" s="5"/>
      <c r="B1026" s="2">
        <v>0</v>
      </c>
      <c r="Z1026">
        <f t="shared" si="34"/>
        <v>0</v>
      </c>
      <c r="AA1026">
        <f t="shared" si="35"/>
        <v>0</v>
      </c>
    </row>
    <row r="1027" spans="1:27" x14ac:dyDescent="0.25">
      <c r="A1027" s="5"/>
      <c r="B1027" s="2">
        <v>0</v>
      </c>
      <c r="Z1027">
        <f t="shared" si="34"/>
        <v>0</v>
      </c>
      <c r="AA1027">
        <f t="shared" si="35"/>
        <v>0</v>
      </c>
    </row>
    <row r="1028" spans="1:27" x14ac:dyDescent="0.25">
      <c r="A1028" s="5"/>
      <c r="B1028" s="2">
        <v>0</v>
      </c>
      <c r="Z1028">
        <f t="shared" si="34"/>
        <v>0</v>
      </c>
      <c r="AA1028">
        <f t="shared" si="35"/>
        <v>0</v>
      </c>
    </row>
    <row r="1029" spans="1:27" x14ac:dyDescent="0.25">
      <c r="A1029" s="5"/>
      <c r="B1029" s="2">
        <v>0</v>
      </c>
      <c r="Z1029">
        <f t="shared" si="34"/>
        <v>0</v>
      </c>
      <c r="AA1029">
        <f t="shared" si="35"/>
        <v>0</v>
      </c>
    </row>
    <row r="1030" spans="1:27" x14ac:dyDescent="0.25">
      <c r="A1030" s="5"/>
      <c r="B1030" s="2">
        <v>0</v>
      </c>
      <c r="Z1030">
        <f t="shared" si="34"/>
        <v>0</v>
      </c>
      <c r="AA1030">
        <f t="shared" si="35"/>
        <v>0</v>
      </c>
    </row>
    <row r="1031" spans="1:27" x14ac:dyDescent="0.25">
      <c r="A1031" s="5"/>
      <c r="B1031" s="2">
        <v>0</v>
      </c>
      <c r="Z1031">
        <f t="shared" si="34"/>
        <v>0</v>
      </c>
      <c r="AA1031">
        <f t="shared" si="35"/>
        <v>0</v>
      </c>
    </row>
    <row r="1032" spans="1:27" x14ac:dyDescent="0.25">
      <c r="Z1032">
        <f t="shared" si="34"/>
        <v>0</v>
      </c>
      <c r="AA1032">
        <f t="shared" si="35"/>
        <v>0</v>
      </c>
    </row>
    <row r="1033" spans="1:27" x14ac:dyDescent="0.25">
      <c r="Z1033">
        <f t="shared" si="34"/>
        <v>0</v>
      </c>
      <c r="AA1033">
        <f t="shared" si="35"/>
        <v>0</v>
      </c>
    </row>
    <row r="1034" spans="1:27" x14ac:dyDescent="0.25">
      <c r="Z1034">
        <f t="shared" si="34"/>
        <v>0</v>
      </c>
      <c r="AA1034">
        <f t="shared" si="35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zoomScaleNormal="100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 t="shared" ref="V963:V966" si="30">U963/2</f>
        <v>6720.5</v>
      </c>
      <c r="W963">
        <f t="shared" ref="W963:W966" si="31"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 t="shared" si="30"/>
        <v>6720.5</v>
      </c>
      <c r="W964">
        <f t="shared" si="31"/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 t="shared" si="30"/>
        <v>6720.5</v>
      </c>
      <c r="W965">
        <f t="shared" si="31"/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 t="shared" si="30"/>
        <v>6720.5</v>
      </c>
      <c r="W966">
        <f t="shared" si="31"/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2">U967/2</f>
        <v>6720.5</v>
      </c>
      <c r="W967">
        <f t="shared" ref="W967:W1030" si="33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2"/>
        <v>6720.5</v>
      </c>
      <c r="W968">
        <f t="shared" si="33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2"/>
        <v>6720.5</v>
      </c>
      <c r="W969">
        <f t="shared" si="33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2"/>
        <v>6720.5</v>
      </c>
      <c r="W970">
        <f t="shared" si="33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2"/>
        <v>6720.5</v>
      </c>
      <c r="W971">
        <f t="shared" si="33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2"/>
        <v>6720.5</v>
      </c>
      <c r="W972">
        <f t="shared" si="33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2"/>
        <v>6720.5</v>
      </c>
      <c r="W973">
        <f t="shared" si="33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2"/>
        <v>6720.5</v>
      </c>
      <c r="W974">
        <f t="shared" si="33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2"/>
        <v>6720.5</v>
      </c>
      <c r="W975">
        <f t="shared" si="33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2"/>
        <v>6720.5</v>
      </c>
      <c r="W976">
        <f t="shared" si="33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2"/>
        <v>6720.5</v>
      </c>
      <c r="W977">
        <f t="shared" si="33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2"/>
        <v>6720.5</v>
      </c>
      <c r="W978">
        <f t="shared" si="33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2"/>
        <v>6720.5</v>
      </c>
      <c r="W979">
        <f t="shared" si="33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2"/>
        <v>6720.5</v>
      </c>
      <c r="W980">
        <f t="shared" si="33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2"/>
        <v>6720.5</v>
      </c>
      <c r="W981">
        <f t="shared" si="33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2"/>
        <v>6720.5</v>
      </c>
      <c r="W982">
        <f t="shared" si="33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2"/>
        <v>6720.5</v>
      </c>
      <c r="W983">
        <f t="shared" si="33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2"/>
        <v>6720.5</v>
      </c>
      <c r="W984">
        <f t="shared" si="33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2"/>
        <v>6720.5</v>
      </c>
      <c r="W985">
        <f t="shared" si="33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2"/>
        <v>6720.5</v>
      </c>
      <c r="W986">
        <f t="shared" si="33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2"/>
        <v>6720.5</v>
      </c>
      <c r="W987">
        <f t="shared" si="33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2"/>
        <v>6720.5</v>
      </c>
      <c r="W988">
        <f t="shared" si="33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2"/>
        <v>6720.5</v>
      </c>
      <c r="W989">
        <f t="shared" si="33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2"/>
        <v>6720.5</v>
      </c>
      <c r="W990">
        <f t="shared" si="33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2"/>
        <v>6720.5</v>
      </c>
      <c r="W991">
        <f t="shared" si="33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2"/>
        <v>6720.5</v>
      </c>
      <c r="W992">
        <f t="shared" si="33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2"/>
        <v>6720.5</v>
      </c>
      <c r="W993">
        <f t="shared" si="33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2"/>
        <v>6720.5</v>
      </c>
      <c r="W994">
        <f t="shared" si="33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2"/>
        <v>6720.5</v>
      </c>
      <c r="W995">
        <f t="shared" si="33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2"/>
        <v>6720.5</v>
      </c>
      <c r="W996">
        <f t="shared" si="33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2"/>
        <v>6720.5</v>
      </c>
      <c r="W997">
        <f t="shared" si="33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2"/>
        <v>6720.5</v>
      </c>
      <c r="W998">
        <f t="shared" si="33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2"/>
        <v>6720.5</v>
      </c>
      <c r="W999">
        <f t="shared" si="33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2"/>
        <v>6720.5</v>
      </c>
      <c r="W1000">
        <f t="shared" si="33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2"/>
        <v>6720.5</v>
      </c>
      <c r="W1001">
        <f t="shared" si="33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2"/>
        <v>6720.5</v>
      </c>
      <c r="W1002">
        <f t="shared" si="33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2"/>
        <v>6720.5</v>
      </c>
      <c r="W1003">
        <f t="shared" si="33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2"/>
        <v>6720.5</v>
      </c>
      <c r="W1004">
        <f t="shared" si="33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2"/>
        <v>6720.5</v>
      </c>
      <c r="W1005">
        <f t="shared" si="33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2"/>
        <v>6720.5</v>
      </c>
      <c r="W1006">
        <f t="shared" si="33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2"/>
        <v>6720.5</v>
      </c>
      <c r="W1007">
        <f t="shared" si="33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2"/>
        <v>6720.5</v>
      </c>
      <c r="W1008">
        <f t="shared" si="33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2"/>
        <v>6720.5</v>
      </c>
      <c r="W1009">
        <f t="shared" si="33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2"/>
        <v>6720.5</v>
      </c>
      <c r="W1010">
        <f t="shared" si="33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2"/>
        <v>6720.5</v>
      </c>
      <c r="W1011">
        <f t="shared" si="33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2"/>
        <v>6720.5</v>
      </c>
      <c r="W1012">
        <f t="shared" si="33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2"/>
        <v>6720.5</v>
      </c>
      <c r="W1013">
        <f t="shared" si="33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2"/>
        <v>6720.5</v>
      </c>
      <c r="W1014">
        <f t="shared" si="33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2"/>
        <v>6720.5</v>
      </c>
      <c r="W1015">
        <f t="shared" si="33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2"/>
        <v>6720.5</v>
      </c>
      <c r="W1016">
        <f t="shared" si="33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2"/>
        <v>6720.5</v>
      </c>
      <c r="W1017">
        <f t="shared" si="33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2"/>
        <v>6720.5</v>
      </c>
      <c r="W1018">
        <f t="shared" si="33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2"/>
        <v>6720.5</v>
      </c>
      <c r="W1019">
        <f t="shared" si="33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2"/>
        <v>6720.5</v>
      </c>
      <c r="W1020">
        <f t="shared" si="33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2"/>
        <v>6720.5</v>
      </c>
      <c r="W1021">
        <f t="shared" si="33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2"/>
        <v>6720.5</v>
      </c>
      <c r="W1022">
        <f t="shared" si="33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2"/>
        <v>6720.5</v>
      </c>
      <c r="W1023">
        <f t="shared" si="33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2"/>
        <v>6720.5</v>
      </c>
      <c r="W1024">
        <f t="shared" si="33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2"/>
        <v>6720.5</v>
      </c>
      <c r="W1025">
        <f t="shared" si="33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2"/>
        <v>6720.5</v>
      </c>
      <c r="W1026">
        <f t="shared" si="33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2"/>
        <v>6720.5</v>
      </c>
      <c r="W1027">
        <f t="shared" si="33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2"/>
        <v>6720.5</v>
      </c>
      <c r="W1028">
        <f t="shared" si="33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2"/>
        <v>6720.5</v>
      </c>
      <c r="W1029">
        <f t="shared" si="33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2"/>
        <v>6720.5</v>
      </c>
      <c r="W1030">
        <f t="shared" si="33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4">U1031/2</f>
        <v>6720.5</v>
      </c>
      <c r="W1031">
        <f t="shared" ref="W1031:W1094" si="35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4"/>
        <v>6720.5</v>
      </c>
      <c r="W1032">
        <f t="shared" si="35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4"/>
        <v>6720.5</v>
      </c>
      <c r="W1033">
        <f t="shared" si="35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4"/>
        <v>6720.5</v>
      </c>
      <c r="W1034">
        <f t="shared" si="35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4"/>
        <v>6720.5</v>
      </c>
      <c r="W1035">
        <f t="shared" si="35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4"/>
        <v>6720.5</v>
      </c>
      <c r="W1036">
        <f t="shared" si="35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4"/>
        <v>6720.5</v>
      </c>
      <c r="W1037">
        <f t="shared" si="35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4"/>
        <v>6720.5</v>
      </c>
      <c r="W1038">
        <f t="shared" si="35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4"/>
        <v>6720.5</v>
      </c>
      <c r="W1039">
        <f t="shared" si="35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4"/>
        <v>6720.5</v>
      </c>
      <c r="W1040">
        <f t="shared" si="35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4"/>
        <v>6720.5</v>
      </c>
      <c r="W1041">
        <f t="shared" si="35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4"/>
        <v>6720.5</v>
      </c>
      <c r="W1042">
        <f t="shared" si="35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4"/>
        <v>6720.5</v>
      </c>
      <c r="W1043">
        <f t="shared" si="35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4"/>
        <v>6720.5</v>
      </c>
      <c r="W1044">
        <f t="shared" si="35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4"/>
        <v>6720.5</v>
      </c>
      <c r="W1045">
        <f t="shared" si="35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4"/>
        <v>6720.5</v>
      </c>
      <c r="W1046">
        <f t="shared" si="35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4"/>
        <v>6720.5</v>
      </c>
      <c r="W1047">
        <f t="shared" si="35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4"/>
        <v>6720.5</v>
      </c>
      <c r="W1048">
        <f t="shared" si="35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4"/>
        <v>6720.5</v>
      </c>
      <c r="W1049">
        <f t="shared" si="35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4"/>
        <v>6720.5</v>
      </c>
      <c r="W1050">
        <f t="shared" si="35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4"/>
        <v>6720.5</v>
      </c>
      <c r="W1051">
        <f t="shared" si="35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4"/>
        <v>6720.5</v>
      </c>
      <c r="W1052">
        <f t="shared" si="35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4"/>
        <v>6720.5</v>
      </c>
      <c r="W1053">
        <f t="shared" si="35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4"/>
        <v>6720.5</v>
      </c>
      <c r="W1054">
        <f t="shared" si="35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4"/>
        <v>6720.5</v>
      </c>
      <c r="W1055">
        <f t="shared" si="35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4"/>
        <v>6720.5</v>
      </c>
      <c r="W1056">
        <f t="shared" si="35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4"/>
        <v>6720.5</v>
      </c>
      <c r="W1057">
        <f t="shared" si="35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4"/>
        <v>6720.5</v>
      </c>
      <c r="W1058">
        <f t="shared" si="35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4"/>
        <v>6720.5</v>
      </c>
      <c r="W1059">
        <f t="shared" si="35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4"/>
        <v>6720.5</v>
      </c>
      <c r="W1060">
        <f t="shared" si="35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4"/>
        <v>6720.5</v>
      </c>
      <c r="W1061">
        <f t="shared" si="35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4"/>
        <v>6720.5</v>
      </c>
      <c r="W1062">
        <f t="shared" si="35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4"/>
        <v>6720.5</v>
      </c>
      <c r="W1063">
        <f t="shared" si="35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4"/>
        <v>6720.5</v>
      </c>
      <c r="W1064">
        <f t="shared" si="35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4"/>
        <v>6720.5</v>
      </c>
      <c r="W1065">
        <f t="shared" si="35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4"/>
        <v>6720.5</v>
      </c>
      <c r="W1066">
        <f t="shared" si="35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4"/>
        <v>6720.5</v>
      </c>
      <c r="W1067">
        <f t="shared" si="35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4"/>
        <v>6720.5</v>
      </c>
      <c r="W1068">
        <f t="shared" si="35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4"/>
        <v>6720.5</v>
      </c>
      <c r="W1069">
        <f t="shared" si="35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4"/>
        <v>6720.5</v>
      </c>
      <c r="W1070">
        <f t="shared" si="35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4"/>
        <v>6720.5</v>
      </c>
      <c r="W1071">
        <f t="shared" si="35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4"/>
        <v>6720.5</v>
      </c>
      <c r="W1072">
        <f t="shared" si="35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4"/>
        <v>6720.5</v>
      </c>
      <c r="W1073">
        <f t="shared" si="35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4"/>
        <v>6720.5</v>
      </c>
      <c r="W1074">
        <f t="shared" si="35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4"/>
        <v>6720.5</v>
      </c>
      <c r="W1075">
        <f t="shared" si="35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4"/>
        <v>6720.5</v>
      </c>
      <c r="W1076">
        <f t="shared" si="35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4"/>
        <v>6720.5</v>
      </c>
      <c r="W1077">
        <f t="shared" si="35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4"/>
        <v>6720.5</v>
      </c>
      <c r="W1078">
        <f t="shared" si="35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4"/>
        <v>6720.5</v>
      </c>
      <c r="W1079">
        <f t="shared" si="35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4"/>
        <v>6720.5</v>
      </c>
      <c r="W1080">
        <f t="shared" si="35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4"/>
        <v>6720.5</v>
      </c>
      <c r="W1081">
        <f t="shared" si="35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4"/>
        <v>6720.5</v>
      </c>
      <c r="W1082">
        <f t="shared" si="35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4"/>
        <v>6720.5</v>
      </c>
      <c r="W1083">
        <f t="shared" si="35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4"/>
        <v>6720.5</v>
      </c>
      <c r="W1084">
        <f t="shared" si="35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4"/>
        <v>6720.5</v>
      </c>
      <c r="W1085">
        <f t="shared" si="35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4"/>
        <v>6720.5</v>
      </c>
      <c r="W1086">
        <f t="shared" si="35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4"/>
        <v>6720.5</v>
      </c>
      <c r="W1087">
        <f t="shared" si="35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4"/>
        <v>6720.5</v>
      </c>
      <c r="W1088">
        <f t="shared" si="35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4"/>
        <v>6720.5</v>
      </c>
      <c r="W1089">
        <f t="shared" si="35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4"/>
        <v>6720.5</v>
      </c>
      <c r="W1090">
        <f t="shared" si="35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4"/>
        <v>6720.5</v>
      </c>
      <c r="W1091">
        <f t="shared" si="35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4"/>
        <v>6720.5</v>
      </c>
      <c r="W1092">
        <f t="shared" si="35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4"/>
        <v>6720.5</v>
      </c>
      <c r="W1093">
        <f t="shared" si="35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4"/>
        <v>6720.5</v>
      </c>
      <c r="W1094">
        <f t="shared" si="35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6">U1095/2</f>
        <v>6720.5</v>
      </c>
      <c r="W1095">
        <f t="shared" ref="W1095:W1158" si="37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6"/>
        <v>6720.5</v>
      </c>
      <c r="W1096">
        <f t="shared" si="37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6"/>
        <v>6720.5</v>
      </c>
      <c r="W1097">
        <f t="shared" si="37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6"/>
        <v>6720.5</v>
      </c>
      <c r="W1098">
        <f t="shared" si="37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6"/>
        <v>6720.5</v>
      </c>
      <c r="W1099">
        <f t="shared" si="37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6"/>
        <v>6720.5</v>
      </c>
      <c r="W1100">
        <f t="shared" si="37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6"/>
        <v>6720.5</v>
      </c>
      <c r="W1101">
        <f t="shared" si="37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6"/>
        <v>6720.5</v>
      </c>
      <c r="W1102">
        <f t="shared" si="37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6"/>
        <v>6720.5</v>
      </c>
      <c r="W1103">
        <f t="shared" si="37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6"/>
        <v>6720.5</v>
      </c>
      <c r="W1104">
        <f t="shared" si="37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6"/>
        <v>6720.5</v>
      </c>
      <c r="W1105">
        <f t="shared" si="37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6"/>
        <v>6720.5</v>
      </c>
      <c r="W1106">
        <f t="shared" si="37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6"/>
        <v>6720.5</v>
      </c>
      <c r="W1107">
        <f t="shared" si="37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6"/>
        <v>6720.5</v>
      </c>
      <c r="W1108">
        <f t="shared" si="37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6"/>
        <v>6720.5</v>
      </c>
      <c r="W1109">
        <f t="shared" si="37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6"/>
        <v>6720.5</v>
      </c>
      <c r="W1110">
        <f t="shared" si="37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6"/>
        <v>6720.5</v>
      </c>
      <c r="W1111">
        <f t="shared" si="37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6"/>
        <v>6720.5</v>
      </c>
      <c r="W1112">
        <f t="shared" si="37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6"/>
        <v>6720.5</v>
      </c>
      <c r="W1113">
        <f t="shared" si="37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6"/>
        <v>6720.5</v>
      </c>
      <c r="W1114">
        <f t="shared" si="37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6"/>
        <v>6720.5</v>
      </c>
      <c r="W1115">
        <f t="shared" si="37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6"/>
        <v>6720.5</v>
      </c>
      <c r="W1116">
        <f t="shared" si="37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6"/>
        <v>6720.5</v>
      </c>
      <c r="W1117">
        <f t="shared" si="37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6"/>
        <v>6720.5</v>
      </c>
      <c r="W1118">
        <f t="shared" si="37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6"/>
        <v>6720.5</v>
      </c>
      <c r="W1119">
        <f t="shared" si="37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6"/>
        <v>6720.5</v>
      </c>
      <c r="W1120">
        <f t="shared" si="37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6"/>
        <v>6720.5</v>
      </c>
      <c r="W1121">
        <f t="shared" si="37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6"/>
        <v>6720.5</v>
      </c>
      <c r="W1122">
        <f t="shared" si="37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6"/>
        <v>6720.5</v>
      </c>
      <c r="W1123">
        <f t="shared" si="37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6"/>
        <v>6720.5</v>
      </c>
      <c r="W1124">
        <f t="shared" si="37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6"/>
        <v>6720.5</v>
      </c>
      <c r="W1125">
        <f t="shared" si="37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6"/>
        <v>6720.5</v>
      </c>
      <c r="W1126">
        <f t="shared" si="37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6"/>
        <v>6720.5</v>
      </c>
      <c r="W1127">
        <f t="shared" si="37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6"/>
        <v>6720.5</v>
      </c>
      <c r="W1128">
        <f t="shared" si="37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6"/>
        <v>6720.5</v>
      </c>
      <c r="W1129">
        <f t="shared" si="37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6"/>
        <v>6720.5</v>
      </c>
      <c r="W1130">
        <f t="shared" si="37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6"/>
        <v>6720.5</v>
      </c>
      <c r="W1131">
        <f t="shared" si="37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6"/>
        <v>6720.5</v>
      </c>
      <c r="W1132">
        <f t="shared" si="37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6"/>
        <v>6720.5</v>
      </c>
      <c r="W1133">
        <f t="shared" si="37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6"/>
        <v>6720.5</v>
      </c>
      <c r="W1134">
        <f t="shared" si="37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6"/>
        <v>6720.5</v>
      </c>
      <c r="W1135">
        <f t="shared" si="37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6"/>
        <v>6720.5</v>
      </c>
      <c r="W1136">
        <f t="shared" si="37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6"/>
        <v>6720.5</v>
      </c>
      <c r="W1137">
        <f t="shared" si="37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6"/>
        <v>6720.5</v>
      </c>
      <c r="W1138">
        <f t="shared" si="37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6"/>
        <v>6720.5</v>
      </c>
      <c r="W1139">
        <f t="shared" si="37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6"/>
        <v>6720.5</v>
      </c>
      <c r="W1140">
        <f t="shared" si="37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6"/>
        <v>6720.5</v>
      </c>
      <c r="W1141">
        <f t="shared" si="37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6"/>
        <v>6720.5</v>
      </c>
      <c r="W1142">
        <f t="shared" si="37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6"/>
        <v>6720.5</v>
      </c>
      <c r="W1143">
        <f t="shared" si="37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6"/>
        <v>6720.5</v>
      </c>
      <c r="W1144">
        <f t="shared" si="37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6"/>
        <v>6720.5</v>
      </c>
      <c r="W1145">
        <f t="shared" si="37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6"/>
        <v>6720.5</v>
      </c>
      <c r="W1146">
        <f t="shared" si="37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6"/>
        <v>6720.5</v>
      </c>
      <c r="W1147">
        <f t="shared" si="37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6"/>
        <v>6720.5</v>
      </c>
      <c r="W1148">
        <f t="shared" si="37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6"/>
        <v>6720.5</v>
      </c>
      <c r="W1149">
        <f t="shared" si="37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6"/>
        <v>6720.5</v>
      </c>
      <c r="W1150">
        <f t="shared" si="37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6"/>
        <v>6720.5</v>
      </c>
      <c r="W1151">
        <f t="shared" si="37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6"/>
        <v>6720.5</v>
      </c>
      <c r="W1152">
        <f t="shared" si="37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6"/>
        <v>6720.5</v>
      </c>
      <c r="W1153">
        <f t="shared" si="37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6"/>
        <v>6720.5</v>
      </c>
      <c r="W1154">
        <f t="shared" si="37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6"/>
        <v>6720.5</v>
      </c>
      <c r="W1155">
        <f t="shared" si="37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6"/>
        <v>6720.5</v>
      </c>
      <c r="W1156">
        <f t="shared" si="37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6"/>
        <v>6720.5</v>
      </c>
      <c r="W1157">
        <f t="shared" si="37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6"/>
        <v>6720.5</v>
      </c>
      <c r="W1158">
        <f t="shared" si="37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8">U1159/2</f>
        <v>6720.5</v>
      </c>
      <c r="W1159">
        <f t="shared" ref="W1159:W1222" si="39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8"/>
        <v>6720.5</v>
      </c>
      <c r="W1160">
        <f t="shared" si="39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8"/>
        <v>6720.5</v>
      </c>
      <c r="W1161">
        <f t="shared" si="39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8"/>
        <v>6720.5</v>
      </c>
      <c r="W1162">
        <f t="shared" si="39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8"/>
        <v>6720.5</v>
      </c>
      <c r="W1163">
        <f t="shared" si="39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8"/>
        <v>6720.5</v>
      </c>
      <c r="W1164">
        <f t="shared" si="39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8"/>
        <v>6720.5</v>
      </c>
      <c r="W1165">
        <f t="shared" si="39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8"/>
        <v>6720.5</v>
      </c>
      <c r="W1166">
        <f t="shared" si="39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8"/>
        <v>6720.5</v>
      </c>
      <c r="W1167">
        <f t="shared" si="39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8"/>
        <v>6720.5</v>
      </c>
      <c r="W1168">
        <f t="shared" si="39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8"/>
        <v>6720.5</v>
      </c>
      <c r="W1169">
        <f t="shared" si="39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8"/>
        <v>6720.5</v>
      </c>
      <c r="W1170">
        <f t="shared" si="39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8"/>
        <v>6720.5</v>
      </c>
      <c r="W1171">
        <f t="shared" si="39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8"/>
        <v>6720.5</v>
      </c>
      <c r="W1172">
        <f t="shared" si="39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8"/>
        <v>6720.5</v>
      </c>
      <c r="W1173">
        <f t="shared" si="39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8"/>
        <v>6720.5</v>
      </c>
      <c r="W1174">
        <f t="shared" si="39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8"/>
        <v>6720.5</v>
      </c>
      <c r="W1175">
        <f t="shared" si="39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8"/>
        <v>6720.5</v>
      </c>
      <c r="W1176">
        <f t="shared" si="39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8"/>
        <v>6720.5</v>
      </c>
      <c r="W1177">
        <f t="shared" si="39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8"/>
        <v>6720.5</v>
      </c>
      <c r="W1178">
        <f t="shared" si="39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8"/>
        <v>6720.5</v>
      </c>
      <c r="W1179">
        <f t="shared" si="39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8"/>
        <v>6720.5</v>
      </c>
      <c r="W1180">
        <f t="shared" si="39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8"/>
        <v>6720.5</v>
      </c>
      <c r="W1181">
        <f t="shared" si="39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8"/>
        <v>6720.5</v>
      </c>
      <c r="W1182">
        <f t="shared" si="39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8"/>
        <v>6720.5</v>
      </c>
      <c r="W1183">
        <f t="shared" si="39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8"/>
        <v>6720.5</v>
      </c>
      <c r="W1184">
        <f t="shared" si="39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8"/>
        <v>6720.5</v>
      </c>
      <c r="W1185">
        <f t="shared" si="39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8"/>
        <v>6720.5</v>
      </c>
      <c r="W1186">
        <f t="shared" si="39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8"/>
        <v>6720.5</v>
      </c>
      <c r="W1187">
        <f t="shared" si="39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8"/>
        <v>6720.5</v>
      </c>
      <c r="W1188">
        <f t="shared" si="39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8"/>
        <v>6720.5</v>
      </c>
      <c r="W1189">
        <f t="shared" si="39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8"/>
        <v>6720.5</v>
      </c>
      <c r="W1190">
        <f t="shared" si="39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8"/>
        <v>6720.5</v>
      </c>
      <c r="W1191">
        <f t="shared" si="39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8"/>
        <v>6720.5</v>
      </c>
      <c r="W1192">
        <f t="shared" si="39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8"/>
        <v>6720.5</v>
      </c>
      <c r="W1193">
        <f t="shared" si="39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8"/>
        <v>6720.5</v>
      </c>
      <c r="W1194">
        <f t="shared" si="39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8"/>
        <v>6720.5</v>
      </c>
      <c r="W1195">
        <f t="shared" si="39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8"/>
        <v>6720.5</v>
      </c>
      <c r="W1196">
        <f t="shared" si="39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8"/>
        <v>6720.5</v>
      </c>
      <c r="W1197">
        <f t="shared" si="39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8"/>
        <v>6720.5</v>
      </c>
      <c r="W1198">
        <f t="shared" si="39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8"/>
        <v>6720.5</v>
      </c>
      <c r="W1199">
        <f t="shared" si="39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8"/>
        <v>6720.5</v>
      </c>
      <c r="W1200">
        <f t="shared" si="39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8"/>
        <v>6720.5</v>
      </c>
      <c r="W1201">
        <f t="shared" si="39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8"/>
        <v>6720.5</v>
      </c>
      <c r="W1202">
        <f t="shared" si="39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8"/>
        <v>6720.5</v>
      </c>
      <c r="W1203">
        <f t="shared" si="39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8"/>
        <v>6720.5</v>
      </c>
      <c r="W1204">
        <f t="shared" si="39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8"/>
        <v>6720.5</v>
      </c>
      <c r="W1205">
        <f t="shared" si="39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8"/>
        <v>6720.5</v>
      </c>
      <c r="W1206">
        <f t="shared" si="39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8"/>
        <v>6720.5</v>
      </c>
      <c r="W1207">
        <f t="shared" si="39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8"/>
        <v>6720.5</v>
      </c>
      <c r="W1208">
        <f t="shared" si="39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8"/>
        <v>6720.5</v>
      </c>
      <c r="W1209">
        <f t="shared" si="39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8"/>
        <v>6720.5</v>
      </c>
      <c r="W1210">
        <f t="shared" si="39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8"/>
        <v>6720.5</v>
      </c>
      <c r="W1211">
        <f t="shared" si="39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8"/>
        <v>6720.5</v>
      </c>
      <c r="W1212">
        <f t="shared" si="39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8"/>
        <v>6720.5</v>
      </c>
      <c r="W1213">
        <f t="shared" si="39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8"/>
        <v>6720.5</v>
      </c>
      <c r="W1214">
        <f t="shared" si="39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8"/>
        <v>6720.5</v>
      </c>
      <c r="W1215">
        <f t="shared" si="39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8"/>
        <v>6720.5</v>
      </c>
      <c r="W1216">
        <f t="shared" si="39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8"/>
        <v>6720.5</v>
      </c>
      <c r="W1217">
        <f t="shared" si="39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8"/>
        <v>6720.5</v>
      </c>
      <c r="W1218">
        <f t="shared" si="39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8"/>
        <v>6720.5</v>
      </c>
      <c r="W1219">
        <f t="shared" si="39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8"/>
        <v>6720.5</v>
      </c>
      <c r="W1220">
        <f t="shared" si="39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8"/>
        <v>6720.5</v>
      </c>
      <c r="W1221">
        <f t="shared" si="39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8"/>
        <v>6720.5</v>
      </c>
      <c r="W1222">
        <f t="shared" si="39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40">U1223/2</f>
        <v>6720.5</v>
      </c>
      <c r="W1223">
        <f t="shared" ref="W1223:W1286" si="41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40"/>
        <v>6720.5</v>
      </c>
      <c r="W1224">
        <f t="shared" si="41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40"/>
        <v>6720.5</v>
      </c>
      <c r="W1225">
        <f t="shared" si="41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40"/>
        <v>6720.5</v>
      </c>
      <c r="W1226">
        <f t="shared" si="41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40"/>
        <v>6720.5</v>
      </c>
      <c r="W1227">
        <f t="shared" si="41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40"/>
        <v>6720.5</v>
      </c>
      <c r="W1228">
        <f t="shared" si="41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40"/>
        <v>6720.5</v>
      </c>
      <c r="W1229">
        <f t="shared" si="41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40"/>
        <v>6720.5</v>
      </c>
      <c r="W1230">
        <f t="shared" si="41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40"/>
        <v>6720.5</v>
      </c>
      <c r="W1231">
        <f t="shared" si="41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40"/>
        <v>6720.5</v>
      </c>
      <c r="W1232">
        <f t="shared" si="41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40"/>
        <v>6720.5</v>
      </c>
      <c r="W1233">
        <f t="shared" si="41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40"/>
        <v>6720.5</v>
      </c>
      <c r="W1234">
        <f t="shared" si="41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40"/>
        <v>6720.5</v>
      </c>
      <c r="W1235">
        <f t="shared" si="41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40"/>
        <v>6720.5</v>
      </c>
      <c r="W1236">
        <f t="shared" si="41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40"/>
        <v>6720.5</v>
      </c>
      <c r="W1237">
        <f t="shared" si="41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40"/>
        <v>6720.5</v>
      </c>
      <c r="W1238">
        <f t="shared" si="41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40"/>
        <v>6720.5</v>
      </c>
      <c r="W1239">
        <f t="shared" si="41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40"/>
        <v>6720.5</v>
      </c>
      <c r="W1240">
        <f t="shared" si="41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40"/>
        <v>6720.5</v>
      </c>
      <c r="W1241">
        <f t="shared" si="41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40"/>
        <v>6720.5</v>
      </c>
      <c r="W1242">
        <f t="shared" si="41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40"/>
        <v>6720.5</v>
      </c>
      <c r="W1243">
        <f t="shared" si="41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40"/>
        <v>6720.5</v>
      </c>
      <c r="W1244">
        <f t="shared" si="41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40"/>
        <v>6720.5</v>
      </c>
      <c r="W1245">
        <f t="shared" si="41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40"/>
        <v>6720.5</v>
      </c>
      <c r="W1246">
        <f t="shared" si="41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40"/>
        <v>6720.5</v>
      </c>
      <c r="W1247">
        <f t="shared" si="41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40"/>
        <v>6720.5</v>
      </c>
      <c r="W1248">
        <f t="shared" si="41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40"/>
        <v>6720.5</v>
      </c>
      <c r="W1249">
        <f t="shared" si="41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40"/>
        <v>6720.5</v>
      </c>
      <c r="W1250">
        <f t="shared" si="41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40"/>
        <v>6720.5</v>
      </c>
      <c r="W1251">
        <f t="shared" si="41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40"/>
        <v>6720.5</v>
      </c>
      <c r="W1252">
        <f t="shared" si="41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40"/>
        <v>6720.5</v>
      </c>
      <c r="W1253">
        <f t="shared" si="41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40"/>
        <v>6720.5</v>
      </c>
      <c r="W1254">
        <f t="shared" si="41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40"/>
        <v>6720.5</v>
      </c>
      <c r="W1255">
        <f t="shared" si="41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40"/>
        <v>6720.5</v>
      </c>
      <c r="W1256">
        <f t="shared" si="41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40"/>
        <v>6720.5</v>
      </c>
      <c r="W1257">
        <f t="shared" si="41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40"/>
        <v>6720.5</v>
      </c>
      <c r="W1258">
        <f t="shared" si="41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40"/>
        <v>6720.5</v>
      </c>
      <c r="W1259">
        <f t="shared" si="41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40"/>
        <v>6720.5</v>
      </c>
      <c r="W1260">
        <f t="shared" si="41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40"/>
        <v>6720.5</v>
      </c>
      <c r="W1261">
        <f t="shared" si="41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40"/>
        <v>6720.5</v>
      </c>
      <c r="W1262">
        <f t="shared" si="41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40"/>
        <v>6720.5</v>
      </c>
      <c r="W1263">
        <f t="shared" si="41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40"/>
        <v>6720.5</v>
      </c>
      <c r="W1264">
        <f t="shared" si="41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40"/>
        <v>6720.5</v>
      </c>
      <c r="W1265">
        <f t="shared" si="41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40"/>
        <v>6720.5</v>
      </c>
      <c r="W1266">
        <f t="shared" si="41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40"/>
        <v>6720.5</v>
      </c>
      <c r="W1267">
        <f t="shared" si="41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40"/>
        <v>6720.5</v>
      </c>
      <c r="W1268">
        <f t="shared" si="41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40"/>
        <v>6720.5</v>
      </c>
      <c r="W1269">
        <f t="shared" si="41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40"/>
        <v>6720.5</v>
      </c>
      <c r="W1270">
        <f t="shared" si="41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40"/>
        <v>6720.5</v>
      </c>
      <c r="W1271">
        <f t="shared" si="41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40"/>
        <v>6720.5</v>
      </c>
      <c r="W1272">
        <f t="shared" si="41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40"/>
        <v>6720.5</v>
      </c>
      <c r="W1273">
        <f t="shared" si="41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40"/>
        <v>6720.5</v>
      </c>
      <c r="W1274">
        <f t="shared" si="41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40"/>
        <v>6720.5</v>
      </c>
      <c r="W1275">
        <f t="shared" si="41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40"/>
        <v>6720.5</v>
      </c>
      <c r="W1276">
        <f t="shared" si="41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40"/>
        <v>6720.5</v>
      </c>
      <c r="W1277">
        <f t="shared" si="41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40"/>
        <v>6720.5</v>
      </c>
      <c r="W1278">
        <f t="shared" si="41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40"/>
        <v>6720.5</v>
      </c>
      <c r="W1279">
        <f t="shared" si="41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40"/>
        <v>6720.5</v>
      </c>
      <c r="W1280">
        <f t="shared" si="41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40"/>
        <v>6720.5</v>
      </c>
      <c r="W1281">
        <f t="shared" si="41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40"/>
        <v>6720.5</v>
      </c>
      <c r="W1282">
        <f t="shared" si="41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40"/>
        <v>6720.5</v>
      </c>
      <c r="W1283">
        <f t="shared" si="41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40"/>
        <v>6720.5</v>
      </c>
      <c r="W1284">
        <f t="shared" si="41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40"/>
        <v>6720.5</v>
      </c>
      <c r="W1285">
        <f t="shared" si="41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40"/>
        <v>6720.5</v>
      </c>
      <c r="W1286">
        <f t="shared" si="41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2">U1287/2</f>
        <v>6720.5</v>
      </c>
      <c r="W1287">
        <f t="shared" ref="W1287:W1350" si="43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2"/>
        <v>6720.5</v>
      </c>
      <c r="W1288">
        <f t="shared" si="43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2"/>
        <v>6720.5</v>
      </c>
      <c r="W1289">
        <f t="shared" si="43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2"/>
        <v>6720.5</v>
      </c>
      <c r="W1290">
        <f t="shared" si="43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2"/>
        <v>6720.5</v>
      </c>
      <c r="W1291">
        <f t="shared" si="43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2"/>
        <v>6720.5</v>
      </c>
      <c r="W1292">
        <f t="shared" si="43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2"/>
        <v>6720.5</v>
      </c>
      <c r="W1293">
        <f t="shared" si="43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2"/>
        <v>6720.5</v>
      </c>
      <c r="W1294">
        <f t="shared" si="43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2"/>
        <v>6720.5</v>
      </c>
      <c r="W1295">
        <f t="shared" si="43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2"/>
        <v>6720.5</v>
      </c>
      <c r="W1296">
        <f t="shared" si="43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2"/>
        <v>6720.5</v>
      </c>
      <c r="W1297">
        <f t="shared" si="43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2"/>
        <v>6720.5</v>
      </c>
      <c r="W1298">
        <f t="shared" si="43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2"/>
        <v>6720.5</v>
      </c>
      <c r="W1299">
        <f t="shared" si="43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2"/>
        <v>6720.5</v>
      </c>
      <c r="W1300">
        <f t="shared" si="43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2"/>
        <v>6720.5</v>
      </c>
      <c r="W1301">
        <f t="shared" si="43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2"/>
        <v>6720.5</v>
      </c>
      <c r="W1302">
        <f t="shared" si="43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2"/>
        <v>6720.5</v>
      </c>
      <c r="W1303">
        <f t="shared" si="43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2"/>
        <v>6720.5</v>
      </c>
      <c r="W1304">
        <f t="shared" si="43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2"/>
        <v>6720.5</v>
      </c>
      <c r="W1305">
        <f t="shared" si="43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2"/>
        <v>6720.5</v>
      </c>
      <c r="W1306">
        <f t="shared" si="43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2"/>
        <v>6720.5</v>
      </c>
      <c r="W1307">
        <f t="shared" si="43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2"/>
        <v>6720.5</v>
      </c>
      <c r="W1308">
        <f t="shared" si="43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2"/>
        <v>6720.5</v>
      </c>
      <c r="W1309">
        <f t="shared" si="43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2"/>
        <v>6720.5</v>
      </c>
      <c r="W1310">
        <f t="shared" si="43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2"/>
        <v>6720.5</v>
      </c>
      <c r="W1311">
        <f t="shared" si="43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2"/>
        <v>6720.5</v>
      </c>
      <c r="W1312">
        <f t="shared" si="43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2"/>
        <v>6720.5</v>
      </c>
      <c r="W1313">
        <f t="shared" si="43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2"/>
        <v>6720.5</v>
      </c>
      <c r="W1314">
        <f t="shared" si="43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2"/>
        <v>6720.5</v>
      </c>
      <c r="W1315">
        <f t="shared" si="43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2"/>
        <v>6720.5</v>
      </c>
      <c r="W1316">
        <f t="shared" si="43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2"/>
        <v>6720.5</v>
      </c>
      <c r="W1317">
        <f t="shared" si="43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2"/>
        <v>6720.5</v>
      </c>
      <c r="W1318">
        <f t="shared" si="43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2"/>
        <v>6720.5</v>
      </c>
      <c r="W1319">
        <f t="shared" si="43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2"/>
        <v>6720.5</v>
      </c>
      <c r="W1320">
        <f t="shared" si="43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2"/>
        <v>6720.5</v>
      </c>
      <c r="W1321">
        <f t="shared" si="43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2"/>
        <v>6720.5</v>
      </c>
      <c r="W1322">
        <f t="shared" si="43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2"/>
        <v>6720.5</v>
      </c>
      <c r="W1323">
        <f t="shared" si="43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2"/>
        <v>6720.5</v>
      </c>
      <c r="W1324">
        <f t="shared" si="43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2"/>
        <v>6720.5</v>
      </c>
      <c r="W1325">
        <f t="shared" si="43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2"/>
        <v>6720.5</v>
      </c>
      <c r="W1326">
        <f t="shared" si="43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2"/>
        <v>6720.5</v>
      </c>
      <c r="W1327">
        <f t="shared" si="43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2"/>
        <v>6720.5</v>
      </c>
      <c r="W1328">
        <f t="shared" si="43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2"/>
        <v>6720.5</v>
      </c>
      <c r="W1329">
        <f t="shared" si="43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2"/>
        <v>6720.5</v>
      </c>
      <c r="W1330">
        <f t="shared" si="43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2"/>
        <v>6720.5</v>
      </c>
      <c r="W1331">
        <f t="shared" si="43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2"/>
        <v>6720.5</v>
      </c>
      <c r="W1332">
        <f t="shared" si="43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2"/>
        <v>6720.5</v>
      </c>
      <c r="W1333">
        <f t="shared" si="43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2"/>
        <v>6720.5</v>
      </c>
      <c r="W1334">
        <f t="shared" si="43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2"/>
        <v>6720.5</v>
      </c>
      <c r="W1335">
        <f t="shared" si="43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2"/>
        <v>6720.5</v>
      </c>
      <c r="W1336">
        <f t="shared" si="43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2"/>
        <v>6720.5</v>
      </c>
      <c r="W1337">
        <f t="shared" si="43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2"/>
        <v>6720.5</v>
      </c>
      <c r="W1338">
        <f t="shared" si="43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2"/>
        <v>6720.5</v>
      </c>
      <c r="W1339">
        <f t="shared" si="43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2"/>
        <v>6720.5</v>
      </c>
      <c r="W1340">
        <f t="shared" si="43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2"/>
        <v>6720.5</v>
      </c>
      <c r="W1341">
        <f t="shared" si="43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2"/>
        <v>6720.5</v>
      </c>
      <c r="W1342">
        <f t="shared" si="43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2"/>
        <v>6720.5</v>
      </c>
      <c r="W1343">
        <f t="shared" si="43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2"/>
        <v>6720.5</v>
      </c>
      <c r="W1344">
        <f t="shared" si="43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2"/>
        <v>6720.5</v>
      </c>
      <c r="W1345">
        <f t="shared" si="43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2"/>
        <v>6720.5</v>
      </c>
      <c r="W1346">
        <f t="shared" si="43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2"/>
        <v>6720.5</v>
      </c>
      <c r="W1347">
        <f t="shared" si="43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2"/>
        <v>6720.5</v>
      </c>
      <c r="W1348">
        <f t="shared" si="43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2"/>
        <v>6720.5</v>
      </c>
      <c r="W1349">
        <f t="shared" si="43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2"/>
        <v>6720.5</v>
      </c>
      <c r="W1350">
        <f t="shared" si="43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4">U1351/2</f>
        <v>6720.5</v>
      </c>
      <c r="W1351">
        <f t="shared" ref="W1351:W1414" si="45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4"/>
        <v>6720.5</v>
      </c>
      <c r="W1352">
        <f t="shared" si="45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4"/>
        <v>6720.5</v>
      </c>
      <c r="W1353">
        <f t="shared" si="45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4"/>
        <v>6720.5</v>
      </c>
      <c r="W1354">
        <f t="shared" si="45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4"/>
        <v>6720.5</v>
      </c>
      <c r="W1355">
        <f t="shared" si="45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4"/>
        <v>6720.5</v>
      </c>
      <c r="W1356">
        <f t="shared" si="45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4"/>
        <v>6720.5</v>
      </c>
      <c r="W1357">
        <f t="shared" si="45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4"/>
        <v>6720.5</v>
      </c>
      <c r="W1358">
        <f t="shared" si="45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4"/>
        <v>6720.5</v>
      </c>
      <c r="W1359">
        <f t="shared" si="45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4"/>
        <v>6720.5</v>
      </c>
      <c r="W1360">
        <f t="shared" si="45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4"/>
        <v>6720.5</v>
      </c>
      <c r="W1361">
        <f t="shared" si="45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4"/>
        <v>6720.5</v>
      </c>
      <c r="W1362">
        <f t="shared" si="45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4"/>
        <v>6720.5</v>
      </c>
      <c r="W1363">
        <f t="shared" si="45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4"/>
        <v>6720.5</v>
      </c>
      <c r="W1364">
        <f t="shared" si="45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4"/>
        <v>6720.5</v>
      </c>
      <c r="W1365">
        <f t="shared" si="45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4"/>
        <v>6720.5</v>
      </c>
      <c r="W1366">
        <f t="shared" si="45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4"/>
        <v>6720.5</v>
      </c>
      <c r="W1367">
        <f t="shared" si="45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4"/>
        <v>6720.5</v>
      </c>
      <c r="W1368">
        <f t="shared" si="45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4"/>
        <v>6720.5</v>
      </c>
      <c r="W1369">
        <f t="shared" si="45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4"/>
        <v>6720.5</v>
      </c>
      <c r="W1370">
        <f t="shared" si="45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4"/>
        <v>6720.5</v>
      </c>
      <c r="W1371">
        <f t="shared" si="45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4"/>
        <v>6720.5</v>
      </c>
      <c r="W1372">
        <f t="shared" si="45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4"/>
        <v>6720.5</v>
      </c>
      <c r="W1373">
        <f t="shared" si="45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4"/>
        <v>6720.5</v>
      </c>
      <c r="W1374">
        <f t="shared" si="45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4"/>
        <v>6720.5</v>
      </c>
      <c r="W1375">
        <f t="shared" si="45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4"/>
        <v>6720.5</v>
      </c>
      <c r="W1376">
        <f t="shared" si="45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4"/>
        <v>6720.5</v>
      </c>
      <c r="W1377">
        <f t="shared" si="45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4"/>
        <v>6720.5</v>
      </c>
      <c r="W1378">
        <f t="shared" si="45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4"/>
        <v>6720.5</v>
      </c>
      <c r="W1379">
        <f t="shared" si="45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4"/>
        <v>6720.5</v>
      </c>
      <c r="W1380">
        <f t="shared" si="45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4"/>
        <v>6720.5</v>
      </c>
      <c r="W1381">
        <f t="shared" si="45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4"/>
        <v>6720.5</v>
      </c>
      <c r="W1382">
        <f t="shared" si="45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4"/>
        <v>6720.5</v>
      </c>
      <c r="W1383">
        <f t="shared" si="45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4"/>
        <v>6720.5</v>
      </c>
      <c r="W1384">
        <f t="shared" si="45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4"/>
        <v>6720.5</v>
      </c>
      <c r="W1385">
        <f t="shared" si="45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4"/>
        <v>6720.5</v>
      </c>
      <c r="W1386">
        <f t="shared" si="45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4"/>
        <v>6720.5</v>
      </c>
      <c r="W1387">
        <f t="shared" si="45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4"/>
        <v>6720.5</v>
      </c>
      <c r="W1388">
        <f t="shared" si="45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4"/>
        <v>6720.5</v>
      </c>
      <c r="W1389">
        <f t="shared" si="45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4"/>
        <v>6720.5</v>
      </c>
      <c r="W1390">
        <f t="shared" si="45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4"/>
        <v>6720.5</v>
      </c>
      <c r="W1391">
        <f t="shared" si="45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4"/>
        <v>6720.5</v>
      </c>
      <c r="W1392">
        <f t="shared" si="45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4"/>
        <v>6720.5</v>
      </c>
      <c r="W1393">
        <f t="shared" si="45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4"/>
        <v>6720.5</v>
      </c>
      <c r="W1394">
        <f t="shared" si="45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4"/>
        <v>6720.5</v>
      </c>
      <c r="W1395">
        <f t="shared" si="45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4"/>
        <v>6720.5</v>
      </c>
      <c r="W1396">
        <f t="shared" si="45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4"/>
        <v>6720.5</v>
      </c>
      <c r="W1397">
        <f t="shared" si="45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4"/>
        <v>6720.5</v>
      </c>
      <c r="W1398">
        <f t="shared" si="45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4"/>
        <v>6720.5</v>
      </c>
      <c r="W1399">
        <f t="shared" si="45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4"/>
        <v>6720.5</v>
      </c>
      <c r="W1400">
        <f t="shared" si="45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4"/>
        <v>6720.5</v>
      </c>
      <c r="W1401">
        <f t="shared" si="45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4"/>
        <v>6720.5</v>
      </c>
      <c r="W1402">
        <f t="shared" si="45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4"/>
        <v>6720.5</v>
      </c>
      <c r="W1403">
        <f t="shared" si="45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4"/>
        <v>6720.5</v>
      </c>
      <c r="W1404">
        <f t="shared" si="45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4"/>
        <v>6720.5</v>
      </c>
      <c r="W1405">
        <f t="shared" si="45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4"/>
        <v>6720.5</v>
      </c>
      <c r="W1406">
        <f t="shared" si="45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4"/>
        <v>6720.5</v>
      </c>
      <c r="W1407">
        <f t="shared" si="45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4"/>
        <v>6720.5</v>
      </c>
      <c r="W1408">
        <f t="shared" si="45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4"/>
        <v>6720.5</v>
      </c>
      <c r="W1409">
        <f t="shared" si="45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4"/>
        <v>6720.5</v>
      </c>
      <c r="W1410">
        <f t="shared" si="45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4"/>
        <v>6720.5</v>
      </c>
      <c r="W1411">
        <f t="shared" si="45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4"/>
        <v>6720.5</v>
      </c>
      <c r="W1412">
        <f t="shared" si="45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4"/>
        <v>6720.5</v>
      </c>
      <c r="W1413">
        <f t="shared" si="45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4"/>
        <v>6720.5</v>
      </c>
      <c r="W1414">
        <f t="shared" si="45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6">U1415/2</f>
        <v>6720.5</v>
      </c>
      <c r="W1415">
        <f t="shared" ref="W1415:W1478" si="47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6"/>
        <v>6720.5</v>
      </c>
      <c r="W1416">
        <f t="shared" si="47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6"/>
        <v>6720.5</v>
      </c>
      <c r="W1417">
        <f t="shared" si="47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6"/>
        <v>6720.5</v>
      </c>
      <c r="W1418">
        <f t="shared" si="47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6"/>
        <v>6720.5</v>
      </c>
      <c r="W1419">
        <f t="shared" si="47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6"/>
        <v>6720.5</v>
      </c>
      <c r="W1420">
        <f t="shared" si="47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6"/>
        <v>6720.5</v>
      </c>
      <c r="W1421">
        <f t="shared" si="47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6"/>
        <v>6720.5</v>
      </c>
      <c r="W1422">
        <f t="shared" si="47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6"/>
        <v>6720.5</v>
      </c>
      <c r="W1423">
        <f t="shared" si="47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6"/>
        <v>6720.5</v>
      </c>
      <c r="W1424">
        <f t="shared" si="47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6"/>
        <v>6720.5</v>
      </c>
      <c r="W1425">
        <f t="shared" si="47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6"/>
        <v>6720.5</v>
      </c>
      <c r="W1426">
        <f t="shared" si="47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6"/>
        <v>6720.5</v>
      </c>
      <c r="W1427">
        <f t="shared" si="47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6"/>
        <v>6720.5</v>
      </c>
      <c r="W1428">
        <f t="shared" si="47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6"/>
        <v>6720.5</v>
      </c>
      <c r="W1429">
        <f t="shared" si="47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6"/>
        <v>6720.5</v>
      </c>
      <c r="W1430">
        <f t="shared" si="47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6"/>
        <v>6720.5</v>
      </c>
      <c r="W1431">
        <f t="shared" si="47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6"/>
        <v>6720.5</v>
      </c>
      <c r="W1432">
        <f t="shared" si="47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6"/>
        <v>6720.5</v>
      </c>
      <c r="W1433">
        <f t="shared" si="47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6"/>
        <v>6720.5</v>
      </c>
      <c r="W1434">
        <f t="shared" si="47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6"/>
        <v>6720.5</v>
      </c>
      <c r="W1435">
        <f t="shared" si="47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6"/>
        <v>6720.5</v>
      </c>
      <c r="W1436">
        <f t="shared" si="47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6"/>
        <v>6720.5</v>
      </c>
      <c r="W1437">
        <f t="shared" si="47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6"/>
        <v>6720.5</v>
      </c>
      <c r="W1438">
        <f t="shared" si="47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6"/>
        <v>6720.5</v>
      </c>
      <c r="W1439">
        <f t="shared" si="47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6"/>
        <v>6720.5</v>
      </c>
      <c r="W1440">
        <f t="shared" si="47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6"/>
        <v>6720.5</v>
      </c>
      <c r="W1441">
        <f t="shared" si="47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6"/>
        <v>6720.5</v>
      </c>
      <c r="W1442">
        <f t="shared" si="47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6"/>
        <v>6720.5</v>
      </c>
      <c r="W1443">
        <f t="shared" si="47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6"/>
        <v>6720.5</v>
      </c>
      <c r="W1444">
        <f t="shared" si="47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6"/>
        <v>6720.5</v>
      </c>
      <c r="W1445">
        <f t="shared" si="47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6"/>
        <v>6720.5</v>
      </c>
      <c r="W1446">
        <f t="shared" si="47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6"/>
        <v>6720.5</v>
      </c>
      <c r="W1447">
        <f t="shared" si="47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6"/>
        <v>6720.5</v>
      </c>
      <c r="W1448">
        <f t="shared" si="47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6"/>
        <v>6720.5</v>
      </c>
      <c r="W1449">
        <f t="shared" si="47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6"/>
        <v>6720.5</v>
      </c>
      <c r="W1450">
        <f t="shared" si="47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6"/>
        <v>6720.5</v>
      </c>
      <c r="W1451">
        <f t="shared" si="47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6"/>
        <v>6720.5</v>
      </c>
      <c r="W1452">
        <f t="shared" si="47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6"/>
        <v>6720.5</v>
      </c>
      <c r="W1453">
        <f t="shared" si="47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6"/>
        <v>6720.5</v>
      </c>
      <c r="W1454">
        <f t="shared" si="47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6"/>
        <v>6720.5</v>
      </c>
      <c r="W1455">
        <f t="shared" si="47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6"/>
        <v>6720.5</v>
      </c>
      <c r="W1456">
        <f t="shared" si="47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6"/>
        <v>6720.5</v>
      </c>
      <c r="W1457">
        <f t="shared" si="47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6"/>
        <v>6720.5</v>
      </c>
      <c r="W1458">
        <f t="shared" si="47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6"/>
        <v>6720.5</v>
      </c>
      <c r="W1459">
        <f t="shared" si="47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6"/>
        <v>6720.5</v>
      </c>
      <c r="W1460">
        <f t="shared" si="47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6"/>
        <v>6720.5</v>
      </c>
      <c r="W1461">
        <f t="shared" si="47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6"/>
        <v>6720.5</v>
      </c>
      <c r="W1462">
        <f t="shared" si="47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6"/>
        <v>6720.5</v>
      </c>
      <c r="W1463">
        <f t="shared" si="47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6"/>
        <v>6720.5</v>
      </c>
      <c r="W1464">
        <f t="shared" si="47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6"/>
        <v>6720.5</v>
      </c>
      <c r="W1465">
        <f t="shared" si="47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6"/>
        <v>6720.5</v>
      </c>
      <c r="W1466">
        <f t="shared" si="47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6"/>
        <v>6720.5</v>
      </c>
      <c r="W1467">
        <f t="shared" si="47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6"/>
        <v>6720.5</v>
      </c>
      <c r="W1468">
        <f t="shared" si="47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6"/>
        <v>6720.5</v>
      </c>
      <c r="W1469">
        <f t="shared" si="47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6"/>
        <v>6720.5</v>
      </c>
      <c r="W1470">
        <f t="shared" si="47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6"/>
        <v>6720.5</v>
      </c>
      <c r="W1471">
        <f t="shared" si="47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6"/>
        <v>6720.5</v>
      </c>
      <c r="W1472">
        <f t="shared" si="47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6"/>
        <v>6720.5</v>
      </c>
      <c r="W1473">
        <f t="shared" si="47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6"/>
        <v>6720.5</v>
      </c>
      <c r="W1474">
        <f t="shared" si="47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6"/>
        <v>6720.5</v>
      </c>
      <c r="W1475">
        <f t="shared" si="47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6"/>
        <v>6720.5</v>
      </c>
      <c r="W1476">
        <f t="shared" si="47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6"/>
        <v>6720.5</v>
      </c>
      <c r="W1477">
        <f t="shared" si="47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6"/>
        <v>6720.5</v>
      </c>
      <c r="W1478">
        <f t="shared" si="47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8">U1479/2</f>
        <v>6720.5</v>
      </c>
      <c r="W1479">
        <f t="shared" ref="W1479:W1542" si="49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8"/>
        <v>6720.5</v>
      </c>
      <c r="W1480">
        <f t="shared" si="49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8"/>
        <v>6720.5</v>
      </c>
      <c r="W1481">
        <f t="shared" si="49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8"/>
        <v>6720.5</v>
      </c>
      <c r="W1482">
        <f t="shared" si="49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8"/>
        <v>6720.5</v>
      </c>
      <c r="W1483">
        <f t="shared" si="49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8"/>
        <v>6720.5</v>
      </c>
      <c r="W1484">
        <f t="shared" si="49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8"/>
        <v>6720.5</v>
      </c>
      <c r="W1485">
        <f t="shared" si="49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8"/>
        <v>6720.5</v>
      </c>
      <c r="W1486">
        <f t="shared" si="49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8"/>
        <v>6720.5</v>
      </c>
      <c r="W1487">
        <f t="shared" si="49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8"/>
        <v>6720.5</v>
      </c>
      <c r="W1488">
        <f t="shared" si="49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8"/>
        <v>6720.5</v>
      </c>
      <c r="W1489">
        <f t="shared" si="49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8"/>
        <v>6720.5</v>
      </c>
      <c r="W1490">
        <f t="shared" si="49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8"/>
        <v>6720.5</v>
      </c>
      <c r="W1491">
        <f t="shared" si="49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8"/>
        <v>6720.5</v>
      </c>
      <c r="W1492">
        <f t="shared" si="49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8"/>
        <v>6720.5</v>
      </c>
      <c r="W1493">
        <f t="shared" si="49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8"/>
        <v>6720.5</v>
      </c>
      <c r="W1494">
        <f t="shared" si="49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8"/>
        <v>6720.5</v>
      </c>
      <c r="W1495">
        <f t="shared" si="49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8"/>
        <v>6720.5</v>
      </c>
      <c r="W1496">
        <f t="shared" si="49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8"/>
        <v>6720.5</v>
      </c>
      <c r="W1497">
        <f t="shared" si="49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8"/>
        <v>6720.5</v>
      </c>
      <c r="W1498">
        <f t="shared" si="49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8"/>
        <v>6720.5</v>
      </c>
      <c r="W1499">
        <f t="shared" si="49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8"/>
        <v>6720.5</v>
      </c>
      <c r="W1500">
        <f t="shared" si="49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8"/>
        <v>6720.5</v>
      </c>
      <c r="W1501">
        <f t="shared" si="49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8"/>
        <v>6720.5</v>
      </c>
      <c r="W1502">
        <f t="shared" si="49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8"/>
        <v>6720.5</v>
      </c>
      <c r="W1503">
        <f t="shared" si="49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8"/>
        <v>6720.5</v>
      </c>
      <c r="W1504">
        <f t="shared" si="49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8"/>
        <v>6720.5</v>
      </c>
      <c r="W1505">
        <f t="shared" si="49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8"/>
        <v>6720.5</v>
      </c>
      <c r="W1506">
        <f t="shared" si="49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8"/>
        <v>6720.5</v>
      </c>
      <c r="W1507">
        <f t="shared" si="49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8"/>
        <v>6720.5</v>
      </c>
      <c r="W1508">
        <f t="shared" si="49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8"/>
        <v>6720.5</v>
      </c>
      <c r="W1509">
        <f t="shared" si="49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8"/>
        <v>6720.5</v>
      </c>
      <c r="W1510">
        <f t="shared" si="49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8"/>
        <v>6720.5</v>
      </c>
      <c r="W1511">
        <f t="shared" si="49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8"/>
        <v>6720.5</v>
      </c>
      <c r="W1512">
        <f t="shared" si="49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8"/>
        <v>6720.5</v>
      </c>
      <c r="W1513">
        <f t="shared" si="49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8"/>
        <v>6720.5</v>
      </c>
      <c r="W1514">
        <f t="shared" si="49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8"/>
        <v>6720.5</v>
      </c>
      <c r="W1515">
        <f t="shared" si="49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8"/>
        <v>6720.5</v>
      </c>
      <c r="W1516">
        <f t="shared" si="49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8"/>
        <v>6720.5</v>
      </c>
      <c r="W1517">
        <f t="shared" si="49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8"/>
        <v>6720.5</v>
      </c>
      <c r="W1518">
        <f t="shared" si="49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8"/>
        <v>6720.5</v>
      </c>
      <c r="W1519">
        <f t="shared" si="49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8"/>
        <v>6720.5</v>
      </c>
      <c r="W1520">
        <f t="shared" si="49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8"/>
        <v>6720.5</v>
      </c>
      <c r="W1521">
        <f t="shared" si="49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8"/>
        <v>6720.5</v>
      </c>
      <c r="W1522">
        <f t="shared" si="49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8"/>
        <v>6720.5</v>
      </c>
      <c r="W1523">
        <f t="shared" si="49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8"/>
        <v>6720.5</v>
      </c>
      <c r="W1524">
        <f t="shared" si="49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8"/>
        <v>6720.5</v>
      </c>
      <c r="W1525">
        <f t="shared" si="49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8"/>
        <v>6720.5</v>
      </c>
      <c r="W1526">
        <f t="shared" si="49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8"/>
        <v>6720.5</v>
      </c>
      <c r="W1527">
        <f t="shared" si="49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8"/>
        <v>6720.5</v>
      </c>
      <c r="W1528">
        <f t="shared" si="49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8"/>
        <v>6720.5</v>
      </c>
      <c r="W1529">
        <f t="shared" si="49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8"/>
        <v>6720.5</v>
      </c>
      <c r="W1530">
        <f t="shared" si="49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8"/>
        <v>6720.5</v>
      </c>
      <c r="W1531">
        <f t="shared" si="49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8"/>
        <v>6720.5</v>
      </c>
      <c r="W1532">
        <f t="shared" si="49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8"/>
        <v>6720.5</v>
      </c>
      <c r="W1533">
        <f t="shared" si="49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8"/>
        <v>6720.5</v>
      </c>
      <c r="W1534">
        <f t="shared" si="49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8"/>
        <v>6720.5</v>
      </c>
      <c r="W1535">
        <f t="shared" si="49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8"/>
        <v>6720.5</v>
      </c>
      <c r="W1536">
        <f t="shared" si="49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8"/>
        <v>6720.5</v>
      </c>
      <c r="W1537">
        <f t="shared" si="49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8"/>
        <v>6720.5</v>
      </c>
      <c r="W1538">
        <f t="shared" si="49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8"/>
        <v>6720.5</v>
      </c>
      <c r="W1539">
        <f t="shared" si="49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8"/>
        <v>6720.5</v>
      </c>
      <c r="W1540">
        <f t="shared" si="49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8"/>
        <v>6720.5</v>
      </c>
      <c r="W1541">
        <f t="shared" si="49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8"/>
        <v>6720.5</v>
      </c>
      <c r="W1542">
        <f t="shared" si="49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50">U1543/2</f>
        <v>6720.5</v>
      </c>
      <c r="W1543">
        <f t="shared" ref="W1543:W1606" si="51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50"/>
        <v>6720.5</v>
      </c>
      <c r="W1544">
        <f t="shared" si="51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50"/>
        <v>6720.5</v>
      </c>
      <c r="W1545">
        <f t="shared" si="51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50"/>
        <v>6720.5</v>
      </c>
      <c r="W1546">
        <f t="shared" si="51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50"/>
        <v>6720.5</v>
      </c>
      <c r="W1547">
        <f t="shared" si="51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50"/>
        <v>6720.5</v>
      </c>
      <c r="W1548">
        <f t="shared" si="51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50"/>
        <v>6720.5</v>
      </c>
      <c r="W1549">
        <f t="shared" si="51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50"/>
        <v>6720.5</v>
      </c>
      <c r="W1550">
        <f t="shared" si="51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50"/>
        <v>6720.5</v>
      </c>
      <c r="W1551">
        <f t="shared" si="51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50"/>
        <v>6720.5</v>
      </c>
      <c r="W1552">
        <f t="shared" si="51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50"/>
        <v>6720.5</v>
      </c>
      <c r="W1553">
        <f t="shared" si="51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50"/>
        <v>6720.5</v>
      </c>
      <c r="W1554">
        <f t="shared" si="51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50"/>
        <v>6720.5</v>
      </c>
      <c r="W1555">
        <f t="shared" si="51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50"/>
        <v>6720.5</v>
      </c>
      <c r="W1556">
        <f t="shared" si="51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50"/>
        <v>6720.5</v>
      </c>
      <c r="W1557">
        <f t="shared" si="51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50"/>
        <v>6720.5</v>
      </c>
      <c r="W1558">
        <f t="shared" si="51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50"/>
        <v>6720.5</v>
      </c>
      <c r="W1559">
        <f t="shared" si="51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50"/>
        <v>6720.5</v>
      </c>
      <c r="W1560">
        <f t="shared" si="51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50"/>
        <v>6720.5</v>
      </c>
      <c r="W1561">
        <f t="shared" si="51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50"/>
        <v>6720.5</v>
      </c>
      <c r="W1562">
        <f t="shared" si="51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50"/>
        <v>6720.5</v>
      </c>
      <c r="W1563">
        <f t="shared" si="51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50"/>
        <v>6720.5</v>
      </c>
      <c r="W1564">
        <f t="shared" si="51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50"/>
        <v>6720.5</v>
      </c>
      <c r="W1565">
        <f t="shared" si="51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50"/>
        <v>6720.5</v>
      </c>
      <c r="W1566">
        <f t="shared" si="51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50"/>
        <v>6720.5</v>
      </c>
      <c r="W1567">
        <f t="shared" si="51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50"/>
        <v>6720.5</v>
      </c>
      <c r="W1568">
        <f t="shared" si="51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50"/>
        <v>6720.5</v>
      </c>
      <c r="W1569">
        <f t="shared" si="51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50"/>
        <v>6720.5</v>
      </c>
      <c r="W1570">
        <f t="shared" si="51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50"/>
        <v>6720.5</v>
      </c>
      <c r="W1571">
        <f t="shared" si="51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50"/>
        <v>6720.5</v>
      </c>
      <c r="W1572">
        <f t="shared" si="51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50"/>
        <v>6720.5</v>
      </c>
      <c r="W1573">
        <f t="shared" si="51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50"/>
        <v>6720.5</v>
      </c>
      <c r="W1574">
        <f t="shared" si="51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50"/>
        <v>6720.5</v>
      </c>
      <c r="W1575">
        <f t="shared" si="51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50"/>
        <v>6720.5</v>
      </c>
      <c r="W1576">
        <f t="shared" si="51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50"/>
        <v>6720.5</v>
      </c>
      <c r="W1577">
        <f t="shared" si="51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50"/>
        <v>6720.5</v>
      </c>
      <c r="W1578">
        <f t="shared" si="51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50"/>
        <v>6720.5</v>
      </c>
      <c r="W1579">
        <f t="shared" si="51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50"/>
        <v>6720.5</v>
      </c>
      <c r="W1580">
        <f t="shared" si="51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50"/>
        <v>6720.5</v>
      </c>
      <c r="W1581">
        <f t="shared" si="51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50"/>
        <v>6720.5</v>
      </c>
      <c r="W1582">
        <f t="shared" si="51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50"/>
        <v>6720.5</v>
      </c>
      <c r="W1583">
        <f t="shared" si="51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50"/>
        <v>6720.5</v>
      </c>
      <c r="W1584">
        <f t="shared" si="51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50"/>
        <v>6720.5</v>
      </c>
      <c r="W1585">
        <f t="shared" si="51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50"/>
        <v>6720.5</v>
      </c>
      <c r="W1586">
        <f t="shared" si="51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50"/>
        <v>6720.5</v>
      </c>
      <c r="W1587">
        <f t="shared" si="51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50"/>
        <v>6720.5</v>
      </c>
      <c r="W1588">
        <f t="shared" si="51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50"/>
        <v>6720.5</v>
      </c>
      <c r="W1589">
        <f t="shared" si="51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50"/>
        <v>6720.5</v>
      </c>
      <c r="W1590">
        <f t="shared" si="51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50"/>
        <v>6720.5</v>
      </c>
      <c r="W1591">
        <f t="shared" si="51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50"/>
        <v>6720.5</v>
      </c>
      <c r="W1592">
        <f t="shared" si="51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50"/>
        <v>6720.5</v>
      </c>
      <c r="W1593">
        <f t="shared" si="51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50"/>
        <v>6720.5</v>
      </c>
      <c r="W1594">
        <f t="shared" si="51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50"/>
        <v>6720.5</v>
      </c>
      <c r="W1595">
        <f t="shared" si="51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50"/>
        <v>6720.5</v>
      </c>
      <c r="W1596">
        <f t="shared" si="51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50"/>
        <v>6720.5</v>
      </c>
      <c r="W1597">
        <f t="shared" si="51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50"/>
        <v>6720.5</v>
      </c>
      <c r="W1598">
        <f t="shared" si="51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50"/>
        <v>6720.5</v>
      </c>
      <c r="W1599">
        <f t="shared" si="51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50"/>
        <v>6720.5</v>
      </c>
      <c r="W1600">
        <f t="shared" si="51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50"/>
        <v>6720.5</v>
      </c>
      <c r="W1601">
        <f t="shared" si="51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50"/>
        <v>6720.5</v>
      </c>
      <c r="W1602">
        <f t="shared" si="51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50"/>
        <v>6720.5</v>
      </c>
      <c r="W1603">
        <f t="shared" si="51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50"/>
        <v>6720.5</v>
      </c>
      <c r="W1604">
        <f t="shared" si="51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50"/>
        <v>6720.5</v>
      </c>
      <c r="W1605">
        <f t="shared" si="51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50"/>
        <v>6720.5</v>
      </c>
      <c r="W1606">
        <f t="shared" si="51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2">U1607/2</f>
        <v>6720.5</v>
      </c>
      <c r="W1607">
        <f t="shared" ref="W1607:W1670" si="53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2"/>
        <v>6720.5</v>
      </c>
      <c r="W1608">
        <f t="shared" si="53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2"/>
        <v>6720.5</v>
      </c>
      <c r="W1609">
        <f t="shared" si="53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2"/>
        <v>6720.5</v>
      </c>
      <c r="W1610">
        <f t="shared" si="53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2"/>
        <v>6720.5</v>
      </c>
      <c r="W1611">
        <f t="shared" si="53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2"/>
        <v>6720.5</v>
      </c>
      <c r="W1612">
        <f t="shared" si="53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2"/>
        <v>6720.5</v>
      </c>
      <c r="W1613">
        <f t="shared" si="53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2"/>
        <v>6720.5</v>
      </c>
      <c r="W1614">
        <f t="shared" si="53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2"/>
        <v>6720.5</v>
      </c>
      <c r="W1615">
        <f t="shared" si="53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2"/>
        <v>6720.5</v>
      </c>
      <c r="W1616">
        <f t="shared" si="53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2"/>
        <v>6720.5</v>
      </c>
      <c r="W1617">
        <f t="shared" si="53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2"/>
        <v>6720.5</v>
      </c>
      <c r="W1618">
        <f t="shared" si="53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2"/>
        <v>6720.5</v>
      </c>
      <c r="W1619">
        <f t="shared" si="53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2"/>
        <v>6720.5</v>
      </c>
      <c r="W1620">
        <f t="shared" si="53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2"/>
        <v>6720.5</v>
      </c>
      <c r="W1621">
        <f t="shared" si="53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2"/>
        <v>6720.5</v>
      </c>
      <c r="W1622">
        <f t="shared" si="53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2"/>
        <v>6720.5</v>
      </c>
      <c r="W1623">
        <f t="shared" si="53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2"/>
        <v>6720.5</v>
      </c>
      <c r="W1624">
        <f t="shared" si="53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2"/>
        <v>6720.5</v>
      </c>
      <c r="W1625">
        <f t="shared" si="53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2"/>
        <v>6720.5</v>
      </c>
      <c r="W1626">
        <f t="shared" si="53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2"/>
        <v>6720.5</v>
      </c>
      <c r="W1627">
        <f t="shared" si="53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2"/>
        <v>6720.5</v>
      </c>
      <c r="W1628">
        <f t="shared" si="53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2"/>
        <v>6720.5</v>
      </c>
      <c r="W1629">
        <f t="shared" si="53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2"/>
        <v>6720.5</v>
      </c>
      <c r="W1630">
        <f t="shared" si="53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2"/>
        <v>6720.5</v>
      </c>
      <c r="W1631">
        <f t="shared" si="53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2"/>
        <v>6720.5</v>
      </c>
      <c r="W1632">
        <f t="shared" si="53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2"/>
        <v>6720.5</v>
      </c>
      <c r="W1633">
        <f t="shared" si="53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2"/>
        <v>6720.5</v>
      </c>
      <c r="W1634">
        <f t="shared" si="53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2"/>
        <v>6720.5</v>
      </c>
      <c r="W1635">
        <f t="shared" si="53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2"/>
        <v>6720.5</v>
      </c>
      <c r="W1636">
        <f t="shared" si="53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2"/>
        <v>6720.5</v>
      </c>
      <c r="W1637">
        <f t="shared" si="53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2"/>
        <v>6720.5</v>
      </c>
      <c r="W1638">
        <f t="shared" si="53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2"/>
        <v>6720.5</v>
      </c>
      <c r="W1639">
        <f t="shared" si="53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2"/>
        <v>6720.5</v>
      </c>
      <c r="W1640">
        <f t="shared" si="53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2"/>
        <v>6720.5</v>
      </c>
      <c r="W1641">
        <f t="shared" si="53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2"/>
        <v>6720.5</v>
      </c>
      <c r="W1642">
        <f t="shared" si="53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2"/>
        <v>6720.5</v>
      </c>
      <c r="W1643">
        <f t="shared" si="53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2"/>
        <v>6720.5</v>
      </c>
      <c r="W1644">
        <f t="shared" si="53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2"/>
        <v>6720.5</v>
      </c>
      <c r="W1645">
        <f t="shared" si="53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2"/>
        <v>6720.5</v>
      </c>
      <c r="W1646">
        <f t="shared" si="53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2"/>
        <v>6720.5</v>
      </c>
      <c r="W1647">
        <f t="shared" si="53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2"/>
        <v>6720.5</v>
      </c>
      <c r="W1648">
        <f t="shared" si="53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2"/>
        <v>6720.5</v>
      </c>
      <c r="W1649">
        <f t="shared" si="53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2"/>
        <v>6720.5</v>
      </c>
      <c r="W1650">
        <f t="shared" si="53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2"/>
        <v>6720.5</v>
      </c>
      <c r="W1651">
        <f t="shared" si="53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2"/>
        <v>6720.5</v>
      </c>
      <c r="W1652">
        <f t="shared" si="53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2"/>
        <v>6720.5</v>
      </c>
      <c r="W1653">
        <f t="shared" si="53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2"/>
        <v>6720.5</v>
      </c>
      <c r="W1654">
        <f t="shared" si="53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2"/>
        <v>6720.5</v>
      </c>
      <c r="W1655">
        <f t="shared" si="53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2"/>
        <v>6720.5</v>
      </c>
      <c r="W1656">
        <f t="shared" si="53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2"/>
        <v>6720.5</v>
      </c>
      <c r="W1657">
        <f t="shared" si="53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2"/>
        <v>6720.5</v>
      </c>
      <c r="W1658">
        <f t="shared" si="53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2"/>
        <v>6720.5</v>
      </c>
      <c r="W1659">
        <f t="shared" si="53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2"/>
        <v>6720.5</v>
      </c>
      <c r="W1660">
        <f t="shared" si="53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2"/>
        <v>6720.5</v>
      </c>
      <c r="W1661">
        <f t="shared" si="53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2"/>
        <v>6720.5</v>
      </c>
      <c r="W1662">
        <f t="shared" si="53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2"/>
        <v>6720.5</v>
      </c>
      <c r="W1663">
        <f t="shared" si="53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2"/>
        <v>6720.5</v>
      </c>
      <c r="W1664">
        <f t="shared" si="53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2"/>
        <v>6720.5</v>
      </c>
      <c r="W1665">
        <f t="shared" si="53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2"/>
        <v>6720.5</v>
      </c>
      <c r="W1666">
        <f t="shared" si="53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2"/>
        <v>6720.5</v>
      </c>
      <c r="W1667">
        <f t="shared" si="53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2"/>
        <v>6720.5</v>
      </c>
      <c r="W1668">
        <f t="shared" si="53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2"/>
        <v>6720.5</v>
      </c>
      <c r="W1669">
        <f t="shared" si="53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2"/>
        <v>6720.5</v>
      </c>
      <c r="W1670">
        <f t="shared" si="53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4">U1671/2</f>
        <v>6720.5</v>
      </c>
      <c r="W1671">
        <f t="shared" ref="W1671:W1734" si="55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4"/>
        <v>6720.5</v>
      </c>
      <c r="W1672">
        <f t="shared" si="55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4"/>
        <v>6720.5</v>
      </c>
      <c r="W1673">
        <f t="shared" si="55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4"/>
        <v>6720.5</v>
      </c>
      <c r="W1674">
        <f t="shared" si="55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4"/>
        <v>6720.5</v>
      </c>
      <c r="W1675">
        <f t="shared" si="55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4"/>
        <v>6720.5</v>
      </c>
      <c r="W1676">
        <f t="shared" si="55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4"/>
        <v>6720.5</v>
      </c>
      <c r="W1677">
        <f t="shared" si="55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4"/>
        <v>6720.5</v>
      </c>
      <c r="W1678">
        <f t="shared" si="55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4"/>
        <v>6720.5</v>
      </c>
      <c r="W1679">
        <f t="shared" si="55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4"/>
        <v>6720.5</v>
      </c>
      <c r="W1680">
        <f t="shared" si="55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4"/>
        <v>6720.5</v>
      </c>
      <c r="W1681">
        <f t="shared" si="55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4"/>
        <v>6720.5</v>
      </c>
      <c r="W1682">
        <f t="shared" si="55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4"/>
        <v>6720.5</v>
      </c>
      <c r="W1683">
        <f t="shared" si="55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4"/>
        <v>6720.5</v>
      </c>
      <c r="W1684">
        <f t="shared" si="55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4"/>
        <v>6720.5</v>
      </c>
      <c r="W1685">
        <f t="shared" si="55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4"/>
        <v>6720.5</v>
      </c>
      <c r="W1686">
        <f t="shared" si="55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4"/>
        <v>6720.5</v>
      </c>
      <c r="W1687">
        <f t="shared" si="55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4"/>
        <v>6720.5</v>
      </c>
      <c r="W1688">
        <f t="shared" si="55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4"/>
        <v>6720.5</v>
      </c>
      <c r="W1689">
        <f t="shared" si="55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4"/>
        <v>6720.5</v>
      </c>
      <c r="W1690">
        <f t="shared" si="55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4"/>
        <v>6720.5</v>
      </c>
      <c r="W1691">
        <f t="shared" si="55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4"/>
        <v>6720.5</v>
      </c>
      <c r="W1692">
        <f t="shared" si="55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4"/>
        <v>6720.5</v>
      </c>
      <c r="W1693">
        <f t="shared" si="55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4"/>
        <v>6720.5</v>
      </c>
      <c r="W1694">
        <f t="shared" si="55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4"/>
        <v>6720.5</v>
      </c>
      <c r="W1695">
        <f t="shared" si="55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4"/>
        <v>6720.5</v>
      </c>
      <c r="W1696">
        <f t="shared" si="55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4"/>
        <v>6720.5</v>
      </c>
      <c r="W1697">
        <f t="shared" si="55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4"/>
        <v>6720.5</v>
      </c>
      <c r="W1698">
        <f t="shared" si="55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4"/>
        <v>6720.5</v>
      </c>
      <c r="W1699">
        <f t="shared" si="55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4"/>
        <v>6720.5</v>
      </c>
      <c r="W1700">
        <f t="shared" si="55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4"/>
        <v>6720.5</v>
      </c>
      <c r="W1701">
        <f t="shared" si="55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4"/>
        <v>6720.5</v>
      </c>
      <c r="W1702">
        <f t="shared" si="55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4"/>
        <v>6720.5</v>
      </c>
      <c r="W1703">
        <f t="shared" si="55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4"/>
        <v>6720.5</v>
      </c>
      <c r="W1704">
        <f t="shared" si="55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4"/>
        <v>6720.5</v>
      </c>
      <c r="W1705">
        <f t="shared" si="55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4"/>
        <v>6720.5</v>
      </c>
      <c r="W1706">
        <f t="shared" si="55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4"/>
        <v>6720.5</v>
      </c>
      <c r="W1707">
        <f t="shared" si="55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4"/>
        <v>6720.5</v>
      </c>
      <c r="W1708">
        <f t="shared" si="55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4"/>
        <v>6720.5</v>
      </c>
      <c r="W1709">
        <f t="shared" si="55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4"/>
        <v>6720.5</v>
      </c>
      <c r="W1710">
        <f t="shared" si="55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4"/>
        <v>6720.5</v>
      </c>
      <c r="W1711">
        <f t="shared" si="55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4"/>
        <v>6720.5</v>
      </c>
      <c r="W1712">
        <f t="shared" si="55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4"/>
        <v>6720.5</v>
      </c>
      <c r="W1713">
        <f t="shared" si="55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4"/>
        <v>6720.5</v>
      </c>
      <c r="W1714">
        <f t="shared" si="55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4"/>
        <v>6720.5</v>
      </c>
      <c r="W1715">
        <f t="shared" si="55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4"/>
        <v>6720.5</v>
      </c>
      <c r="W1716">
        <f t="shared" si="55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4"/>
        <v>6720.5</v>
      </c>
      <c r="W1717">
        <f t="shared" si="55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4"/>
        <v>6720.5</v>
      </c>
      <c r="W1718">
        <f t="shared" si="55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4"/>
        <v>6720.5</v>
      </c>
      <c r="W1719">
        <f t="shared" si="55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4"/>
        <v>6720.5</v>
      </c>
      <c r="W1720">
        <f t="shared" si="55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4"/>
        <v>6720.5</v>
      </c>
      <c r="W1721">
        <f t="shared" si="55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4"/>
        <v>6720.5</v>
      </c>
      <c r="W1722">
        <f t="shared" si="55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4"/>
        <v>6720.5</v>
      </c>
      <c r="W1723">
        <f t="shared" si="55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4"/>
        <v>6720.5</v>
      </c>
      <c r="W1724">
        <f t="shared" si="55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4"/>
        <v>6720.5</v>
      </c>
      <c r="W1725">
        <f t="shared" si="55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4"/>
        <v>6720.5</v>
      </c>
      <c r="W1726">
        <f t="shared" si="55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4"/>
        <v>6720.5</v>
      </c>
      <c r="W1727">
        <f t="shared" si="55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4"/>
        <v>6720.5</v>
      </c>
      <c r="W1728">
        <f t="shared" si="55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4"/>
        <v>6720.5</v>
      </c>
      <c r="W1729">
        <f t="shared" si="55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4"/>
        <v>6720.5</v>
      </c>
      <c r="W1730">
        <f t="shared" si="55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4"/>
        <v>6720.5</v>
      </c>
      <c r="W1731">
        <f t="shared" si="55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4"/>
        <v>6720.5</v>
      </c>
      <c r="W1732">
        <f t="shared" si="55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4"/>
        <v>6720.5</v>
      </c>
      <c r="W1733">
        <f t="shared" si="55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4"/>
        <v>6720.5</v>
      </c>
      <c r="W1734">
        <f t="shared" si="55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6">U1735/2</f>
        <v>6720.5</v>
      </c>
      <c r="W1735">
        <f t="shared" ref="W1735:W1798" si="57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6"/>
        <v>6720.5</v>
      </c>
      <c r="W1736">
        <f t="shared" si="57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6"/>
        <v>6720.5</v>
      </c>
      <c r="W1737">
        <f t="shared" si="57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6"/>
        <v>6720.5</v>
      </c>
      <c r="W1738">
        <f t="shared" si="57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6"/>
        <v>6720.5</v>
      </c>
      <c r="W1739">
        <f t="shared" si="57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6"/>
        <v>6720.5</v>
      </c>
      <c r="W1740">
        <f t="shared" si="57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6"/>
        <v>6720.5</v>
      </c>
      <c r="W1741">
        <f t="shared" si="57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6"/>
        <v>6720.5</v>
      </c>
      <c r="W1742">
        <f t="shared" si="57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6"/>
        <v>6720.5</v>
      </c>
      <c r="W1743">
        <f t="shared" si="57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6"/>
        <v>6720.5</v>
      </c>
      <c r="W1744">
        <f t="shared" si="57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6"/>
        <v>6720.5</v>
      </c>
      <c r="W1745">
        <f t="shared" si="57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6"/>
        <v>6720.5</v>
      </c>
      <c r="W1746">
        <f t="shared" si="57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6"/>
        <v>6720.5</v>
      </c>
      <c r="W1747">
        <f t="shared" si="57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6"/>
        <v>6720.5</v>
      </c>
      <c r="W1748">
        <f t="shared" si="57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6"/>
        <v>6720.5</v>
      </c>
      <c r="W1749">
        <f t="shared" si="57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6"/>
        <v>6720.5</v>
      </c>
      <c r="W1750">
        <f t="shared" si="57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6"/>
        <v>6720.5</v>
      </c>
      <c r="W1751">
        <f t="shared" si="57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6"/>
        <v>6720.5</v>
      </c>
      <c r="W1752">
        <f t="shared" si="57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6"/>
        <v>6720.5</v>
      </c>
      <c r="W1753">
        <f t="shared" si="57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6"/>
        <v>6720.5</v>
      </c>
      <c r="W1754">
        <f t="shared" si="57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6"/>
        <v>6720.5</v>
      </c>
      <c r="W1755">
        <f t="shared" si="57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6"/>
        <v>6720.5</v>
      </c>
      <c r="W1756">
        <f t="shared" si="57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6"/>
        <v>6720.5</v>
      </c>
      <c r="W1757">
        <f t="shared" si="57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6"/>
        <v>6720.5</v>
      </c>
      <c r="W1758">
        <f t="shared" si="57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6"/>
        <v>6720.5</v>
      </c>
      <c r="W1759">
        <f t="shared" si="57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6"/>
        <v>6720.5</v>
      </c>
      <c r="W1760">
        <f t="shared" si="57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6"/>
        <v>6720.5</v>
      </c>
      <c r="W1761">
        <f t="shared" si="57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6"/>
        <v>6720.5</v>
      </c>
      <c r="W1762">
        <f t="shared" si="57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6"/>
        <v>6720.5</v>
      </c>
      <c r="W1763">
        <f t="shared" si="57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6"/>
        <v>6720.5</v>
      </c>
      <c r="W1764">
        <f t="shared" si="57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6"/>
        <v>6720.5</v>
      </c>
      <c r="W1765">
        <f t="shared" si="57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6"/>
        <v>6720.5</v>
      </c>
      <c r="W1766">
        <f t="shared" si="57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6"/>
        <v>6720.5</v>
      </c>
      <c r="W1767">
        <f t="shared" si="57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6"/>
        <v>6720.5</v>
      </c>
      <c r="W1768">
        <f t="shared" si="57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6"/>
        <v>6720.5</v>
      </c>
      <c r="W1769">
        <f t="shared" si="57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6"/>
        <v>6720.5</v>
      </c>
      <c r="W1770">
        <f t="shared" si="57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6"/>
        <v>6720.5</v>
      </c>
      <c r="W1771">
        <f t="shared" si="57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6"/>
        <v>6720.5</v>
      </c>
      <c r="W1772">
        <f t="shared" si="57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6"/>
        <v>6720.5</v>
      </c>
      <c r="W1773">
        <f t="shared" si="57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6"/>
        <v>6720.5</v>
      </c>
      <c r="W1774">
        <f t="shared" si="57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6"/>
        <v>6720.5</v>
      </c>
      <c r="W1775">
        <f t="shared" si="57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6"/>
        <v>6720.5</v>
      </c>
      <c r="W1776">
        <f t="shared" si="57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6"/>
        <v>6720.5</v>
      </c>
      <c r="W1777">
        <f t="shared" si="57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6"/>
        <v>6720.5</v>
      </c>
      <c r="W1778">
        <f t="shared" si="57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6"/>
        <v>6720.5</v>
      </c>
      <c r="W1779">
        <f t="shared" si="57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6"/>
        <v>6720.5</v>
      </c>
      <c r="W1780">
        <f t="shared" si="57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6"/>
        <v>6720.5</v>
      </c>
      <c r="W1781">
        <f t="shared" si="57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6"/>
        <v>6720.5</v>
      </c>
      <c r="W1782">
        <f t="shared" si="57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6"/>
        <v>6720.5</v>
      </c>
      <c r="W1783">
        <f t="shared" si="57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6"/>
        <v>6720.5</v>
      </c>
      <c r="W1784">
        <f t="shared" si="57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6"/>
        <v>6720.5</v>
      </c>
      <c r="W1785">
        <f t="shared" si="57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6"/>
        <v>6720.5</v>
      </c>
      <c r="W1786">
        <f t="shared" si="57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6"/>
        <v>6720.5</v>
      </c>
      <c r="W1787">
        <f t="shared" si="57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6"/>
        <v>6720.5</v>
      </c>
      <c r="W1788">
        <f t="shared" si="57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6"/>
        <v>6720.5</v>
      </c>
      <c r="W1789">
        <f t="shared" si="57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6"/>
        <v>6720.5</v>
      </c>
      <c r="W1790">
        <f t="shared" si="57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6"/>
        <v>6720.5</v>
      </c>
      <c r="W1791">
        <f t="shared" si="57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6"/>
        <v>6720.5</v>
      </c>
      <c r="W1792">
        <f t="shared" si="57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6"/>
        <v>6720.5</v>
      </c>
      <c r="W1793">
        <f t="shared" si="57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6"/>
        <v>6720.5</v>
      </c>
      <c r="W1794">
        <f t="shared" si="57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6"/>
        <v>6720.5</v>
      </c>
      <c r="W1795">
        <f t="shared" si="57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6"/>
        <v>6720.5</v>
      </c>
      <c r="W1796">
        <f t="shared" si="57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6"/>
        <v>6720.5</v>
      </c>
      <c r="W1797">
        <f t="shared" si="57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6"/>
        <v>6720.5</v>
      </c>
      <c r="W1798">
        <f t="shared" si="57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8">U1799/2</f>
        <v>6720.5</v>
      </c>
      <c r="W1799">
        <f t="shared" ref="W1799:W1811" si="59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8"/>
        <v>6720.5</v>
      </c>
      <c r="W1800">
        <f t="shared" si="59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8"/>
        <v>6720.5</v>
      </c>
      <c r="W1801">
        <f t="shared" si="59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8"/>
        <v>6720.5</v>
      </c>
      <c r="W1802">
        <f t="shared" si="59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8"/>
        <v>6720.5</v>
      </c>
      <c r="W1803">
        <f t="shared" si="59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8"/>
        <v>6720.5</v>
      </c>
      <c r="W1804">
        <f t="shared" si="59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8"/>
        <v>6720.5</v>
      </c>
      <c r="W1805">
        <f t="shared" si="59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8"/>
        <v>6720.5</v>
      </c>
      <c r="W1806">
        <f t="shared" si="59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8"/>
        <v>6720.5</v>
      </c>
      <c r="W1807">
        <f t="shared" si="59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8"/>
        <v>6720.5</v>
      </c>
      <c r="W1808">
        <f t="shared" si="59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8"/>
        <v>6720.5</v>
      </c>
      <c r="W1809">
        <f t="shared" si="59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8"/>
        <v>6720.5</v>
      </c>
      <c r="W1810">
        <f t="shared" si="59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8"/>
        <v>6720.5</v>
      </c>
      <c r="W1811">
        <f t="shared" si="59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Quentin</cp:lastModifiedBy>
  <dcterms:created xsi:type="dcterms:W3CDTF">2014-12-13T00:53:26Z</dcterms:created>
  <dcterms:modified xsi:type="dcterms:W3CDTF">2017-01-07T10:46:59Z</dcterms:modified>
</cp:coreProperties>
</file>