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/>
  <c r="Z238" i="3"/>
  <c r="AA238" i="3" s="1"/>
  <c r="Z239" i="3"/>
  <c r="AA239" i="3" s="1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<sst xmlns="http://schemas.openxmlformats.org/spreadsheetml/2006/main" count="2833" uniqueCount="2543">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</sst>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13.835000000000001</c:v>
                </c:pt>
                <c:pt idx="1">
                  <c:v>29.632000000000001</c:v>
                </c:pt>
                <c:pt idx="2">
                  <c:v>39.478000000000002</c:v>
                </c:pt>
                <c:pt idx="3">
                  <c:v>42.27</c:v>
                </c:pt>
                <c:pt idx="4">
                  <c:v>45.015000000000001</c:v>
                </c:pt>
                <c:pt idx="5">
                  <c:v>47.142000000000003</c:v>
                </c:pt>
                <c:pt idx="6">
                  <c:v>43.6</c:v>
                </c:pt>
                <c:pt idx="7">
                  <c:v>50.125999999999998</c:v>
                </c:pt>
                <c:pt idx="8">
                  <c:v>54.101999999999997</c:v>
                </c:pt>
                <c:pt idx="9">
                  <c:v>56.415999999999997</c:v>
                </c:pt>
                <c:pt idx="10">
                  <c:v>58.398000000000003</c:v>
                </c:pt>
                <c:pt idx="11">
                  <c:v>59.886000000000003</c:v>
                </c:pt>
                <c:pt idx="12">
                  <c:v>81.34</c:v>
                </c:pt>
                <c:pt idx="13">
                  <c:v>79.171000000000006</c:v>
                </c:pt>
                <c:pt idx="14">
                  <c:v>-100</c:v>
                </c:pt>
                <c:pt idx="15">
                  <c:v>-72.855000000000004</c:v>
                </c:pt>
                <c:pt idx="16">
                  <c:v>-25.404</c:v>
                </c:pt>
                <c:pt idx="17">
                  <c:v>-10.691000000000001</c:v>
                </c:pt>
                <c:pt idx="18">
                  <c:v>-2.5000000000000001E-2</c:v>
                </c:pt>
                <c:pt idx="19">
                  <c:v>-1.738</c:v>
                </c:pt>
                <c:pt idx="20">
                  <c:v>-9.7799999999999994</c:v>
                </c:pt>
                <c:pt idx="21">
                  <c:v>-6.5839999999999996</c:v>
                </c:pt>
                <c:pt idx="22">
                  <c:v>-8.3379999999999992</c:v>
                </c:pt>
                <c:pt idx="23">
                  <c:v>-10.356</c:v>
                </c:pt>
                <c:pt idx="24">
                  <c:v>-9.3179999999999996</c:v>
                </c:pt>
                <c:pt idx="25">
                  <c:v>-8.2560000000000002</c:v>
                </c:pt>
                <c:pt idx="26">
                  <c:v>-10.308999999999999</c:v>
                </c:pt>
                <c:pt idx="27">
                  <c:v>-9.2590000000000003</c:v>
                </c:pt>
                <c:pt idx="28">
                  <c:v>-9.2119999999999997</c:v>
                </c:pt>
                <c:pt idx="29">
                  <c:v>-9.2119999999999997</c:v>
                </c:pt>
                <c:pt idx="30">
                  <c:v>-9.2119999999999997</c:v>
                </c:pt>
                <c:pt idx="31">
                  <c:v>-9.2119999999999997</c:v>
                </c:pt>
                <c:pt idx="32">
                  <c:v>-9.2119999999999997</c:v>
                </c:pt>
                <c:pt idx="33">
                  <c:v>-9.2119999999999997</c:v>
                </c:pt>
                <c:pt idx="34">
                  <c:v>-9.2119999999999997</c:v>
                </c:pt>
                <c:pt idx="35">
                  <c:v>-9.2119999999999997</c:v>
                </c:pt>
                <c:pt idx="36">
                  <c:v>-9.1649999999999991</c:v>
                </c:pt>
                <c:pt idx="37">
                  <c:v>-9.2119999999999997</c:v>
                </c:pt>
                <c:pt idx="38">
                  <c:v>-9.2119999999999997</c:v>
                </c:pt>
                <c:pt idx="39">
                  <c:v>-9.2119999999999997</c:v>
                </c:pt>
                <c:pt idx="40">
                  <c:v>-9.2119999999999997</c:v>
                </c:pt>
                <c:pt idx="41">
                  <c:v>-9.1649999999999991</c:v>
                </c:pt>
                <c:pt idx="42">
                  <c:v>-9.2119999999999997</c:v>
                </c:pt>
                <c:pt idx="43">
                  <c:v>-9.2119999999999997</c:v>
                </c:pt>
                <c:pt idx="44">
                  <c:v>-9.1649999999999991</c:v>
                </c:pt>
                <c:pt idx="45">
                  <c:v>-9.2119999999999997</c:v>
                </c:pt>
                <c:pt idx="46">
                  <c:v>-9.2119999999999997</c:v>
                </c:pt>
                <c:pt idx="47">
                  <c:v>-9.1649999999999991</c:v>
                </c:pt>
                <c:pt idx="48">
                  <c:v>-10.262</c:v>
                </c:pt>
                <c:pt idx="49">
                  <c:v>-9.2119999999999997</c:v>
                </c:pt>
                <c:pt idx="50">
                  <c:v>-9.1649999999999991</c:v>
                </c:pt>
                <c:pt idx="51">
                  <c:v>-9.1649999999999991</c:v>
                </c:pt>
                <c:pt idx="52">
                  <c:v>-9.2119999999999997</c:v>
                </c:pt>
                <c:pt idx="53">
                  <c:v>-9.1649999999999991</c:v>
                </c:pt>
                <c:pt idx="54">
                  <c:v>-9.1649999999999991</c:v>
                </c:pt>
                <c:pt idx="55">
                  <c:v>-9.1649999999999991</c:v>
                </c:pt>
                <c:pt idx="56">
                  <c:v>-9.1649999999999991</c:v>
                </c:pt>
                <c:pt idx="57">
                  <c:v>-9.2119999999999997</c:v>
                </c:pt>
                <c:pt idx="58">
                  <c:v>-8.1150000000000002</c:v>
                </c:pt>
                <c:pt idx="59">
                  <c:v>-9.1649999999999991</c:v>
                </c:pt>
                <c:pt idx="60">
                  <c:v>-9.2119999999999997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-16.029</c:v>
                </c:pt>
                <c:pt idx="1">
                  <c:v>-27.532</c:v>
                </c:pt>
                <c:pt idx="2">
                  <c:v>-36.627000000000002</c:v>
                </c:pt>
                <c:pt idx="3">
                  <c:v>-35.932000000000002</c:v>
                </c:pt>
                <c:pt idx="4">
                  <c:v>-43.151000000000003</c:v>
                </c:pt>
                <c:pt idx="5">
                  <c:v>-46.198</c:v>
                </c:pt>
                <c:pt idx="6">
                  <c:v>-49.978000000000002</c:v>
                </c:pt>
                <c:pt idx="7">
                  <c:v>-50.396000000000001</c:v>
                </c:pt>
                <c:pt idx="8">
                  <c:v>-56.624000000000002</c:v>
                </c:pt>
                <c:pt idx="9">
                  <c:v>-61.587000000000003</c:v>
                </c:pt>
                <c:pt idx="10">
                  <c:v>-63.838000000000001</c:v>
                </c:pt>
                <c:pt idx="11">
                  <c:v>-69.611999999999995</c:v>
                </c:pt>
                <c:pt idx="12">
                  <c:v>-91.801000000000002</c:v>
                </c:pt>
                <c:pt idx="13">
                  <c:v>-100</c:v>
                </c:pt>
                <c:pt idx="14">
                  <c:v>52.892000000000003</c:v>
                </c:pt>
                <c:pt idx="15">
                  <c:v>18.475999999999999</c:v>
                </c:pt>
                <c:pt idx="16">
                  <c:v>-10.635</c:v>
                </c:pt>
                <c:pt idx="17">
                  <c:v>0.36799999999999999</c:v>
                </c:pt>
                <c:pt idx="18">
                  <c:v>2.5299999999999998</c:v>
                </c:pt>
                <c:pt idx="19">
                  <c:v>-3.141</c:v>
                </c:pt>
                <c:pt idx="20">
                  <c:v>-0.81100000000000005</c:v>
                </c:pt>
                <c:pt idx="21">
                  <c:v>-3.9020000000000001</c:v>
                </c:pt>
                <c:pt idx="22">
                  <c:v>2.1280000000000001</c:v>
                </c:pt>
                <c:pt idx="23">
                  <c:v>-0.56399999999999995</c:v>
                </c:pt>
                <c:pt idx="24">
                  <c:v>-1.081</c:v>
                </c:pt>
                <c:pt idx="25">
                  <c:v>-0.999</c:v>
                </c:pt>
                <c:pt idx="26">
                  <c:v>-0.74</c:v>
                </c:pt>
                <c:pt idx="27">
                  <c:v>-0.94</c:v>
                </c:pt>
                <c:pt idx="28">
                  <c:v>-1.046</c:v>
                </c:pt>
                <c:pt idx="29">
                  <c:v>-0.89300000000000002</c:v>
                </c:pt>
                <c:pt idx="30">
                  <c:v>-0.94</c:v>
                </c:pt>
                <c:pt idx="31">
                  <c:v>-0.89300000000000002</c:v>
                </c:pt>
                <c:pt idx="32">
                  <c:v>-0.94</c:v>
                </c:pt>
                <c:pt idx="33">
                  <c:v>-1.1399999999999999</c:v>
                </c:pt>
                <c:pt idx="34">
                  <c:v>-0.94</c:v>
                </c:pt>
                <c:pt idx="35">
                  <c:v>-0.98699999999999999</c:v>
                </c:pt>
                <c:pt idx="36">
                  <c:v>0.11</c:v>
                </c:pt>
                <c:pt idx="37">
                  <c:v>-0.78700000000000003</c:v>
                </c:pt>
                <c:pt idx="38">
                  <c:v>-0.98699999999999999</c:v>
                </c:pt>
                <c:pt idx="39">
                  <c:v>-0.94</c:v>
                </c:pt>
                <c:pt idx="40">
                  <c:v>-0.98699999999999999</c:v>
                </c:pt>
                <c:pt idx="41">
                  <c:v>0.11</c:v>
                </c:pt>
                <c:pt idx="42">
                  <c:v>-0.94</c:v>
                </c:pt>
                <c:pt idx="43">
                  <c:v>-0.98699999999999999</c:v>
                </c:pt>
                <c:pt idx="44">
                  <c:v>-0.94</c:v>
                </c:pt>
                <c:pt idx="45">
                  <c:v>-2.0369999999999999</c:v>
                </c:pt>
                <c:pt idx="46">
                  <c:v>-1.034</c:v>
                </c:pt>
                <c:pt idx="47">
                  <c:v>0.157</c:v>
                </c:pt>
                <c:pt idx="48">
                  <c:v>-1.99</c:v>
                </c:pt>
                <c:pt idx="49">
                  <c:v>-2.0840000000000001</c:v>
                </c:pt>
                <c:pt idx="50">
                  <c:v>-1.1399999999999999</c:v>
                </c:pt>
                <c:pt idx="51">
                  <c:v>-0.94</c:v>
                </c:pt>
                <c:pt idx="52">
                  <c:v>-0.98699999999999999</c:v>
                </c:pt>
                <c:pt idx="53">
                  <c:v>-0.98699999999999999</c:v>
                </c:pt>
                <c:pt idx="54">
                  <c:v>-0.98699999999999999</c:v>
                </c:pt>
                <c:pt idx="55">
                  <c:v>-0.98699999999999999</c:v>
                </c:pt>
                <c:pt idx="56">
                  <c:v>-0.94</c:v>
                </c:pt>
                <c:pt idx="57">
                  <c:v>-0.78700000000000003</c:v>
                </c:pt>
                <c:pt idx="58">
                  <c:v>-1.1399999999999999</c:v>
                </c:pt>
                <c:pt idx="59">
                  <c:v>-0.94</c:v>
                </c:pt>
                <c:pt idx="60">
                  <c:v>-0.98699999999999999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-35665.836598000002</c:v>
                </c:pt>
                <c:pt idx="1">
                  <c:v>-35665.836598000002</c:v>
                </c:pt>
                <c:pt idx="2">
                  <c:v>-35665.836598000002</c:v>
                </c:pt>
                <c:pt idx="3">
                  <c:v>-35665.836598000002</c:v>
                </c:pt>
                <c:pt idx="4">
                  <c:v>-35665.836598000002</c:v>
                </c:pt>
                <c:pt idx="5">
                  <c:v>-35665.836598000002</c:v>
                </c:pt>
                <c:pt idx="6">
                  <c:v>-35665.836598000002</c:v>
                </c:pt>
                <c:pt idx="7">
                  <c:v>-35665.836598000002</c:v>
                </c:pt>
                <c:pt idx="8">
                  <c:v>-35665.836598000002</c:v>
                </c:pt>
                <c:pt idx="9">
                  <c:v>-35665.836598000002</c:v>
                </c:pt>
                <c:pt idx="10">
                  <c:v>-35665.836598000002</c:v>
                </c:pt>
                <c:pt idx="11">
                  <c:v>-35665.836598000002</c:v>
                </c:pt>
                <c:pt idx="12">
                  <c:v>-35665.836598000002</c:v>
                </c:pt>
                <c:pt idx="13">
                  <c:v>-35665.836598000002</c:v>
                </c:pt>
                <c:pt idx="14">
                  <c:v>-35665.836598000002</c:v>
                </c:pt>
                <c:pt idx="15">
                  <c:v>-35665.836598000002</c:v>
                </c:pt>
                <c:pt idx="16">
                  <c:v>-35665.836598000002</c:v>
                </c:pt>
                <c:pt idx="17">
                  <c:v>-35665.836598000002</c:v>
                </c:pt>
                <c:pt idx="18">
                  <c:v>-35665.836598000002</c:v>
                </c:pt>
                <c:pt idx="19">
                  <c:v>-35665.836598000002</c:v>
                </c:pt>
                <c:pt idx="20">
                  <c:v>-35665.836598000002</c:v>
                </c:pt>
                <c:pt idx="21">
                  <c:v>-35665.836598000002</c:v>
                </c:pt>
                <c:pt idx="22">
                  <c:v>-35665.836598000002</c:v>
                </c:pt>
                <c:pt idx="23">
                  <c:v>-35665.836598000002</c:v>
                </c:pt>
                <c:pt idx="24">
                  <c:v>-35665.836598000002</c:v>
                </c:pt>
                <c:pt idx="25">
                  <c:v>-35665.836598000002</c:v>
                </c:pt>
                <c:pt idx="26">
                  <c:v>-35665.836598000002</c:v>
                </c:pt>
                <c:pt idx="27">
                  <c:v>-35665.836598000002</c:v>
                </c:pt>
                <c:pt idx="28">
                  <c:v>-35665.836598000002</c:v>
                </c:pt>
                <c:pt idx="29">
                  <c:v>-35665.836598000002</c:v>
                </c:pt>
                <c:pt idx="30">
                  <c:v>-35665.836598000002</c:v>
                </c:pt>
                <c:pt idx="31">
                  <c:v>-35665.836598000002</c:v>
                </c:pt>
                <c:pt idx="32">
                  <c:v>-35665.836598000002</c:v>
                </c:pt>
                <c:pt idx="33">
                  <c:v>-35665.836598000002</c:v>
                </c:pt>
                <c:pt idx="34">
                  <c:v>-35665.836598000002</c:v>
                </c:pt>
                <c:pt idx="35">
                  <c:v>-35665.836598000002</c:v>
                </c:pt>
                <c:pt idx="36">
                  <c:v>-35665.836598000002</c:v>
                </c:pt>
                <c:pt idx="37">
                  <c:v>-35665.836598000002</c:v>
                </c:pt>
                <c:pt idx="38">
                  <c:v>-35665.836598000002</c:v>
                </c:pt>
                <c:pt idx="39">
                  <c:v>-35665.836598000002</c:v>
                </c:pt>
                <c:pt idx="40">
                  <c:v>-35665.836598000002</c:v>
                </c:pt>
                <c:pt idx="41">
                  <c:v>-35665.836598000002</c:v>
                </c:pt>
                <c:pt idx="42">
                  <c:v>-35665.836598000002</c:v>
                </c:pt>
                <c:pt idx="43">
                  <c:v>-35665.836598000002</c:v>
                </c:pt>
                <c:pt idx="44">
                  <c:v>-35665.836598000002</c:v>
                </c:pt>
                <c:pt idx="45">
                  <c:v>-35665.836598000002</c:v>
                </c:pt>
                <c:pt idx="46">
                  <c:v>-35665.836598000002</c:v>
                </c:pt>
                <c:pt idx="47">
                  <c:v>-35665.836598000002</c:v>
                </c:pt>
                <c:pt idx="48">
                  <c:v>-35665.836598000002</c:v>
                </c:pt>
                <c:pt idx="49">
                  <c:v>-35665.836598000002</c:v>
                </c:pt>
                <c:pt idx="50">
                  <c:v>-35665.836598000002</c:v>
                </c:pt>
                <c:pt idx="51">
                  <c:v>-35665.836598000002</c:v>
                </c:pt>
                <c:pt idx="52">
                  <c:v>-35665.836598000002</c:v>
                </c:pt>
                <c:pt idx="53">
                  <c:v>-35665.836598000002</c:v>
                </c:pt>
                <c:pt idx="54">
                  <c:v>-35665.836598000002</c:v>
                </c:pt>
                <c:pt idx="55">
                  <c:v>-35665.836598000002</c:v>
                </c:pt>
                <c:pt idx="56">
                  <c:v>-35665.836598000002</c:v>
                </c:pt>
                <c:pt idx="57">
                  <c:v>-35665.836598000002</c:v>
                </c:pt>
                <c:pt idx="58">
                  <c:v>-35665.836598000002</c:v>
                </c:pt>
                <c:pt idx="59">
                  <c:v>-35665.836598000002</c:v>
                </c:pt>
                <c:pt idx="60">
                  <c:v>-35665.836598000002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0</c:v>
                </c:pt>
                <c:pt idx="1">
                  <c:v>11</c:v>
                </c:pt>
                <c:pt idx="2">
                  <c:v>117</c:v>
                </c:pt>
                <c:pt idx="3">
                  <c:v>389</c:v>
                </c:pt>
                <c:pt idx="4">
                  <c:v>879</c:v>
                </c:pt>
                <c:pt idx="5">
                  <c:v>1563</c:v>
                </c:pt>
                <c:pt idx="6">
                  <c:v>2427</c:v>
                </c:pt>
                <c:pt idx="7">
                  <c:v>3468</c:v>
                </c:pt>
                <c:pt idx="8">
                  <c:v>4680</c:v>
                </c:pt>
                <c:pt idx="9">
                  <c:v>6049</c:v>
                </c:pt>
                <c:pt idx="10">
                  <c:v>7577</c:v>
                </c:pt>
                <c:pt idx="11">
                  <c:v>9265</c:v>
                </c:pt>
                <c:pt idx="12">
                  <c:v>11126</c:v>
                </c:pt>
                <c:pt idx="13">
                  <c:v>13070</c:v>
                </c:pt>
                <c:pt idx="14">
                  <c:v>14409</c:v>
                </c:pt>
                <c:pt idx="15">
                  <c:v>15020</c:v>
                </c:pt>
                <c:pt idx="16">
                  <c:v>15101</c:v>
                </c:pt>
                <c:pt idx="17">
                  <c:v>14932</c:v>
                </c:pt>
                <c:pt idx="18">
                  <c:v>14808</c:v>
                </c:pt>
                <c:pt idx="19">
                  <c:v>14713</c:v>
                </c:pt>
                <c:pt idx="20">
                  <c:v>14637</c:v>
                </c:pt>
                <c:pt idx="21">
                  <c:v>14632</c:v>
                </c:pt>
                <c:pt idx="22">
                  <c:v>14609</c:v>
                </c:pt>
                <c:pt idx="23">
                  <c:v>14612</c:v>
                </c:pt>
                <c:pt idx="24">
                  <c:v>14607</c:v>
                </c:pt>
                <c:pt idx="25">
                  <c:v>14611</c:v>
                </c:pt>
                <c:pt idx="26">
                  <c:v>14611</c:v>
                </c:pt>
                <c:pt idx="27">
                  <c:v>14611</c:v>
                </c:pt>
                <c:pt idx="28">
                  <c:v>14612</c:v>
                </c:pt>
                <c:pt idx="29">
                  <c:v>14612</c:v>
                </c:pt>
                <c:pt idx="30">
                  <c:v>14612</c:v>
                </c:pt>
                <c:pt idx="31">
                  <c:v>14612</c:v>
                </c:pt>
                <c:pt idx="32">
                  <c:v>14612</c:v>
                </c:pt>
                <c:pt idx="33">
                  <c:v>14612</c:v>
                </c:pt>
                <c:pt idx="34">
                  <c:v>14612</c:v>
                </c:pt>
                <c:pt idx="35">
                  <c:v>14612</c:v>
                </c:pt>
                <c:pt idx="36">
                  <c:v>14612</c:v>
                </c:pt>
                <c:pt idx="37">
                  <c:v>14612</c:v>
                </c:pt>
                <c:pt idx="38">
                  <c:v>14612</c:v>
                </c:pt>
                <c:pt idx="39">
                  <c:v>14612</c:v>
                </c:pt>
                <c:pt idx="40">
                  <c:v>14612</c:v>
                </c:pt>
                <c:pt idx="41">
                  <c:v>14612</c:v>
                </c:pt>
                <c:pt idx="42">
                  <c:v>14612</c:v>
                </c:pt>
                <c:pt idx="43">
                  <c:v>14612</c:v>
                </c:pt>
                <c:pt idx="44">
                  <c:v>14612</c:v>
                </c:pt>
                <c:pt idx="45">
                  <c:v>14612</c:v>
                </c:pt>
                <c:pt idx="46">
                  <c:v>14612</c:v>
                </c:pt>
                <c:pt idx="47">
                  <c:v>14612</c:v>
                </c:pt>
                <c:pt idx="48">
                  <c:v>14612</c:v>
                </c:pt>
                <c:pt idx="49">
                  <c:v>14612</c:v>
                </c:pt>
                <c:pt idx="50">
                  <c:v>14612</c:v>
                </c:pt>
                <c:pt idx="51">
                  <c:v>14612</c:v>
                </c:pt>
                <c:pt idx="52">
                  <c:v>14612</c:v>
                </c:pt>
                <c:pt idx="53">
                  <c:v>14612</c:v>
                </c:pt>
                <c:pt idx="54">
                  <c:v>14612</c:v>
                </c:pt>
                <c:pt idx="55">
                  <c:v>14612</c:v>
                </c:pt>
                <c:pt idx="56">
                  <c:v>14612</c:v>
                </c:pt>
                <c:pt idx="57">
                  <c:v>14612</c:v>
                </c:pt>
                <c:pt idx="58">
                  <c:v>14612</c:v>
                </c:pt>
                <c:pt idx="59">
                  <c:v>14612</c:v>
                </c:pt>
                <c:pt idx="60">
                  <c:v>14612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-35665.836598000002</c:v>
                </c:pt>
                <c:pt idx="1">
                  <c:v>-35665.836598000002</c:v>
                </c:pt>
                <c:pt idx="2">
                  <c:v>-35665.836598000002</c:v>
                </c:pt>
                <c:pt idx="3">
                  <c:v>-35665.836598000002</c:v>
                </c:pt>
                <c:pt idx="4">
                  <c:v>-35665.836598000002</c:v>
                </c:pt>
                <c:pt idx="5">
                  <c:v>-35665.836598000002</c:v>
                </c:pt>
                <c:pt idx="6">
                  <c:v>-35665.836598000002</c:v>
                </c:pt>
                <c:pt idx="7">
                  <c:v>-35665.836598000002</c:v>
                </c:pt>
                <c:pt idx="8">
                  <c:v>-35665.836598000002</c:v>
                </c:pt>
                <c:pt idx="9">
                  <c:v>-35665.836598000002</c:v>
                </c:pt>
                <c:pt idx="10">
                  <c:v>-35665.836598000002</c:v>
                </c:pt>
                <c:pt idx="11">
                  <c:v>-35665.836598000002</c:v>
                </c:pt>
                <c:pt idx="12">
                  <c:v>-35665.836598000002</c:v>
                </c:pt>
                <c:pt idx="13">
                  <c:v>-35665.836598000002</c:v>
                </c:pt>
                <c:pt idx="14">
                  <c:v>-35665.836598000002</c:v>
                </c:pt>
                <c:pt idx="15">
                  <c:v>-35665.836598000002</c:v>
                </c:pt>
                <c:pt idx="16">
                  <c:v>-35665.836598000002</c:v>
                </c:pt>
                <c:pt idx="17">
                  <c:v>-35665.836598000002</c:v>
                </c:pt>
                <c:pt idx="18">
                  <c:v>-35665.836598000002</c:v>
                </c:pt>
                <c:pt idx="19">
                  <c:v>-35665.836598000002</c:v>
                </c:pt>
                <c:pt idx="20">
                  <c:v>-35665.836598000002</c:v>
                </c:pt>
                <c:pt idx="21">
                  <c:v>-35665.836598000002</c:v>
                </c:pt>
                <c:pt idx="22">
                  <c:v>-35665.836598000002</c:v>
                </c:pt>
                <c:pt idx="23">
                  <c:v>-35665.836598000002</c:v>
                </c:pt>
                <c:pt idx="24">
                  <c:v>-35665.836598000002</c:v>
                </c:pt>
                <c:pt idx="25">
                  <c:v>-35665.836598000002</c:v>
                </c:pt>
                <c:pt idx="26">
                  <c:v>-35665.836598000002</c:v>
                </c:pt>
                <c:pt idx="27">
                  <c:v>-35665.836598000002</c:v>
                </c:pt>
                <c:pt idx="28">
                  <c:v>-35665.836598000002</c:v>
                </c:pt>
                <c:pt idx="29">
                  <c:v>-35665.836598000002</c:v>
                </c:pt>
                <c:pt idx="30">
                  <c:v>-35665.836598000002</c:v>
                </c:pt>
                <c:pt idx="31">
                  <c:v>-35665.836598000002</c:v>
                </c:pt>
                <c:pt idx="32">
                  <c:v>-35665.836598000002</c:v>
                </c:pt>
                <c:pt idx="33">
                  <c:v>-35665.836598000002</c:v>
                </c:pt>
                <c:pt idx="34">
                  <c:v>-35665.836598000002</c:v>
                </c:pt>
                <c:pt idx="35">
                  <c:v>-35665.836598000002</c:v>
                </c:pt>
                <c:pt idx="36">
                  <c:v>-35665.836598000002</c:v>
                </c:pt>
                <c:pt idx="37">
                  <c:v>-35665.836598000002</c:v>
                </c:pt>
                <c:pt idx="38">
                  <c:v>-35665.836598000002</c:v>
                </c:pt>
                <c:pt idx="39">
                  <c:v>-35665.836598000002</c:v>
                </c:pt>
                <c:pt idx="40">
                  <c:v>-35665.836598000002</c:v>
                </c:pt>
                <c:pt idx="41">
                  <c:v>-35665.836598000002</c:v>
                </c:pt>
                <c:pt idx="42">
                  <c:v>-35665.836598000002</c:v>
                </c:pt>
                <c:pt idx="43">
                  <c:v>-35665.836598000002</c:v>
                </c:pt>
                <c:pt idx="44">
                  <c:v>-35665.836598000002</c:v>
                </c:pt>
                <c:pt idx="45">
                  <c:v>-35665.836598000002</c:v>
                </c:pt>
                <c:pt idx="46">
                  <c:v>-35665.836598000002</c:v>
                </c:pt>
                <c:pt idx="47">
                  <c:v>-35665.836598000002</c:v>
                </c:pt>
                <c:pt idx="48">
                  <c:v>-35665.836598000002</c:v>
                </c:pt>
                <c:pt idx="49">
                  <c:v>-35665.836598000002</c:v>
                </c:pt>
                <c:pt idx="50">
                  <c:v>-35665.836598000002</c:v>
                </c:pt>
                <c:pt idx="51">
                  <c:v>-35665.836598000002</c:v>
                </c:pt>
                <c:pt idx="52">
                  <c:v>-35665.836598000002</c:v>
                </c:pt>
                <c:pt idx="53">
                  <c:v>-35665.836598000002</c:v>
                </c:pt>
                <c:pt idx="54">
                  <c:v>-35665.836598000002</c:v>
                </c:pt>
                <c:pt idx="55">
                  <c:v>-35665.836598000002</c:v>
                </c:pt>
                <c:pt idx="56">
                  <c:v>-35665.836598000002</c:v>
                </c:pt>
                <c:pt idx="57">
                  <c:v>-35665.836598000002</c:v>
                </c:pt>
                <c:pt idx="58">
                  <c:v>-35665.836598000002</c:v>
                </c:pt>
                <c:pt idx="59">
                  <c:v>-35665.836598000002</c:v>
                </c:pt>
                <c:pt idx="60">
                  <c:v>-35665.836598000002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0</c:v>
                </c:pt>
                <c:pt idx="1">
                  <c:v>11</c:v>
                </c:pt>
                <c:pt idx="2">
                  <c:v>117</c:v>
                </c:pt>
                <c:pt idx="3">
                  <c:v>389</c:v>
                </c:pt>
                <c:pt idx="4">
                  <c:v>879</c:v>
                </c:pt>
                <c:pt idx="5">
                  <c:v>1563</c:v>
                </c:pt>
                <c:pt idx="6">
                  <c:v>2427</c:v>
                </c:pt>
                <c:pt idx="7">
                  <c:v>3468</c:v>
                </c:pt>
                <c:pt idx="8">
                  <c:v>4680</c:v>
                </c:pt>
                <c:pt idx="9">
                  <c:v>6049</c:v>
                </c:pt>
                <c:pt idx="10">
                  <c:v>7577</c:v>
                </c:pt>
                <c:pt idx="11">
                  <c:v>9265</c:v>
                </c:pt>
                <c:pt idx="12">
                  <c:v>11126</c:v>
                </c:pt>
                <c:pt idx="13">
                  <c:v>13070</c:v>
                </c:pt>
                <c:pt idx="14">
                  <c:v>14409</c:v>
                </c:pt>
                <c:pt idx="15">
                  <c:v>15020</c:v>
                </c:pt>
                <c:pt idx="16">
                  <c:v>15101</c:v>
                </c:pt>
                <c:pt idx="17">
                  <c:v>14932</c:v>
                </c:pt>
                <c:pt idx="18">
                  <c:v>14808</c:v>
                </c:pt>
                <c:pt idx="19">
                  <c:v>14713</c:v>
                </c:pt>
                <c:pt idx="20">
                  <c:v>14637</c:v>
                </c:pt>
                <c:pt idx="21">
                  <c:v>14632</c:v>
                </c:pt>
                <c:pt idx="22">
                  <c:v>14609</c:v>
                </c:pt>
                <c:pt idx="23">
                  <c:v>14612</c:v>
                </c:pt>
                <c:pt idx="24">
                  <c:v>14607</c:v>
                </c:pt>
                <c:pt idx="25">
                  <c:v>14611</c:v>
                </c:pt>
                <c:pt idx="26">
                  <c:v>14611</c:v>
                </c:pt>
                <c:pt idx="27">
                  <c:v>14611</c:v>
                </c:pt>
                <c:pt idx="28">
                  <c:v>14612</c:v>
                </c:pt>
                <c:pt idx="29">
                  <c:v>14612</c:v>
                </c:pt>
                <c:pt idx="30">
                  <c:v>14612</c:v>
                </c:pt>
                <c:pt idx="31">
                  <c:v>14612</c:v>
                </c:pt>
                <c:pt idx="32">
                  <c:v>14612</c:v>
                </c:pt>
                <c:pt idx="33">
                  <c:v>14612</c:v>
                </c:pt>
                <c:pt idx="34">
                  <c:v>14612</c:v>
                </c:pt>
                <c:pt idx="35">
                  <c:v>14612</c:v>
                </c:pt>
                <c:pt idx="36">
                  <c:v>14612</c:v>
                </c:pt>
                <c:pt idx="37">
                  <c:v>14612</c:v>
                </c:pt>
                <c:pt idx="38">
                  <c:v>14612</c:v>
                </c:pt>
                <c:pt idx="39">
                  <c:v>14612</c:v>
                </c:pt>
                <c:pt idx="40">
                  <c:v>14612</c:v>
                </c:pt>
                <c:pt idx="41">
                  <c:v>14612</c:v>
                </c:pt>
                <c:pt idx="42">
                  <c:v>14612</c:v>
                </c:pt>
                <c:pt idx="43">
                  <c:v>14612</c:v>
                </c:pt>
                <c:pt idx="44">
                  <c:v>14612</c:v>
                </c:pt>
                <c:pt idx="45">
                  <c:v>14612</c:v>
                </c:pt>
                <c:pt idx="46">
                  <c:v>14612</c:v>
                </c:pt>
                <c:pt idx="47">
                  <c:v>14612</c:v>
                </c:pt>
                <c:pt idx="48">
                  <c:v>14612</c:v>
                </c:pt>
                <c:pt idx="49">
                  <c:v>14612</c:v>
                </c:pt>
                <c:pt idx="50">
                  <c:v>14612</c:v>
                </c:pt>
                <c:pt idx="51">
                  <c:v>14612</c:v>
                </c:pt>
                <c:pt idx="52">
                  <c:v>14612</c:v>
                </c:pt>
                <c:pt idx="53">
                  <c:v>14612</c:v>
                </c:pt>
                <c:pt idx="54">
                  <c:v>14612</c:v>
                </c:pt>
                <c:pt idx="55">
                  <c:v>14612</c:v>
                </c:pt>
                <c:pt idx="56">
                  <c:v>14612</c:v>
                </c:pt>
                <c:pt idx="57">
                  <c:v>14612</c:v>
                </c:pt>
                <c:pt idx="58">
                  <c:v>14612</c:v>
                </c:pt>
                <c:pt idx="59">
                  <c:v>14612</c:v>
                </c:pt>
                <c:pt idx="60">
                  <c:v>14612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10</c:v>
                </c:pt>
                <c:pt idx="1">
                  <c:v>26</c:v>
                </c:pt>
                <c:pt idx="2">
                  <c:v>44</c:v>
                </c:pt>
                <c:pt idx="3">
                  <c:v>62</c:v>
                </c:pt>
                <c:pt idx="4">
                  <c:v>80</c:v>
                </c:pt>
                <c:pt idx="5">
                  <c:v>98</c:v>
                </c:pt>
                <c:pt idx="6">
                  <c:v>116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188</c:v>
                </c:pt>
                <c:pt idx="11">
                  <c:v>206</c:v>
                </c:pt>
                <c:pt idx="12">
                  <c:v>220</c:v>
                </c:pt>
                <c:pt idx="13">
                  <c:v>210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0</c:v>
                </c:pt>
                <c:pt idx="1">
                  <c:v>-6</c:v>
                </c:pt>
                <c:pt idx="2">
                  <c:v>-25</c:v>
                </c:pt>
                <c:pt idx="3">
                  <c:v>-48</c:v>
                </c:pt>
                <c:pt idx="4">
                  <c:v>-66</c:v>
                </c:pt>
                <c:pt idx="5">
                  <c:v>-86</c:v>
                </c:pt>
                <c:pt idx="6">
                  <c:v>-107</c:v>
                </c:pt>
                <c:pt idx="7">
                  <c:v>-124</c:v>
                </c:pt>
                <c:pt idx="8">
                  <c:v>-142</c:v>
                </c:pt>
                <c:pt idx="9">
                  <c:v>-160</c:v>
                </c:pt>
                <c:pt idx="10">
                  <c:v>-179</c:v>
                </c:pt>
                <c:pt idx="11">
                  <c:v>-197</c:v>
                </c:pt>
                <c:pt idx="12">
                  <c:v>-215</c:v>
                </c:pt>
                <c:pt idx="13">
                  <c:v>-174</c:v>
                </c:pt>
                <c:pt idx="14">
                  <c:v>-83</c:v>
                </c:pt>
                <c:pt idx="15">
                  <c:v>-15</c:v>
                </c:pt>
                <c:pt idx="16">
                  <c:v>15</c:v>
                </c:pt>
                <c:pt idx="17">
                  <c:v>3</c:v>
                </c:pt>
                <c:pt idx="18">
                  <c:v>-1</c:v>
                </c:pt>
                <c:pt idx="19">
                  <c:v>7</c:v>
                </c:pt>
                <c:pt idx="20">
                  <c:v>0</c:v>
                </c:pt>
                <c:pt idx="21">
                  <c:v>-2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10</c:v>
                </c:pt>
                <c:pt idx="1">
                  <c:v>28</c:v>
                </c:pt>
                <c:pt idx="2">
                  <c:v>46</c:v>
                </c:pt>
                <c:pt idx="3">
                  <c:v>64</c:v>
                </c:pt>
                <c:pt idx="4">
                  <c:v>82</c:v>
                </c:pt>
                <c:pt idx="5">
                  <c:v>100</c:v>
                </c:pt>
                <c:pt idx="6">
                  <c:v>118</c:v>
                </c:pt>
                <c:pt idx="7">
                  <c:v>136</c:v>
                </c:pt>
                <c:pt idx="8">
                  <c:v>154</c:v>
                </c:pt>
                <c:pt idx="9">
                  <c:v>172</c:v>
                </c:pt>
                <c:pt idx="10">
                  <c:v>190</c:v>
                </c:pt>
                <c:pt idx="11">
                  <c:v>208</c:v>
                </c:pt>
                <c:pt idx="12">
                  <c:v>218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0</c:v>
                </c:pt>
                <c:pt idx="1">
                  <c:v>7</c:v>
                </c:pt>
                <c:pt idx="2">
                  <c:v>23</c:v>
                </c:pt>
                <c:pt idx="3">
                  <c:v>48</c:v>
                </c:pt>
                <c:pt idx="4">
                  <c:v>69</c:v>
                </c:pt>
                <c:pt idx="5">
                  <c:v>92</c:v>
                </c:pt>
                <c:pt idx="6">
                  <c:v>114</c:v>
                </c:pt>
                <c:pt idx="7">
                  <c:v>130</c:v>
                </c:pt>
                <c:pt idx="8">
                  <c:v>149</c:v>
                </c:pt>
                <c:pt idx="9">
                  <c:v>164</c:v>
                </c:pt>
                <c:pt idx="10">
                  <c:v>184</c:v>
                </c:pt>
                <c:pt idx="11">
                  <c:v>202</c:v>
                </c:pt>
                <c:pt idx="12">
                  <c:v>223</c:v>
                </c:pt>
                <c:pt idx="13">
                  <c:v>187</c:v>
                </c:pt>
                <c:pt idx="14">
                  <c:v>113</c:v>
                </c:pt>
                <c:pt idx="15">
                  <c:v>37</c:v>
                </c:pt>
                <c:pt idx="16">
                  <c:v>-17</c:v>
                </c:pt>
                <c:pt idx="17">
                  <c:v>-30</c:v>
                </c:pt>
                <c:pt idx="18">
                  <c:v>-26</c:v>
                </c:pt>
                <c:pt idx="19">
                  <c:v>-17</c:v>
                </c:pt>
                <c:pt idx="20">
                  <c:v>-3</c:v>
                </c:pt>
                <c:pt idx="21">
                  <c:v>-7</c:v>
                </c:pt>
                <c:pt idx="22">
                  <c:v>2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-12</c:v>
                </c:pt>
                <c:pt idx="1">
                  <c:v>-21</c:v>
                </c:pt>
                <c:pt idx="2">
                  <c:v>-19</c:v>
                </c:pt>
                <c:pt idx="3">
                  <c:v>-14</c:v>
                </c:pt>
                <c:pt idx="4">
                  <c:v>-13</c:v>
                </c:pt>
                <c:pt idx="5">
                  <c:v>-11</c:v>
                </c:pt>
                <c:pt idx="6">
                  <c:v>-8</c:v>
                </c:pt>
                <c:pt idx="7">
                  <c:v>-7</c:v>
                </c:pt>
                <c:pt idx="8">
                  <c:v>-9</c:v>
                </c:pt>
                <c:pt idx="9">
                  <c:v>-8</c:v>
                </c:pt>
                <c:pt idx="10">
                  <c:v>-11</c:v>
                </c:pt>
                <c:pt idx="11">
                  <c:v>-9</c:v>
                </c:pt>
                <c:pt idx="12">
                  <c:v>-1</c:v>
                </c:pt>
                <c:pt idx="13">
                  <c:v>162</c:v>
                </c:pt>
                <c:pt idx="14">
                  <c:v>83</c:v>
                </c:pt>
                <c:pt idx="15">
                  <c:v>13</c:v>
                </c:pt>
                <c:pt idx="16">
                  <c:v>-19</c:v>
                </c:pt>
                <c:pt idx="17">
                  <c:v>-2</c:v>
                </c:pt>
                <c:pt idx="18">
                  <c:v>2</c:v>
                </c:pt>
                <c:pt idx="19">
                  <c:v>-6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42</c:v>
                </c:pt>
                <c:pt idx="1">
                  <c:v>185</c:v>
                </c:pt>
                <c:pt idx="2">
                  <c:v>370</c:v>
                </c:pt>
                <c:pt idx="3">
                  <c:v>544</c:v>
                </c:pt>
                <c:pt idx="4">
                  <c:v>670</c:v>
                </c:pt>
                <c:pt idx="5">
                  <c:v>773</c:v>
                </c:pt>
                <c:pt idx="6">
                  <c:v>864</c:v>
                </c:pt>
                <c:pt idx="7">
                  <c:v>962</c:v>
                </c:pt>
                <c:pt idx="8">
                  <c:v>1033</c:v>
                </c:pt>
                <c:pt idx="9">
                  <c:v>1111</c:v>
                </c:pt>
                <c:pt idx="10">
                  <c:v>1195</c:v>
                </c:pt>
                <c:pt idx="11">
                  <c:v>1286</c:v>
                </c:pt>
                <c:pt idx="12">
                  <c:v>1357</c:v>
                </c:pt>
                <c:pt idx="13">
                  <c:v>401</c:v>
                </c:pt>
                <c:pt idx="14">
                  <c:v>3</c:v>
                </c:pt>
                <c:pt idx="15">
                  <c:v>45</c:v>
                </c:pt>
                <c:pt idx="16">
                  <c:v>13</c:v>
                </c:pt>
                <c:pt idx="17">
                  <c:v>6</c:v>
                </c:pt>
                <c:pt idx="18">
                  <c:v>9</c:v>
                </c:pt>
                <c:pt idx="19">
                  <c:v>0</c:v>
                </c:pt>
                <c:pt idx="20">
                  <c:v>13</c:v>
                </c:pt>
                <c:pt idx="21">
                  <c:v>13</c:v>
                </c:pt>
                <c:pt idx="22">
                  <c:v>29</c:v>
                </c:pt>
                <c:pt idx="23">
                  <c:v>12</c:v>
                </c:pt>
                <c:pt idx="24">
                  <c:v>23</c:v>
                </c:pt>
                <c:pt idx="25">
                  <c:v>17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12</c:v>
                </c:pt>
                <c:pt idx="1">
                  <c:v>23</c:v>
                </c:pt>
                <c:pt idx="2">
                  <c:v>23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-226</c:v>
                </c:pt>
                <c:pt idx="13">
                  <c:v>-177</c:v>
                </c:pt>
                <c:pt idx="14">
                  <c:v>-108</c:v>
                </c:pt>
                <c:pt idx="15">
                  <c:v>-31</c:v>
                </c:pt>
                <c:pt idx="16">
                  <c:v>23</c:v>
                </c:pt>
                <c:pt idx="17">
                  <c:v>27</c:v>
                </c:pt>
                <c:pt idx="18">
                  <c:v>25</c:v>
                </c:pt>
                <c:pt idx="19">
                  <c:v>16</c:v>
                </c:pt>
                <c:pt idx="20">
                  <c:v>2</c:v>
                </c:pt>
                <c:pt idx="21">
                  <c:v>5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42</c:v>
                </c:pt>
                <c:pt idx="1">
                  <c:v>206</c:v>
                </c:pt>
                <c:pt idx="2">
                  <c:v>424</c:v>
                </c:pt>
                <c:pt idx="3">
                  <c:v>610</c:v>
                </c:pt>
                <c:pt idx="4">
                  <c:v>745</c:v>
                </c:pt>
                <c:pt idx="5">
                  <c:v>836</c:v>
                </c:pt>
                <c:pt idx="6">
                  <c:v>900</c:v>
                </c:pt>
                <c:pt idx="7">
                  <c:v>958</c:v>
                </c:pt>
                <c:pt idx="8">
                  <c:v>1016</c:v>
                </c:pt>
                <c:pt idx="9">
                  <c:v>1078</c:v>
                </c:pt>
                <c:pt idx="10">
                  <c:v>1134</c:v>
                </c:pt>
                <c:pt idx="11">
                  <c:v>1188</c:v>
                </c:pt>
                <c:pt idx="12">
                  <c:v>979</c:v>
                </c:pt>
                <c:pt idx="13">
                  <c:v>-49</c:v>
                </c:pt>
                <c:pt idx="14">
                  <c:v>-655</c:v>
                </c:pt>
                <c:pt idx="15">
                  <c:v>-1015</c:v>
                </c:pt>
                <c:pt idx="16">
                  <c:v>-982</c:v>
                </c:pt>
                <c:pt idx="17">
                  <c:v>-703</c:v>
                </c:pt>
                <c:pt idx="18">
                  <c:v>-501</c:v>
                </c:pt>
                <c:pt idx="19">
                  <c:v>-319</c:v>
                </c:pt>
                <c:pt idx="20">
                  <c:v>-240</c:v>
                </c:pt>
                <c:pt idx="21">
                  <c:v>-222</c:v>
                </c:pt>
                <c:pt idx="22">
                  <c:v>-205</c:v>
                </c:pt>
                <c:pt idx="23">
                  <c:v>-198</c:v>
                </c:pt>
                <c:pt idx="24">
                  <c:v>-194</c:v>
                </c:pt>
                <c:pt idx="25">
                  <c:v>-198</c:v>
                </c:pt>
                <c:pt idx="26">
                  <c:v>-196</c:v>
                </c:pt>
                <c:pt idx="27">
                  <c:v>-197</c:v>
                </c:pt>
                <c:pt idx="28">
                  <c:v>-196</c:v>
                </c:pt>
                <c:pt idx="29">
                  <c:v>-196</c:v>
                </c:pt>
                <c:pt idx="30">
                  <c:v>-196</c:v>
                </c:pt>
                <c:pt idx="31">
                  <c:v>-196</c:v>
                </c:pt>
                <c:pt idx="32">
                  <c:v>-196</c:v>
                </c:pt>
                <c:pt idx="33">
                  <c:v>-196</c:v>
                </c:pt>
                <c:pt idx="34">
                  <c:v>-196</c:v>
                </c:pt>
                <c:pt idx="35">
                  <c:v>-196</c:v>
                </c:pt>
                <c:pt idx="36">
                  <c:v>-195</c:v>
                </c:pt>
                <c:pt idx="37">
                  <c:v>-196</c:v>
                </c:pt>
                <c:pt idx="38">
                  <c:v>-196</c:v>
                </c:pt>
                <c:pt idx="39">
                  <c:v>-196</c:v>
                </c:pt>
                <c:pt idx="40">
                  <c:v>-196</c:v>
                </c:pt>
                <c:pt idx="41">
                  <c:v>-195</c:v>
                </c:pt>
                <c:pt idx="42">
                  <c:v>-196</c:v>
                </c:pt>
                <c:pt idx="43">
                  <c:v>-196</c:v>
                </c:pt>
                <c:pt idx="44">
                  <c:v>-195</c:v>
                </c:pt>
                <c:pt idx="45">
                  <c:v>-196</c:v>
                </c:pt>
                <c:pt idx="46">
                  <c:v>-196</c:v>
                </c:pt>
                <c:pt idx="47">
                  <c:v>-195</c:v>
                </c:pt>
                <c:pt idx="48">
                  <c:v>-195</c:v>
                </c:pt>
                <c:pt idx="49">
                  <c:v>-196</c:v>
                </c:pt>
                <c:pt idx="50">
                  <c:v>-195</c:v>
                </c:pt>
                <c:pt idx="51">
                  <c:v>-195</c:v>
                </c:pt>
                <c:pt idx="52">
                  <c:v>-196</c:v>
                </c:pt>
                <c:pt idx="53">
                  <c:v>-195</c:v>
                </c:pt>
                <c:pt idx="54">
                  <c:v>-195</c:v>
                </c:pt>
                <c:pt idx="55">
                  <c:v>-195</c:v>
                </c:pt>
                <c:pt idx="56">
                  <c:v>-195</c:v>
                </c:pt>
                <c:pt idx="57">
                  <c:v>-196</c:v>
                </c:pt>
                <c:pt idx="58">
                  <c:v>-195</c:v>
                </c:pt>
                <c:pt idx="59">
                  <c:v>-195</c:v>
                </c:pt>
                <c:pt idx="60">
                  <c:v>-196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-30</c:v>
                </c:pt>
                <c:pt idx="6">
                  <c:v>-23</c:v>
                </c:pt>
                <c:pt idx="7">
                  <c:v>0</c:v>
                </c:pt>
                <c:pt idx="8">
                  <c:v>4</c:v>
                </c:pt>
                <c:pt idx="9">
                  <c:v>12</c:v>
                </c:pt>
                <c:pt idx="10">
                  <c:v>20</c:v>
                </c:pt>
                <c:pt idx="11">
                  <c:v>37</c:v>
                </c:pt>
                <c:pt idx="12">
                  <c:v>55</c:v>
                </c:pt>
                <c:pt idx="13">
                  <c:v>95</c:v>
                </c:pt>
                <c:pt idx="14">
                  <c:v>200</c:v>
                </c:pt>
                <c:pt idx="15">
                  <c:v>371</c:v>
                </c:pt>
                <c:pt idx="16">
                  <c:v>421</c:v>
                </c:pt>
                <c:pt idx="17">
                  <c:v>347</c:v>
                </c:pt>
                <c:pt idx="18">
                  <c:v>238</c:v>
                </c:pt>
                <c:pt idx="19">
                  <c:v>158</c:v>
                </c:pt>
                <c:pt idx="20">
                  <c:v>117</c:v>
                </c:pt>
                <c:pt idx="21">
                  <c:v>114</c:v>
                </c:pt>
                <c:pt idx="22">
                  <c:v>102</c:v>
                </c:pt>
                <c:pt idx="23">
                  <c:v>93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G2" sqref="G2:AB62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8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8" x14ac:dyDescent="0.25">
      <c r="A2" s="5"/>
      <c r="B2" s="2">
        <v>0</v>
      </c>
      <c r="D2" s="3">
        <v>-110.00763999999999</v>
      </c>
      <c r="E2" s="3">
        <f>(I2-J2)/$D$2</f>
        <v>0</v>
      </c>
      <c r="F2" s="3">
        <f>W2/$D$2</f>
        <v>0.14570806173098524</v>
      </c>
      <c r="G2" s="3">
        <v>-35665.836598000002</v>
      </c>
      <c r="H2" s="3">
        <v>0</v>
      </c>
      <c r="I2" s="3">
        <v>0</v>
      </c>
      <c r="J2" s="3">
        <v>0</v>
      </c>
      <c r="K2" s="3">
        <v>0</v>
      </c>
      <c r="L2" s="3" t="s">
        <v>2542</v>
      </c>
      <c r="M2" s="3">
        <v>10</v>
      </c>
      <c r="N2" s="3">
        <v>0</v>
      </c>
      <c r="O2" s="3">
        <v>10</v>
      </c>
      <c r="P2" s="3">
        <v>0</v>
      </c>
      <c r="Q2" s="3">
        <v>-12</v>
      </c>
      <c r="R2" s="3" t="s">
        <v>2542</v>
      </c>
      <c r="S2" s="3">
        <v>42</v>
      </c>
      <c r="T2" s="3">
        <v>12</v>
      </c>
      <c r="U2" s="3">
        <v>42</v>
      </c>
      <c r="V2" s="3">
        <v>13.835000000000001</v>
      </c>
      <c r="W2" s="3">
        <v>-16.029</v>
      </c>
      <c r="X2" s="3">
        <v>3</v>
      </c>
      <c r="Y2">
        <v>5665.8365979999999</v>
      </c>
      <c r="Z2">
        <v>0</v>
      </c>
      <c r="AA2">
        <v>0</v>
      </c>
      <c r="AB2">
        <v>3.1415929999999999</v>
      </c>
    </row>
    <row r="3" spans="1:28" x14ac:dyDescent="0.25">
      <c r="A3" s="5"/>
      <c r="B3" s="2">
        <v>0</v>
      </c>
      <c r="E3" s="3">
        <f t="shared" ref="E3:E66" si="0">(I3-J3)/$D$2</f>
        <v>9.0902777298013122E-3</v>
      </c>
      <c r="F3" s="3">
        <f t="shared" ref="F3:F66" si="1">W3/$D$2</f>
        <v>0.25027352645688972</v>
      </c>
      <c r="G3" s="3">
        <v>-35665.836598000002</v>
      </c>
      <c r="H3" s="3">
        <v>11</v>
      </c>
      <c r="I3" s="3">
        <v>0</v>
      </c>
      <c r="J3" s="3">
        <v>1</v>
      </c>
      <c r="K3" s="3">
        <v>0</v>
      </c>
      <c r="L3" s="3" t="s">
        <v>2542</v>
      </c>
      <c r="M3" s="3">
        <v>26</v>
      </c>
      <c r="N3" s="3">
        <v>-6</v>
      </c>
      <c r="O3" s="3">
        <v>28</v>
      </c>
      <c r="P3" s="3">
        <v>7</v>
      </c>
      <c r="Q3" s="3">
        <v>-21</v>
      </c>
      <c r="R3" s="3" t="s">
        <v>2542</v>
      </c>
      <c r="S3" s="3">
        <v>185</v>
      </c>
      <c r="T3" s="3">
        <v>23</v>
      </c>
      <c r="U3" s="3">
        <v>206</v>
      </c>
      <c r="V3" s="3">
        <v>29.632000000000001</v>
      </c>
      <c r="W3" s="3">
        <v>-27.532</v>
      </c>
      <c r="X3" s="3">
        <v>3</v>
      </c>
      <c r="Y3">
        <v>5624.8365979999999</v>
      </c>
      <c r="Z3">
        <v>0</v>
      </c>
      <c r="AA3">
        <v>0</v>
      </c>
      <c r="AB3">
        <v>3.1415929999999999</v>
      </c>
    </row>
    <row r="4" spans="1:28" x14ac:dyDescent="0.25">
      <c r="A4" s="5"/>
      <c r="B4" s="2">
        <v>0</v>
      </c>
      <c r="D4" s="3">
        <f t="shared" ref="D4:D66" si="2">K3-K2</f>
        <v>0</v>
      </c>
      <c r="E4" s="3">
        <f t="shared" si="0"/>
        <v>-9.0902777298013118E-2</v>
      </c>
      <c r="F4" s="3">
        <f t="shared" si="1"/>
        <v>0.33294960240943267</v>
      </c>
      <c r="G4" s="3">
        <v>-35665.836598000002</v>
      </c>
      <c r="H4" s="3">
        <v>117</v>
      </c>
      <c r="I4" s="3">
        <v>0</v>
      </c>
      <c r="J4" s="3">
        <v>-10</v>
      </c>
      <c r="K4" s="3">
        <v>0</v>
      </c>
      <c r="L4" s="3" t="s">
        <v>2542</v>
      </c>
      <c r="M4" s="3">
        <v>44</v>
      </c>
      <c r="N4" s="3">
        <v>-25</v>
      </c>
      <c r="O4" s="3">
        <v>46</v>
      </c>
      <c r="P4" s="3">
        <v>23</v>
      </c>
      <c r="Q4" s="3">
        <v>-19</v>
      </c>
      <c r="R4" s="3" t="s">
        <v>2542</v>
      </c>
      <c r="S4" s="3">
        <v>370</v>
      </c>
      <c r="T4" s="3">
        <v>23</v>
      </c>
      <c r="U4" s="3">
        <v>424</v>
      </c>
      <c r="V4" s="3">
        <v>39.478000000000002</v>
      </c>
      <c r="W4" s="3">
        <v>-36.627000000000002</v>
      </c>
      <c r="X4" s="3">
        <v>3</v>
      </c>
      <c r="Y4">
        <v>5447.8365979999999</v>
      </c>
      <c r="Z4">
        <v>0</v>
      </c>
      <c r="AA4">
        <v>0</v>
      </c>
      <c r="AB4">
        <v>3.1415929999999999</v>
      </c>
    </row>
    <row r="5" spans="1:28" x14ac:dyDescent="0.25">
      <c r="A5" s="5"/>
      <c r="B5" s="2">
        <v>0</v>
      </c>
      <c r="D5" s="3">
        <f t="shared" si="2"/>
        <v>0</v>
      </c>
      <c r="E5" s="3">
        <f t="shared" si="0"/>
        <v>-0.18180555459602624</v>
      </c>
      <c r="F5" s="3">
        <f t="shared" si="1"/>
        <v>0.32663185938722078</v>
      </c>
      <c r="G5" s="3">
        <v>-35665.836598000002</v>
      </c>
      <c r="H5" s="3">
        <v>389</v>
      </c>
      <c r="I5" s="3">
        <v>0</v>
      </c>
      <c r="J5" s="3">
        <v>-20</v>
      </c>
      <c r="K5" s="3">
        <v>0</v>
      </c>
      <c r="L5" s="3" t="s">
        <v>2542</v>
      </c>
      <c r="M5" s="3">
        <v>62</v>
      </c>
      <c r="N5" s="3">
        <v>-48</v>
      </c>
      <c r="O5" s="3">
        <v>64</v>
      </c>
      <c r="P5" s="3">
        <v>48</v>
      </c>
      <c r="Q5" s="3">
        <v>-14</v>
      </c>
      <c r="R5" s="3" t="s">
        <v>2542</v>
      </c>
      <c r="S5" s="3">
        <v>544</v>
      </c>
      <c r="T5" s="3">
        <v>16</v>
      </c>
      <c r="U5" s="3">
        <v>610</v>
      </c>
      <c r="V5" s="3">
        <v>42.27</v>
      </c>
      <c r="W5" s="3">
        <v>-35.932000000000002</v>
      </c>
      <c r="X5" s="3">
        <v>3</v>
      </c>
      <c r="Y5">
        <v>5077.8365979999999</v>
      </c>
      <c r="Z5">
        <v>0</v>
      </c>
      <c r="AA5">
        <v>0</v>
      </c>
      <c r="AB5">
        <v>3.1415929999999999</v>
      </c>
    </row>
    <row r="6" spans="1:28" x14ac:dyDescent="0.25">
      <c r="A6" s="5"/>
      <c r="B6" s="2">
        <v>0</v>
      </c>
      <c r="D6" s="3">
        <f t="shared" si="2"/>
        <v>0</v>
      </c>
      <c r="E6" s="3">
        <f t="shared" si="0"/>
        <v>-0.27270833189403937</v>
      </c>
      <c r="F6" s="3">
        <f t="shared" si="1"/>
        <v>0.39225457431865646</v>
      </c>
      <c r="G6" s="3">
        <v>-35665.836598000002</v>
      </c>
      <c r="H6" s="3">
        <v>879</v>
      </c>
      <c r="I6" s="3">
        <v>0</v>
      </c>
      <c r="J6" s="3">
        <v>-30</v>
      </c>
      <c r="K6" s="3">
        <v>0</v>
      </c>
      <c r="L6" s="3" t="s">
        <v>2542</v>
      </c>
      <c r="M6" s="3">
        <v>80</v>
      </c>
      <c r="N6" s="3">
        <v>-66</v>
      </c>
      <c r="O6" s="3">
        <v>82</v>
      </c>
      <c r="P6" s="3">
        <v>69</v>
      </c>
      <c r="Q6" s="3">
        <v>-13</v>
      </c>
      <c r="R6" s="3" t="s">
        <v>2542</v>
      </c>
      <c r="S6" s="3">
        <v>670</v>
      </c>
      <c r="T6" s="3">
        <v>12</v>
      </c>
      <c r="U6" s="3">
        <v>745</v>
      </c>
      <c r="V6" s="3">
        <v>45.015000000000001</v>
      </c>
      <c r="W6" s="3">
        <v>-43.151000000000003</v>
      </c>
      <c r="X6" s="3">
        <v>3</v>
      </c>
      <c r="Y6">
        <v>4506.8365979999999</v>
      </c>
      <c r="Z6">
        <v>0</v>
      </c>
      <c r="AA6">
        <v>0</v>
      </c>
      <c r="AB6">
        <v>3.1415929999999999</v>
      </c>
    </row>
    <row r="7" spans="1:28" x14ac:dyDescent="0.25">
      <c r="A7" s="5"/>
      <c r="B7" s="2">
        <v>0</v>
      </c>
      <c r="D7" s="3">
        <f t="shared" si="2"/>
        <v>0</v>
      </c>
      <c r="E7" s="3">
        <f t="shared" si="0"/>
        <v>-0.27270833189403937</v>
      </c>
      <c r="F7" s="3">
        <f t="shared" si="1"/>
        <v>0.41995265056136105</v>
      </c>
      <c r="G7" s="3">
        <v>-35665.836598000002</v>
      </c>
      <c r="H7" s="3">
        <v>1563</v>
      </c>
      <c r="I7" s="3">
        <v>0</v>
      </c>
      <c r="J7" s="3">
        <v>-30</v>
      </c>
      <c r="K7" s="3">
        <v>0</v>
      </c>
      <c r="L7" s="3" t="s">
        <v>2542</v>
      </c>
      <c r="M7" s="3">
        <v>98</v>
      </c>
      <c r="N7" s="3">
        <v>-86</v>
      </c>
      <c r="O7" s="3">
        <v>100</v>
      </c>
      <c r="P7" s="3">
        <v>92</v>
      </c>
      <c r="Q7" s="3">
        <v>-11</v>
      </c>
      <c r="R7" s="3" t="s">
        <v>2542</v>
      </c>
      <c r="S7" s="3">
        <v>773</v>
      </c>
      <c r="T7" s="3">
        <v>9</v>
      </c>
      <c r="U7" s="3">
        <v>836</v>
      </c>
      <c r="V7" s="3">
        <v>47.142000000000003</v>
      </c>
      <c r="W7" s="3">
        <v>-46.198</v>
      </c>
      <c r="X7" s="3">
        <v>3</v>
      </c>
      <c r="Y7">
        <v>3738.8365979999999</v>
      </c>
      <c r="Z7">
        <v>0</v>
      </c>
      <c r="AA7">
        <v>0</v>
      </c>
      <c r="AB7">
        <v>3.1415929999999999</v>
      </c>
    </row>
    <row r="8" spans="1:28" x14ac:dyDescent="0.25">
      <c r="A8" s="5"/>
      <c r="B8" s="2">
        <v>0</v>
      </c>
      <c r="D8" s="3">
        <f t="shared" si="2"/>
        <v>0</v>
      </c>
      <c r="E8" s="3">
        <f t="shared" si="0"/>
        <v>-0.2090763877854302</v>
      </c>
      <c r="F8" s="3">
        <f t="shared" si="1"/>
        <v>0.45431390038001002</v>
      </c>
      <c r="G8" s="3">
        <v>-35665.836598000002</v>
      </c>
      <c r="H8" s="3">
        <v>2427</v>
      </c>
      <c r="I8" s="3">
        <v>0</v>
      </c>
      <c r="J8" s="3">
        <v>-23</v>
      </c>
      <c r="K8" s="3">
        <v>0</v>
      </c>
      <c r="L8" s="3" t="s">
        <v>2542</v>
      </c>
      <c r="M8" s="3">
        <v>116</v>
      </c>
      <c r="N8" s="3">
        <v>-107</v>
      </c>
      <c r="O8" s="3">
        <v>118</v>
      </c>
      <c r="P8" s="3">
        <v>114</v>
      </c>
      <c r="Q8" s="3">
        <v>-8</v>
      </c>
      <c r="R8" s="3" t="s">
        <v>2542</v>
      </c>
      <c r="S8" s="3">
        <v>864</v>
      </c>
      <c r="T8" s="3">
        <v>2</v>
      </c>
      <c r="U8" s="3">
        <v>900</v>
      </c>
      <c r="V8" s="3">
        <v>43.6</v>
      </c>
      <c r="W8" s="3">
        <v>-49.978000000000002</v>
      </c>
      <c r="X8" s="3">
        <v>3</v>
      </c>
      <c r="Y8">
        <v>2788.8365979999999</v>
      </c>
      <c r="Z8">
        <v>0</v>
      </c>
      <c r="AA8">
        <v>0</v>
      </c>
      <c r="AB8">
        <v>3.1415929999999999</v>
      </c>
    </row>
    <row r="9" spans="1:28" x14ac:dyDescent="0.25">
      <c r="A9" s="5"/>
      <c r="B9" s="2">
        <v>0</v>
      </c>
      <c r="D9" s="3">
        <f t="shared" si="2"/>
        <v>0</v>
      </c>
      <c r="E9" s="3">
        <f t="shared" si="0"/>
        <v>0</v>
      </c>
      <c r="F9" s="3">
        <f t="shared" si="1"/>
        <v>0.45811363647106695</v>
      </c>
      <c r="G9" s="3">
        <v>-35665.836598000002</v>
      </c>
      <c r="H9" s="3">
        <v>3468</v>
      </c>
      <c r="I9" s="3">
        <v>0</v>
      </c>
      <c r="J9" s="3">
        <v>0</v>
      </c>
      <c r="K9" s="3">
        <v>0</v>
      </c>
      <c r="L9" s="3" t="s">
        <v>2542</v>
      </c>
      <c r="M9" s="3">
        <v>134</v>
      </c>
      <c r="N9" s="3">
        <v>-124</v>
      </c>
      <c r="O9" s="3">
        <v>136</v>
      </c>
      <c r="P9" s="3">
        <v>130</v>
      </c>
      <c r="Q9" s="3">
        <v>-7</v>
      </c>
      <c r="R9" s="3" t="s">
        <v>2542</v>
      </c>
      <c r="S9" s="3">
        <v>962</v>
      </c>
      <c r="T9" s="3">
        <v>6</v>
      </c>
      <c r="U9" s="3">
        <v>958</v>
      </c>
      <c r="V9" s="3">
        <v>50.125999999999998</v>
      </c>
      <c r="W9" s="3">
        <v>-50.396000000000001</v>
      </c>
      <c r="X9" s="3">
        <v>3</v>
      </c>
      <c r="Y9">
        <v>1677.8365980000001</v>
      </c>
      <c r="Z9">
        <v>0</v>
      </c>
      <c r="AA9">
        <v>0</v>
      </c>
      <c r="AB9">
        <v>3.1415929999999999</v>
      </c>
    </row>
    <row r="10" spans="1:28" x14ac:dyDescent="0.25">
      <c r="A10" s="5"/>
      <c r="B10" s="2">
        <v>0</v>
      </c>
      <c r="D10" s="3">
        <f t="shared" si="2"/>
        <v>0</v>
      </c>
      <c r="E10" s="3">
        <f t="shared" si="0"/>
        <v>3.6361110919205249E-2</v>
      </c>
      <c r="F10" s="3">
        <f t="shared" si="1"/>
        <v>0.5147278861722695</v>
      </c>
      <c r="G10" s="3">
        <v>-35665.836598000002</v>
      </c>
      <c r="H10" s="3">
        <v>4680</v>
      </c>
      <c r="I10" s="3">
        <v>0</v>
      </c>
      <c r="J10" s="3">
        <v>4</v>
      </c>
      <c r="K10" s="3">
        <v>0</v>
      </c>
      <c r="L10" s="3" t="s">
        <v>2542</v>
      </c>
      <c r="M10" s="3">
        <v>152</v>
      </c>
      <c r="N10" s="3">
        <v>-142</v>
      </c>
      <c r="O10" s="3">
        <v>154</v>
      </c>
      <c r="P10" s="3">
        <v>149</v>
      </c>
      <c r="Q10" s="3">
        <v>-9</v>
      </c>
      <c r="R10" s="3" t="s">
        <v>2542</v>
      </c>
      <c r="S10" s="3">
        <v>1033</v>
      </c>
      <c r="T10" s="3">
        <v>7</v>
      </c>
      <c r="U10" s="3">
        <v>1016</v>
      </c>
      <c r="V10" s="3">
        <v>54.101999999999997</v>
      </c>
      <c r="W10" s="3">
        <v>-56.624000000000002</v>
      </c>
      <c r="X10" s="3">
        <v>3</v>
      </c>
      <c r="Y10">
        <v>397.83659799999998</v>
      </c>
      <c r="Z10">
        <v>0</v>
      </c>
      <c r="AA10">
        <v>0</v>
      </c>
      <c r="AB10">
        <v>3.1415929999999999</v>
      </c>
    </row>
    <row r="11" spans="1:28" x14ac:dyDescent="0.25">
      <c r="A11" s="5"/>
      <c r="B11" s="2">
        <v>0</v>
      </c>
      <c r="D11" s="3">
        <f t="shared" si="2"/>
        <v>0</v>
      </c>
      <c r="E11" s="3">
        <f t="shared" si="0"/>
        <v>0.10908333275761575</v>
      </c>
      <c r="F11" s="3">
        <f t="shared" si="1"/>
        <v>0.55984293454527345</v>
      </c>
      <c r="G11" s="3">
        <v>-35665.836598000002</v>
      </c>
      <c r="H11" s="3">
        <v>6049</v>
      </c>
      <c r="I11" s="3">
        <v>0</v>
      </c>
      <c r="J11" s="3">
        <v>12</v>
      </c>
      <c r="K11" s="3">
        <v>0</v>
      </c>
      <c r="L11" s="3" t="s">
        <v>2542</v>
      </c>
      <c r="M11" s="3">
        <v>170</v>
      </c>
      <c r="N11" s="3">
        <v>-160</v>
      </c>
      <c r="O11" s="3">
        <v>172</v>
      </c>
      <c r="P11" s="3">
        <v>164</v>
      </c>
      <c r="Q11" s="3">
        <v>-8</v>
      </c>
      <c r="R11" s="3" t="s">
        <v>2542</v>
      </c>
      <c r="S11" s="3">
        <v>1111</v>
      </c>
      <c r="T11" s="3">
        <v>7</v>
      </c>
      <c r="U11" s="3">
        <v>1078</v>
      </c>
      <c r="V11" s="3">
        <v>56.415999999999997</v>
      </c>
      <c r="W11" s="3">
        <v>-61.587000000000003</v>
      </c>
      <c r="X11" s="3">
        <v>2</v>
      </c>
      <c r="Y11">
        <v>8958.8365979999999</v>
      </c>
      <c r="Z11">
        <v>0</v>
      </c>
      <c r="AA11">
        <v>0</v>
      </c>
      <c r="AB11">
        <v>3.1415929999999999</v>
      </c>
    </row>
    <row r="12" spans="1:28" x14ac:dyDescent="0.25">
      <c r="A12" s="5"/>
      <c r="B12" s="2">
        <v>0</v>
      </c>
      <c r="D12" s="3">
        <f t="shared" si="2"/>
        <v>0</v>
      </c>
      <c r="E12" s="3">
        <f t="shared" si="0"/>
        <v>0.18180555459602624</v>
      </c>
      <c r="F12" s="3">
        <f t="shared" si="1"/>
        <v>0.5803051497150562</v>
      </c>
      <c r="G12" s="3">
        <v>-35665.836598000002</v>
      </c>
      <c r="H12" s="3">
        <v>7577</v>
      </c>
      <c r="I12" s="3">
        <v>0</v>
      </c>
      <c r="J12" s="3">
        <v>20</v>
      </c>
      <c r="K12" s="3">
        <v>0</v>
      </c>
      <c r="L12" s="3" t="s">
        <v>2542</v>
      </c>
      <c r="M12" s="3">
        <v>188</v>
      </c>
      <c r="N12" s="3">
        <v>-179</v>
      </c>
      <c r="O12" s="3">
        <v>190</v>
      </c>
      <c r="P12" s="3">
        <v>184</v>
      </c>
      <c r="Q12" s="3">
        <v>-11</v>
      </c>
      <c r="R12" s="3" t="s">
        <v>2542</v>
      </c>
      <c r="S12" s="3">
        <v>1195</v>
      </c>
      <c r="T12" s="3">
        <v>6</v>
      </c>
      <c r="U12" s="3">
        <v>1134</v>
      </c>
      <c r="V12" s="3">
        <v>58.398000000000003</v>
      </c>
      <c r="W12" s="3">
        <v>-63.838000000000001</v>
      </c>
      <c r="X12" s="3">
        <v>2</v>
      </c>
      <c r="Y12">
        <v>7356.8365979999999</v>
      </c>
      <c r="Z12">
        <v>0</v>
      </c>
      <c r="AA12">
        <v>0</v>
      </c>
      <c r="AB12">
        <v>3.1415929999999999</v>
      </c>
    </row>
    <row r="13" spans="1:28" x14ac:dyDescent="0.25">
      <c r="A13" s="5"/>
      <c r="B13" s="2">
        <v>0</v>
      </c>
      <c r="D13" s="3">
        <f t="shared" si="2"/>
        <v>0</v>
      </c>
      <c r="E13" s="3">
        <f t="shared" si="0"/>
        <v>0.33634027600264854</v>
      </c>
      <c r="F13" s="3">
        <f t="shared" si="1"/>
        <v>0.63279241332692893</v>
      </c>
      <c r="G13" s="3">
        <v>-35665.836598000002</v>
      </c>
      <c r="H13" s="3">
        <v>9265</v>
      </c>
      <c r="I13" s="3">
        <v>0</v>
      </c>
      <c r="J13" s="3">
        <v>37</v>
      </c>
      <c r="K13" s="3">
        <v>0</v>
      </c>
      <c r="L13" s="3" t="s">
        <v>2542</v>
      </c>
      <c r="M13" s="3">
        <v>206</v>
      </c>
      <c r="N13" s="3">
        <v>-197</v>
      </c>
      <c r="O13" s="3">
        <v>208</v>
      </c>
      <c r="P13" s="3">
        <v>202</v>
      </c>
      <c r="Q13" s="3">
        <v>-9</v>
      </c>
      <c r="R13" s="3" t="s">
        <v>2542</v>
      </c>
      <c r="S13" s="3">
        <v>1286</v>
      </c>
      <c r="T13" s="3">
        <v>5</v>
      </c>
      <c r="U13" s="3">
        <v>1188</v>
      </c>
      <c r="V13" s="3">
        <v>59.886000000000003</v>
      </c>
      <c r="W13" s="3">
        <v>-69.611999999999995</v>
      </c>
      <c r="X13" s="3">
        <v>2</v>
      </c>
      <c r="Y13">
        <v>5596.8365979999999</v>
      </c>
      <c r="Z13">
        <v>0</v>
      </c>
      <c r="AA13">
        <v>0</v>
      </c>
      <c r="AB13">
        <v>3.1415929999999999</v>
      </c>
    </row>
    <row r="14" spans="1:28" x14ac:dyDescent="0.25">
      <c r="A14" s="5"/>
      <c r="B14" s="2">
        <v>0</v>
      </c>
      <c r="D14" s="3">
        <f t="shared" si="2"/>
        <v>0</v>
      </c>
      <c r="E14" s="3">
        <f t="shared" si="0"/>
        <v>0.49996527513907218</v>
      </c>
      <c r="F14" s="3">
        <f t="shared" si="1"/>
        <v>0.83449658587349029</v>
      </c>
      <c r="G14" s="3">
        <v>-35665.836598000002</v>
      </c>
      <c r="H14" s="3">
        <v>11126</v>
      </c>
      <c r="I14" s="3">
        <v>0</v>
      </c>
      <c r="J14" s="3">
        <v>55</v>
      </c>
      <c r="K14" s="3">
        <v>0</v>
      </c>
      <c r="L14" s="3" t="s">
        <v>2542</v>
      </c>
      <c r="M14" s="3">
        <v>220</v>
      </c>
      <c r="N14" s="3">
        <v>-215</v>
      </c>
      <c r="O14" s="3">
        <v>218</v>
      </c>
      <c r="P14" s="3">
        <v>223</v>
      </c>
      <c r="Q14" s="3">
        <v>-1</v>
      </c>
      <c r="R14" s="3" t="s">
        <v>2542</v>
      </c>
      <c r="S14" s="3">
        <v>1357</v>
      </c>
      <c r="T14" s="3">
        <v>-226</v>
      </c>
      <c r="U14" s="3">
        <v>979</v>
      </c>
      <c r="V14" s="3">
        <v>81.34</v>
      </c>
      <c r="W14" s="3">
        <v>-91.801000000000002</v>
      </c>
      <c r="X14" s="3">
        <v>2</v>
      </c>
      <c r="Y14">
        <v>3656.8365979999999</v>
      </c>
      <c r="Z14">
        <v>0</v>
      </c>
      <c r="AA14">
        <v>0</v>
      </c>
      <c r="AB14">
        <v>3.1415929999999999</v>
      </c>
    </row>
    <row r="15" spans="1:28" x14ac:dyDescent="0.25">
      <c r="A15" s="5"/>
      <c r="B15" s="2">
        <v>0</v>
      </c>
      <c r="D15" s="3">
        <f t="shared" si="2"/>
        <v>0</v>
      </c>
      <c r="E15" s="3">
        <f t="shared" si="0"/>
        <v>0.86357638433112471</v>
      </c>
      <c r="F15" s="3">
        <f t="shared" si="1"/>
        <v>0.90902777298013127</v>
      </c>
      <c r="G15" s="3">
        <v>-35665.836598000002</v>
      </c>
      <c r="H15" s="3">
        <v>13070</v>
      </c>
      <c r="I15" s="3">
        <v>0</v>
      </c>
      <c r="J15" s="3">
        <v>95</v>
      </c>
      <c r="K15" s="3">
        <v>0</v>
      </c>
      <c r="L15" s="3" t="s">
        <v>2542</v>
      </c>
      <c r="M15" s="3">
        <v>210</v>
      </c>
      <c r="N15" s="3">
        <v>-174</v>
      </c>
      <c r="O15" s="3">
        <v>0</v>
      </c>
      <c r="P15" s="3">
        <v>187</v>
      </c>
      <c r="Q15" s="3">
        <v>162</v>
      </c>
      <c r="R15" s="3" t="s">
        <v>2542</v>
      </c>
      <c r="S15" s="3">
        <v>401</v>
      </c>
      <c r="T15" s="3">
        <v>-177</v>
      </c>
      <c r="U15" s="3">
        <v>-49</v>
      </c>
      <c r="V15" s="3">
        <v>79.171000000000006</v>
      </c>
      <c r="W15" s="3">
        <v>-100</v>
      </c>
      <c r="X15" s="3">
        <v>2</v>
      </c>
      <c r="Y15">
        <v>1914.8365980000001</v>
      </c>
      <c r="Z15">
        <v>0</v>
      </c>
      <c r="AA15">
        <v>0</v>
      </c>
      <c r="AB15">
        <v>3.1415929999999999</v>
      </c>
    </row>
    <row r="16" spans="1:28" x14ac:dyDescent="0.25">
      <c r="A16" s="5"/>
      <c r="B16" s="2">
        <v>0</v>
      </c>
      <c r="D16" s="3">
        <f t="shared" si="2"/>
        <v>0</v>
      </c>
      <c r="E16" s="3">
        <f t="shared" si="0"/>
        <v>1.8180555459602625</v>
      </c>
      <c r="F16" s="3">
        <f t="shared" si="1"/>
        <v>-0.48080296968465103</v>
      </c>
      <c r="G16" s="3">
        <v>-35665.836598000002</v>
      </c>
      <c r="H16" s="3">
        <v>14409</v>
      </c>
      <c r="I16" s="3">
        <v>0</v>
      </c>
      <c r="J16" s="3">
        <v>200</v>
      </c>
      <c r="K16" s="3">
        <v>0</v>
      </c>
      <c r="L16" s="3">
        <v>0</v>
      </c>
      <c r="M16" s="3">
        <v>0</v>
      </c>
      <c r="N16" s="3">
        <v>-83</v>
      </c>
      <c r="O16" s="3">
        <v>0</v>
      </c>
      <c r="P16" s="3">
        <v>113</v>
      </c>
      <c r="Q16" s="3">
        <v>83</v>
      </c>
      <c r="R16" s="3">
        <v>6</v>
      </c>
      <c r="S16" s="3">
        <v>3</v>
      </c>
      <c r="T16" s="3">
        <v>-108</v>
      </c>
      <c r="U16" s="3">
        <v>-655</v>
      </c>
      <c r="V16" s="3">
        <v>-100</v>
      </c>
      <c r="W16" s="3">
        <v>52.892000000000003</v>
      </c>
      <c r="X16" s="3">
        <v>2</v>
      </c>
      <c r="Y16">
        <v>886.83659799999998</v>
      </c>
      <c r="Z16">
        <v>0</v>
      </c>
      <c r="AA16">
        <v>0</v>
      </c>
      <c r="AB16">
        <v>3.1415929999999999</v>
      </c>
    </row>
    <row r="17" spans="1:28" x14ac:dyDescent="0.25">
      <c r="A17" s="5"/>
      <c r="B17" s="2">
        <v>0</v>
      </c>
      <c r="D17" s="3">
        <f t="shared" si="2"/>
        <v>0</v>
      </c>
      <c r="E17" s="3">
        <f t="shared" si="0"/>
        <v>3.3724930377562869</v>
      </c>
      <c r="F17" s="3">
        <f t="shared" si="1"/>
        <v>-0.16795197133580905</v>
      </c>
      <c r="G17" s="3">
        <v>-35665.836598000002</v>
      </c>
      <c r="H17" s="3">
        <v>15020</v>
      </c>
      <c r="I17" s="3">
        <v>0</v>
      </c>
      <c r="J17" s="3">
        <v>371</v>
      </c>
      <c r="K17" s="3">
        <v>0</v>
      </c>
      <c r="L17" s="3">
        <v>0</v>
      </c>
      <c r="M17" s="3">
        <v>0</v>
      </c>
      <c r="N17" s="3">
        <v>-15</v>
      </c>
      <c r="O17" s="3">
        <v>0</v>
      </c>
      <c r="P17" s="3">
        <v>37</v>
      </c>
      <c r="Q17" s="3">
        <v>13</v>
      </c>
      <c r="R17" s="3">
        <v>1</v>
      </c>
      <c r="S17" s="3">
        <v>45</v>
      </c>
      <c r="T17" s="3">
        <v>-31</v>
      </c>
      <c r="U17" s="3">
        <v>-1015</v>
      </c>
      <c r="V17" s="3">
        <v>-72.855000000000004</v>
      </c>
      <c r="W17" s="3">
        <v>18.475999999999999</v>
      </c>
      <c r="X17" s="3">
        <v>2</v>
      </c>
      <c r="Y17">
        <v>553.83659799999998</v>
      </c>
      <c r="Z17">
        <v>0</v>
      </c>
      <c r="AA17">
        <v>0</v>
      </c>
      <c r="AB17">
        <v>3.1415929999999999</v>
      </c>
    </row>
    <row r="18" spans="1:28" x14ac:dyDescent="0.25">
      <c r="A18" s="5"/>
      <c r="B18" s="2">
        <v>0</v>
      </c>
      <c r="D18" s="3">
        <f t="shared" si="2"/>
        <v>0</v>
      </c>
      <c r="E18" s="3">
        <f t="shared" si="0"/>
        <v>3.8270069242463527</v>
      </c>
      <c r="F18" s="3">
        <f t="shared" si="1"/>
        <v>9.6675103656436959E-2</v>
      </c>
      <c r="G18" s="3">
        <v>-35665.836598000002</v>
      </c>
      <c r="H18" s="3">
        <v>15101</v>
      </c>
      <c r="I18" s="3">
        <v>0</v>
      </c>
      <c r="J18" s="3">
        <v>421</v>
      </c>
      <c r="K18" s="3">
        <v>0</v>
      </c>
      <c r="L18" s="3">
        <v>0</v>
      </c>
      <c r="M18" s="3">
        <v>0</v>
      </c>
      <c r="N18" s="3">
        <v>15</v>
      </c>
      <c r="O18" s="3">
        <v>0</v>
      </c>
      <c r="P18" s="3">
        <v>-17</v>
      </c>
      <c r="Q18" s="3">
        <v>-19</v>
      </c>
      <c r="R18" s="3">
        <v>1</v>
      </c>
      <c r="S18" s="3">
        <v>13</v>
      </c>
      <c r="T18" s="3">
        <v>23</v>
      </c>
      <c r="U18" s="3">
        <v>-982</v>
      </c>
      <c r="V18" s="3">
        <v>-25.404</v>
      </c>
      <c r="W18" s="3">
        <v>-10.635</v>
      </c>
      <c r="X18" s="3">
        <v>2</v>
      </c>
      <c r="Y18">
        <v>639.83659799999998</v>
      </c>
      <c r="Z18">
        <v>0</v>
      </c>
      <c r="AA18">
        <v>0</v>
      </c>
      <c r="AB18">
        <v>3.1415929999999999</v>
      </c>
    </row>
    <row r="19" spans="1:28" x14ac:dyDescent="0.25">
      <c r="A19" s="5"/>
      <c r="B19" s="2">
        <v>0</v>
      </c>
      <c r="D19" s="3">
        <f t="shared" si="2"/>
        <v>0</v>
      </c>
      <c r="E19" s="3">
        <f t="shared" si="0"/>
        <v>3.1543263722410555</v>
      </c>
      <c r="F19" s="3">
        <f t="shared" si="1"/>
        <v>-3.3452222045668831E-3</v>
      </c>
      <c r="G19" s="3">
        <v>-35665.836598000002</v>
      </c>
      <c r="H19" s="3">
        <v>14932</v>
      </c>
      <c r="I19" s="3">
        <v>0</v>
      </c>
      <c r="J19" s="3">
        <v>347</v>
      </c>
      <c r="K19" s="3">
        <v>0</v>
      </c>
      <c r="L19" s="3">
        <v>0</v>
      </c>
      <c r="M19" s="3">
        <v>0</v>
      </c>
      <c r="N19" s="3">
        <v>3</v>
      </c>
      <c r="O19" s="3">
        <v>0</v>
      </c>
      <c r="P19" s="3">
        <v>-30</v>
      </c>
      <c r="Q19" s="3">
        <v>-2</v>
      </c>
      <c r="R19" s="3">
        <v>4</v>
      </c>
      <c r="S19" s="3">
        <v>6</v>
      </c>
      <c r="T19" s="3">
        <v>27</v>
      </c>
      <c r="U19" s="3">
        <v>-703</v>
      </c>
      <c r="V19" s="3">
        <v>-10.691000000000001</v>
      </c>
      <c r="W19" s="3">
        <v>0.36799999999999999</v>
      </c>
      <c r="X19" s="3">
        <v>2</v>
      </c>
      <c r="Y19">
        <v>793.83659799999998</v>
      </c>
      <c r="Z19">
        <v>0</v>
      </c>
      <c r="AA19">
        <v>0</v>
      </c>
      <c r="AB19">
        <v>3.1415929999999999</v>
      </c>
    </row>
    <row r="20" spans="1:28" x14ac:dyDescent="0.25">
      <c r="A20" s="5"/>
      <c r="B20" s="2">
        <v>0</v>
      </c>
      <c r="D20" s="3">
        <f t="shared" si="2"/>
        <v>0</v>
      </c>
      <c r="E20" s="3">
        <f t="shared" si="0"/>
        <v>2.1634860996927125</v>
      </c>
      <c r="F20" s="3">
        <f t="shared" si="1"/>
        <v>-2.299840265639732E-2</v>
      </c>
      <c r="G20" s="3">
        <v>-35665.836598000002</v>
      </c>
      <c r="H20" s="3">
        <v>14808</v>
      </c>
      <c r="I20" s="3">
        <v>0</v>
      </c>
      <c r="J20" s="3">
        <v>238</v>
      </c>
      <c r="K20" s="3">
        <v>0</v>
      </c>
      <c r="L20" s="3">
        <v>0</v>
      </c>
      <c r="M20" s="3">
        <v>0</v>
      </c>
      <c r="N20" s="3">
        <v>-1</v>
      </c>
      <c r="O20" s="3">
        <v>0</v>
      </c>
      <c r="P20" s="3">
        <v>-26</v>
      </c>
      <c r="Q20" s="3">
        <v>2</v>
      </c>
      <c r="R20" s="3">
        <v>3</v>
      </c>
      <c r="S20" s="3">
        <v>9</v>
      </c>
      <c r="T20" s="3">
        <v>25</v>
      </c>
      <c r="U20" s="3">
        <v>-501</v>
      </c>
      <c r="V20" s="3">
        <v>-2.5000000000000001E-2</v>
      </c>
      <c r="W20" s="3">
        <v>2.5299999999999998</v>
      </c>
      <c r="X20" s="3">
        <v>2</v>
      </c>
      <c r="Y20">
        <v>892.83659799999998</v>
      </c>
      <c r="Z20">
        <v>0</v>
      </c>
      <c r="AA20">
        <v>0</v>
      </c>
      <c r="AB20">
        <v>3.1415929999999999</v>
      </c>
    </row>
    <row r="21" spans="1:28" x14ac:dyDescent="0.25">
      <c r="A21" s="5"/>
      <c r="B21" s="2">
        <v>0</v>
      </c>
      <c r="D21" s="3">
        <f t="shared" si="2"/>
        <v>0</v>
      </c>
      <c r="E21" s="3">
        <f t="shared" si="0"/>
        <v>1.4362638813086073</v>
      </c>
      <c r="F21" s="3">
        <f t="shared" si="1"/>
        <v>2.8552562349305921E-2</v>
      </c>
      <c r="G21" s="3">
        <v>-35665.836598000002</v>
      </c>
      <c r="H21" s="3">
        <v>14713</v>
      </c>
      <c r="I21" s="3">
        <v>0</v>
      </c>
      <c r="J21" s="3">
        <v>158</v>
      </c>
      <c r="K21" s="3">
        <v>0</v>
      </c>
      <c r="L21" s="3">
        <v>0</v>
      </c>
      <c r="M21" s="3">
        <v>0</v>
      </c>
      <c r="N21" s="3">
        <v>7</v>
      </c>
      <c r="O21" s="3">
        <v>0</v>
      </c>
      <c r="P21" s="3">
        <v>-17</v>
      </c>
      <c r="Q21" s="3">
        <v>-6</v>
      </c>
      <c r="R21" s="3">
        <v>1</v>
      </c>
      <c r="S21" s="3">
        <v>0</v>
      </c>
      <c r="T21" s="3">
        <v>16</v>
      </c>
      <c r="U21" s="3">
        <v>-319</v>
      </c>
      <c r="V21" s="3">
        <v>-1.738</v>
      </c>
      <c r="W21" s="3">
        <v>-3.141</v>
      </c>
      <c r="X21" s="3">
        <v>2</v>
      </c>
      <c r="Y21">
        <v>996.83659799999998</v>
      </c>
      <c r="Z21">
        <v>0</v>
      </c>
      <c r="AA21">
        <v>0</v>
      </c>
      <c r="AB21">
        <v>3.1415929999999999</v>
      </c>
    </row>
    <row r="22" spans="1:28" x14ac:dyDescent="0.25">
      <c r="A22" s="5"/>
      <c r="B22" s="2">
        <v>0</v>
      </c>
      <c r="D22" s="3">
        <f t="shared" si="2"/>
        <v>0</v>
      </c>
      <c r="E22" s="3">
        <f t="shared" si="0"/>
        <v>1.0635624943867537</v>
      </c>
      <c r="F22" s="3">
        <f t="shared" si="1"/>
        <v>7.3722152388688645E-3</v>
      </c>
      <c r="G22" s="3">
        <v>-35665.836598000002</v>
      </c>
      <c r="H22" s="3">
        <v>14637</v>
      </c>
      <c r="I22" s="3">
        <v>0</v>
      </c>
      <c r="J22" s="3">
        <v>117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-3</v>
      </c>
      <c r="Q22" s="3">
        <v>1</v>
      </c>
      <c r="R22" s="3" t="s">
        <v>2542</v>
      </c>
      <c r="S22" s="3">
        <v>13</v>
      </c>
      <c r="T22" s="3">
        <v>2</v>
      </c>
      <c r="U22" s="3">
        <v>-240</v>
      </c>
      <c r="V22" s="3">
        <v>-9.7799999999999994</v>
      </c>
      <c r="W22" s="3">
        <v>-0.81100000000000005</v>
      </c>
      <c r="X22" s="3">
        <v>2</v>
      </c>
      <c r="Y22">
        <v>1033.8365980000001</v>
      </c>
      <c r="Z22">
        <v>0</v>
      </c>
      <c r="AA22">
        <v>0</v>
      </c>
      <c r="AB22">
        <v>3.1415929999999999</v>
      </c>
    </row>
    <row r="23" spans="1:28" x14ac:dyDescent="0.25">
      <c r="A23" s="5"/>
      <c r="B23" s="2">
        <v>0</v>
      </c>
      <c r="D23" s="3">
        <f t="shared" si="2"/>
        <v>0</v>
      </c>
      <c r="E23" s="3">
        <f t="shared" si="0"/>
        <v>1.0362916611973496</v>
      </c>
      <c r="F23" s="3">
        <f t="shared" si="1"/>
        <v>3.5470263701684719E-2</v>
      </c>
      <c r="G23" s="3">
        <v>-35665.836598000002</v>
      </c>
      <c r="H23" s="3">
        <v>14632</v>
      </c>
      <c r="I23" s="3">
        <v>0</v>
      </c>
      <c r="J23" s="3">
        <v>114</v>
      </c>
      <c r="K23" s="3">
        <v>0</v>
      </c>
      <c r="L23" s="3">
        <v>0</v>
      </c>
      <c r="M23" s="3">
        <v>0</v>
      </c>
      <c r="N23" s="3">
        <v>-2</v>
      </c>
      <c r="O23" s="3">
        <v>0</v>
      </c>
      <c r="P23" s="3">
        <v>-7</v>
      </c>
      <c r="Q23" s="3">
        <v>0</v>
      </c>
      <c r="R23" s="3" t="s">
        <v>2542</v>
      </c>
      <c r="S23" s="3">
        <v>13</v>
      </c>
      <c r="T23" s="3">
        <v>5</v>
      </c>
      <c r="U23" s="3">
        <v>-222</v>
      </c>
      <c r="V23" s="3">
        <v>-6.5839999999999996</v>
      </c>
      <c r="W23" s="3">
        <v>-3.9020000000000001</v>
      </c>
      <c r="X23" s="3">
        <v>2</v>
      </c>
      <c r="Y23">
        <v>1046.8365980000001</v>
      </c>
      <c r="Z23">
        <v>0</v>
      </c>
      <c r="AA23">
        <v>0</v>
      </c>
      <c r="AB23">
        <v>3.1415929999999999</v>
      </c>
    </row>
    <row r="24" spans="1:28" x14ac:dyDescent="0.25">
      <c r="A24" s="5"/>
      <c r="B24" s="2">
        <v>0</v>
      </c>
      <c r="D24" s="3">
        <f t="shared" si="2"/>
        <v>0</v>
      </c>
      <c r="E24" s="3">
        <f t="shared" si="0"/>
        <v>0.92720832843973389</v>
      </c>
      <c r="F24" s="3">
        <f t="shared" si="1"/>
        <v>-1.9344111009017194E-2</v>
      </c>
      <c r="G24" s="3">
        <v>-35665.836598000002</v>
      </c>
      <c r="H24" s="3">
        <v>14609</v>
      </c>
      <c r="I24" s="3">
        <v>0</v>
      </c>
      <c r="J24" s="3">
        <v>102</v>
      </c>
      <c r="K24" s="3">
        <v>0</v>
      </c>
      <c r="L24" s="3">
        <v>0</v>
      </c>
      <c r="M24" s="3">
        <v>0</v>
      </c>
      <c r="N24" s="3">
        <v>2</v>
      </c>
      <c r="O24" s="3">
        <v>0</v>
      </c>
      <c r="P24" s="3">
        <v>2</v>
      </c>
      <c r="Q24" s="3">
        <v>-1</v>
      </c>
      <c r="R24" s="3" t="s">
        <v>2542</v>
      </c>
      <c r="S24" s="3">
        <v>29</v>
      </c>
      <c r="T24" s="3">
        <v>-1</v>
      </c>
      <c r="U24" s="3">
        <v>-205</v>
      </c>
      <c r="V24" s="3">
        <v>-8.3379999999999992</v>
      </c>
      <c r="W24" s="3">
        <v>2.1280000000000001</v>
      </c>
      <c r="X24" s="3">
        <v>2</v>
      </c>
      <c r="Y24">
        <v>1055.8365980000001</v>
      </c>
      <c r="Z24">
        <v>0</v>
      </c>
      <c r="AA24">
        <v>0</v>
      </c>
      <c r="AB24">
        <v>3.1415929999999999</v>
      </c>
    </row>
    <row r="25" spans="1:28" x14ac:dyDescent="0.25">
      <c r="A25" s="5"/>
      <c r="B25" s="2">
        <v>0</v>
      </c>
      <c r="D25" s="3">
        <f t="shared" si="2"/>
        <v>0</v>
      </c>
      <c r="E25" s="3">
        <f t="shared" si="0"/>
        <v>0.84539582887152209</v>
      </c>
      <c r="F25" s="3">
        <f t="shared" si="1"/>
        <v>5.12691663960794E-3</v>
      </c>
      <c r="G25" s="3">
        <v>-35665.836598000002</v>
      </c>
      <c r="H25" s="3">
        <v>14612</v>
      </c>
      <c r="I25" s="3">
        <v>0</v>
      </c>
      <c r="J25" s="3">
        <v>93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 t="s">
        <v>2542</v>
      </c>
      <c r="S25" s="3">
        <v>12</v>
      </c>
      <c r="T25" s="3">
        <v>-1</v>
      </c>
      <c r="U25" s="3">
        <v>-198</v>
      </c>
      <c r="V25" s="3">
        <v>-10.356</v>
      </c>
      <c r="W25" s="3">
        <v>-0.56399999999999995</v>
      </c>
      <c r="X25" s="3">
        <v>2</v>
      </c>
      <c r="Y25">
        <v>1053.8365980000001</v>
      </c>
      <c r="Z25">
        <v>0</v>
      </c>
      <c r="AA25">
        <v>0</v>
      </c>
      <c r="AB25">
        <v>3.1415929999999999</v>
      </c>
    </row>
    <row r="26" spans="1:28" x14ac:dyDescent="0.25">
      <c r="A26" s="5"/>
      <c r="B26" s="2">
        <v>0</v>
      </c>
      <c r="D26" s="3">
        <f t="shared" si="2"/>
        <v>0</v>
      </c>
      <c r="E26" s="3">
        <f t="shared" si="0"/>
        <v>0.88175693979072733</v>
      </c>
      <c r="F26" s="3">
        <f t="shared" si="1"/>
        <v>9.8265902259152185E-3</v>
      </c>
      <c r="G26" s="3">
        <v>-35665.836598000002</v>
      </c>
      <c r="H26" s="3">
        <v>14607</v>
      </c>
      <c r="I26" s="3">
        <v>0</v>
      </c>
      <c r="J26" s="3">
        <v>97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-1</v>
      </c>
      <c r="Q26" s="3">
        <v>0</v>
      </c>
      <c r="R26" s="3" t="s">
        <v>2542</v>
      </c>
      <c r="S26" s="3">
        <v>23</v>
      </c>
      <c r="T26" s="3">
        <v>1</v>
      </c>
      <c r="U26" s="3">
        <v>-194</v>
      </c>
      <c r="V26" s="3">
        <v>-9.3179999999999996</v>
      </c>
      <c r="W26" s="3">
        <v>-1.081</v>
      </c>
      <c r="X26" s="3">
        <v>2</v>
      </c>
      <c r="Y26">
        <v>1058.8365980000001</v>
      </c>
      <c r="Z26">
        <v>0</v>
      </c>
      <c r="AA26">
        <v>0</v>
      </c>
      <c r="AB26">
        <v>3.1415929999999999</v>
      </c>
    </row>
    <row r="27" spans="1:28" x14ac:dyDescent="0.25">
      <c r="A27" s="5"/>
      <c r="B27" s="2">
        <v>0</v>
      </c>
      <c r="D27" s="3">
        <f t="shared" si="2"/>
        <v>0</v>
      </c>
      <c r="E27" s="3">
        <f t="shared" si="0"/>
        <v>0.88175693979072733</v>
      </c>
      <c r="F27" s="3">
        <f t="shared" si="1"/>
        <v>9.0811874520715114E-3</v>
      </c>
      <c r="G27" s="3">
        <v>-35665.836598000002</v>
      </c>
      <c r="H27" s="3">
        <v>14611</v>
      </c>
      <c r="I27" s="3">
        <v>0</v>
      </c>
      <c r="J27" s="3">
        <v>97</v>
      </c>
      <c r="K27" s="3">
        <v>0</v>
      </c>
      <c r="L27" s="3">
        <v>0</v>
      </c>
      <c r="M27" s="3">
        <v>0</v>
      </c>
      <c r="N27" s="3">
        <v>-1</v>
      </c>
      <c r="O27" s="3">
        <v>0</v>
      </c>
      <c r="P27" s="3">
        <v>0</v>
      </c>
      <c r="Q27" s="3">
        <v>1</v>
      </c>
      <c r="R27" s="3" t="s">
        <v>2542</v>
      </c>
      <c r="S27" s="3">
        <v>17</v>
      </c>
      <c r="T27" s="3">
        <v>1</v>
      </c>
      <c r="U27" s="3">
        <v>-198</v>
      </c>
      <c r="V27" s="3">
        <v>-8.2560000000000002</v>
      </c>
      <c r="W27" s="3">
        <v>-0.999</v>
      </c>
      <c r="X27" s="3">
        <v>2</v>
      </c>
      <c r="Y27">
        <v>1054.8365980000001</v>
      </c>
      <c r="Z27">
        <v>0</v>
      </c>
      <c r="AA27">
        <v>0</v>
      </c>
      <c r="AB27">
        <v>3.1415929999999999</v>
      </c>
    </row>
    <row r="28" spans="1:28" x14ac:dyDescent="0.25">
      <c r="A28" s="5"/>
      <c r="B28" s="2">
        <v>0</v>
      </c>
      <c r="D28" s="3">
        <f t="shared" si="2"/>
        <v>0</v>
      </c>
      <c r="E28" s="3">
        <f t="shared" si="0"/>
        <v>0.87266666206092602</v>
      </c>
      <c r="F28" s="3">
        <f t="shared" si="1"/>
        <v>6.7268055200529709E-3</v>
      </c>
      <c r="G28" s="3">
        <v>-35665.836598000002</v>
      </c>
      <c r="H28" s="3">
        <v>14611</v>
      </c>
      <c r="I28" s="3">
        <v>0</v>
      </c>
      <c r="J28" s="3">
        <v>96</v>
      </c>
      <c r="K28" s="3">
        <v>0</v>
      </c>
      <c r="L28" s="3">
        <v>0</v>
      </c>
      <c r="M28" s="3">
        <v>0</v>
      </c>
      <c r="N28" s="3">
        <v>1</v>
      </c>
      <c r="O28" s="3">
        <v>0</v>
      </c>
      <c r="P28" s="3">
        <v>0</v>
      </c>
      <c r="Q28" s="3">
        <v>-1</v>
      </c>
      <c r="R28" s="3" t="s">
        <v>2542</v>
      </c>
      <c r="S28" s="3">
        <v>20</v>
      </c>
      <c r="T28" s="3">
        <v>0</v>
      </c>
      <c r="U28" s="3">
        <v>-196</v>
      </c>
      <c r="V28" s="3">
        <v>-10.308999999999999</v>
      </c>
      <c r="W28" s="3">
        <v>-0.74</v>
      </c>
      <c r="X28" s="3">
        <v>2</v>
      </c>
      <c r="Y28">
        <v>1054.8365980000001</v>
      </c>
      <c r="Z28">
        <v>0</v>
      </c>
      <c r="AA28">
        <v>0</v>
      </c>
      <c r="AB28">
        <v>3.1415929999999999</v>
      </c>
    </row>
    <row r="29" spans="1:28" x14ac:dyDescent="0.25">
      <c r="A29" s="5"/>
      <c r="B29" s="2">
        <v>0</v>
      </c>
      <c r="D29" s="3">
        <f t="shared" si="2"/>
        <v>0</v>
      </c>
      <c r="E29" s="3">
        <f t="shared" si="0"/>
        <v>0.87266666206092602</v>
      </c>
      <c r="F29" s="3">
        <f t="shared" si="1"/>
        <v>8.5448610660132339E-3</v>
      </c>
      <c r="G29" s="3">
        <v>-35665.836598000002</v>
      </c>
      <c r="H29" s="3">
        <v>14611</v>
      </c>
      <c r="I29" s="3">
        <v>0</v>
      </c>
      <c r="J29" s="3">
        <v>96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 t="s">
        <v>2542</v>
      </c>
      <c r="S29" s="3">
        <v>20</v>
      </c>
      <c r="T29" s="3">
        <v>0</v>
      </c>
      <c r="U29" s="3">
        <v>-197</v>
      </c>
      <c r="V29" s="3">
        <v>-9.2590000000000003</v>
      </c>
      <c r="W29" s="3">
        <v>-0.94</v>
      </c>
      <c r="X29" s="3">
        <v>2</v>
      </c>
      <c r="Y29">
        <v>1053.8365980000001</v>
      </c>
      <c r="Z29">
        <v>0</v>
      </c>
      <c r="AA29">
        <v>0</v>
      </c>
      <c r="AB29">
        <v>3.1415929999999999</v>
      </c>
    </row>
    <row r="30" spans="1:28" x14ac:dyDescent="0.25">
      <c r="A30" s="5"/>
      <c r="B30" s="2">
        <v>0</v>
      </c>
      <c r="D30" s="3">
        <f t="shared" si="2"/>
        <v>0</v>
      </c>
      <c r="E30" s="3">
        <f t="shared" si="0"/>
        <v>0.87266666206092602</v>
      </c>
      <c r="F30" s="3">
        <f t="shared" si="1"/>
        <v>9.5084305053721729E-3</v>
      </c>
      <c r="G30" s="3">
        <v>-35665.836598000002</v>
      </c>
      <c r="H30" s="3">
        <v>14612</v>
      </c>
      <c r="I30" s="3">
        <v>0</v>
      </c>
      <c r="J30" s="3">
        <v>96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 t="s">
        <v>2542</v>
      </c>
      <c r="S30" s="3">
        <v>18</v>
      </c>
      <c r="T30" s="3">
        <v>0</v>
      </c>
      <c r="U30" s="3">
        <v>-196</v>
      </c>
      <c r="V30" s="3">
        <v>-9.2119999999999997</v>
      </c>
      <c r="W30" s="3">
        <v>-1.046</v>
      </c>
      <c r="X30" s="3">
        <v>2</v>
      </c>
      <c r="Y30">
        <v>1053.8365980000001</v>
      </c>
      <c r="Z30">
        <v>0</v>
      </c>
      <c r="AA30">
        <v>0</v>
      </c>
      <c r="AB30">
        <v>3.1415929999999999</v>
      </c>
    </row>
    <row r="31" spans="1:28" x14ac:dyDescent="0.25">
      <c r="A31" s="5"/>
      <c r="B31" s="2">
        <v>0</v>
      </c>
      <c r="D31" s="3">
        <f t="shared" si="2"/>
        <v>0</v>
      </c>
      <c r="E31" s="3">
        <f t="shared" si="0"/>
        <v>0.87266666206092602</v>
      </c>
      <c r="F31" s="3">
        <f t="shared" si="1"/>
        <v>8.1176180127125724E-3</v>
      </c>
      <c r="G31" s="3">
        <v>-35665.836598000002</v>
      </c>
      <c r="H31" s="3">
        <v>14612</v>
      </c>
      <c r="I31" s="3">
        <v>0</v>
      </c>
      <c r="J31" s="3">
        <v>96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 t="s">
        <v>2542</v>
      </c>
      <c r="S31" s="3">
        <v>19</v>
      </c>
      <c r="T31" s="3">
        <v>0</v>
      </c>
      <c r="U31" s="3">
        <v>-196</v>
      </c>
      <c r="V31" s="3">
        <v>-9.2119999999999997</v>
      </c>
      <c r="W31" s="3">
        <v>-0.89300000000000002</v>
      </c>
      <c r="X31" s="3">
        <v>2</v>
      </c>
      <c r="Y31">
        <v>1053.8365980000001</v>
      </c>
      <c r="Z31">
        <v>0</v>
      </c>
      <c r="AA31">
        <v>0</v>
      </c>
      <c r="AB31">
        <v>3.1415929999999999</v>
      </c>
    </row>
    <row r="32" spans="1:28" x14ac:dyDescent="0.25">
      <c r="A32" s="5"/>
      <c r="B32" s="2">
        <v>0</v>
      </c>
      <c r="D32" s="3">
        <f t="shared" si="2"/>
        <v>0</v>
      </c>
      <c r="E32" s="3">
        <f t="shared" si="0"/>
        <v>0.87266666206092602</v>
      </c>
      <c r="F32" s="3">
        <f t="shared" si="1"/>
        <v>8.5448610660132339E-3</v>
      </c>
      <c r="G32" s="3">
        <v>-35665.836598000002</v>
      </c>
      <c r="H32" s="3">
        <v>14612</v>
      </c>
      <c r="I32" s="3">
        <v>0</v>
      </c>
      <c r="J32" s="3">
        <v>96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 t="s">
        <v>2542</v>
      </c>
      <c r="S32" s="3">
        <v>20</v>
      </c>
      <c r="T32" s="3">
        <v>0</v>
      </c>
      <c r="U32" s="3">
        <v>-196</v>
      </c>
      <c r="V32" s="3">
        <v>-9.2119999999999997</v>
      </c>
      <c r="W32" s="3">
        <v>-0.94</v>
      </c>
      <c r="X32" s="3">
        <v>2</v>
      </c>
      <c r="Y32">
        <v>1053.8365980000001</v>
      </c>
      <c r="Z32">
        <v>0</v>
      </c>
      <c r="AA32">
        <v>0</v>
      </c>
      <c r="AB32">
        <v>3.1415929999999999</v>
      </c>
    </row>
    <row r="33" spans="1:28" x14ac:dyDescent="0.25">
      <c r="A33" s="5"/>
      <c r="B33" s="2">
        <v>0</v>
      </c>
      <c r="D33" s="3">
        <f t="shared" si="2"/>
        <v>0</v>
      </c>
      <c r="E33" s="3">
        <f t="shared" si="0"/>
        <v>0.87266666206092602</v>
      </c>
      <c r="F33" s="3">
        <f t="shared" si="1"/>
        <v>8.1176180127125724E-3</v>
      </c>
      <c r="G33" s="3">
        <v>-35665.836598000002</v>
      </c>
      <c r="H33" s="3">
        <v>14612</v>
      </c>
      <c r="I33" s="3">
        <v>0</v>
      </c>
      <c r="J33" s="3">
        <v>96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 t="s">
        <v>2542</v>
      </c>
      <c r="S33" s="3">
        <v>19</v>
      </c>
      <c r="T33" s="3">
        <v>0</v>
      </c>
      <c r="U33" s="3">
        <v>-196</v>
      </c>
      <c r="V33" s="3">
        <v>-9.2119999999999997</v>
      </c>
      <c r="W33" s="3">
        <v>-0.89300000000000002</v>
      </c>
      <c r="X33" s="3">
        <v>2</v>
      </c>
      <c r="Y33">
        <v>1053.8365980000001</v>
      </c>
      <c r="Z33">
        <v>0</v>
      </c>
      <c r="AA33">
        <v>0</v>
      </c>
      <c r="AB33">
        <v>3.1415929999999999</v>
      </c>
    </row>
    <row r="34" spans="1:28" x14ac:dyDescent="0.25">
      <c r="A34" s="5"/>
      <c r="B34" s="2">
        <v>0</v>
      </c>
      <c r="D34" s="3">
        <f t="shared" si="2"/>
        <v>0</v>
      </c>
      <c r="E34" s="3">
        <f t="shared" si="0"/>
        <v>0.87266666206092602</v>
      </c>
      <c r="F34" s="3">
        <f t="shared" si="1"/>
        <v>8.5448610660132339E-3</v>
      </c>
      <c r="G34" s="3">
        <v>-35665.836598000002</v>
      </c>
      <c r="H34" s="3">
        <v>14612</v>
      </c>
      <c r="I34" s="3">
        <v>0</v>
      </c>
      <c r="J34" s="3">
        <v>96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 t="s">
        <v>2542</v>
      </c>
      <c r="S34" s="3">
        <v>20</v>
      </c>
      <c r="T34" s="3">
        <v>0</v>
      </c>
      <c r="U34" s="3">
        <v>-196</v>
      </c>
      <c r="V34" s="3">
        <v>-9.2119999999999997</v>
      </c>
      <c r="W34" s="3">
        <v>-0.94</v>
      </c>
      <c r="X34" s="3">
        <v>2</v>
      </c>
      <c r="Y34">
        <v>1053.8365980000001</v>
      </c>
      <c r="Z34">
        <v>0</v>
      </c>
      <c r="AA34">
        <v>0</v>
      </c>
      <c r="AB34">
        <v>3.1415929999999999</v>
      </c>
    </row>
    <row r="35" spans="1:28" x14ac:dyDescent="0.25">
      <c r="A35" s="5"/>
      <c r="B35" s="2">
        <v>0</v>
      </c>
      <c r="D35" s="3">
        <f t="shared" si="2"/>
        <v>0</v>
      </c>
      <c r="E35" s="3">
        <f t="shared" si="0"/>
        <v>0.87266666206092602</v>
      </c>
      <c r="F35" s="3">
        <f t="shared" si="1"/>
        <v>1.0362916611973496E-2</v>
      </c>
      <c r="G35" s="3">
        <v>-35665.836598000002</v>
      </c>
      <c r="H35" s="3">
        <v>14612</v>
      </c>
      <c r="I35" s="3">
        <v>0</v>
      </c>
      <c r="J35" s="3">
        <v>96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 t="s">
        <v>2542</v>
      </c>
      <c r="S35" s="3">
        <v>20</v>
      </c>
      <c r="T35" s="3">
        <v>0</v>
      </c>
      <c r="U35" s="3">
        <v>-196</v>
      </c>
      <c r="V35" s="3">
        <v>-9.2119999999999997</v>
      </c>
      <c r="W35" s="3">
        <v>-1.1399999999999999</v>
      </c>
      <c r="X35" s="3">
        <v>2</v>
      </c>
      <c r="Y35">
        <v>1053.8365980000001</v>
      </c>
      <c r="Z35">
        <v>0</v>
      </c>
      <c r="AA35">
        <v>0</v>
      </c>
      <c r="AB35">
        <v>3.1415929999999999</v>
      </c>
    </row>
    <row r="36" spans="1:28" x14ac:dyDescent="0.25">
      <c r="A36" s="5"/>
      <c r="B36" s="2">
        <v>0</v>
      </c>
      <c r="D36" s="3">
        <f t="shared" si="2"/>
        <v>0</v>
      </c>
      <c r="E36" s="3">
        <f t="shared" si="0"/>
        <v>0.87266666206092602</v>
      </c>
      <c r="F36" s="3">
        <f t="shared" si="1"/>
        <v>8.5448610660132339E-3</v>
      </c>
      <c r="G36" s="3">
        <v>-35665.836598000002</v>
      </c>
      <c r="H36" s="3">
        <v>14612</v>
      </c>
      <c r="I36" s="3">
        <v>0</v>
      </c>
      <c r="J36" s="3">
        <v>96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 t="s">
        <v>2542</v>
      </c>
      <c r="S36" s="3">
        <v>20</v>
      </c>
      <c r="T36" s="3">
        <v>0</v>
      </c>
      <c r="U36" s="3">
        <v>-196</v>
      </c>
      <c r="V36" s="3">
        <v>-9.2119999999999997</v>
      </c>
      <c r="W36" s="3">
        <v>-0.94</v>
      </c>
      <c r="X36" s="3">
        <v>2</v>
      </c>
      <c r="Y36">
        <v>1053.8365980000001</v>
      </c>
      <c r="Z36">
        <v>0</v>
      </c>
      <c r="AA36">
        <v>0</v>
      </c>
      <c r="AB36">
        <v>3.1415929999999999</v>
      </c>
    </row>
    <row r="37" spans="1:28" x14ac:dyDescent="0.25">
      <c r="A37" s="5"/>
      <c r="B37" s="2">
        <v>0</v>
      </c>
      <c r="D37" s="3">
        <f t="shared" si="2"/>
        <v>0</v>
      </c>
      <c r="E37" s="3">
        <f t="shared" si="0"/>
        <v>0.87266666206092602</v>
      </c>
      <c r="F37" s="3">
        <f t="shared" si="1"/>
        <v>8.9721041193138954E-3</v>
      </c>
      <c r="G37" s="3">
        <v>-35665.836598000002</v>
      </c>
      <c r="H37" s="3">
        <v>14612</v>
      </c>
      <c r="I37" s="3">
        <v>0</v>
      </c>
      <c r="J37" s="3">
        <v>96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 t="s">
        <v>2542</v>
      </c>
      <c r="S37" s="3">
        <v>21</v>
      </c>
      <c r="T37" s="3">
        <v>0</v>
      </c>
      <c r="U37" s="3">
        <v>-196</v>
      </c>
      <c r="V37" s="3">
        <v>-9.2119999999999997</v>
      </c>
      <c r="W37" s="3">
        <v>-0.98699999999999999</v>
      </c>
      <c r="X37" s="3">
        <v>2</v>
      </c>
      <c r="Y37">
        <v>1053.8365980000001</v>
      </c>
      <c r="Z37">
        <v>0</v>
      </c>
      <c r="AA37">
        <v>0</v>
      </c>
      <c r="AB37">
        <v>3.1415929999999999</v>
      </c>
    </row>
    <row r="38" spans="1:28" x14ac:dyDescent="0.25">
      <c r="A38" s="5"/>
      <c r="B38" s="2">
        <v>0</v>
      </c>
      <c r="D38" s="3">
        <f t="shared" si="2"/>
        <v>0</v>
      </c>
      <c r="E38" s="3">
        <f t="shared" si="0"/>
        <v>0.87266666206092602</v>
      </c>
      <c r="F38" s="3">
        <f t="shared" si="1"/>
        <v>-9.9993055027814445E-4</v>
      </c>
      <c r="G38" s="3">
        <v>-35665.836598000002</v>
      </c>
      <c r="H38" s="3">
        <v>14612</v>
      </c>
      <c r="I38" s="3">
        <v>0</v>
      </c>
      <c r="J38" s="3">
        <v>96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 t="s">
        <v>2542</v>
      </c>
      <c r="S38" s="3">
        <v>21</v>
      </c>
      <c r="T38" s="3">
        <v>0</v>
      </c>
      <c r="U38" s="3">
        <v>-195</v>
      </c>
      <c r="V38" s="3">
        <v>-9.1649999999999991</v>
      </c>
      <c r="W38" s="3">
        <v>0.11</v>
      </c>
      <c r="X38" s="3">
        <v>2</v>
      </c>
      <c r="Y38">
        <v>1053.8365980000001</v>
      </c>
      <c r="Z38">
        <v>0</v>
      </c>
      <c r="AA38">
        <v>0</v>
      </c>
      <c r="AB38">
        <v>3.1415929999999999</v>
      </c>
    </row>
    <row r="39" spans="1:28" x14ac:dyDescent="0.25">
      <c r="A39" s="5"/>
      <c r="B39" s="2">
        <v>0</v>
      </c>
      <c r="D39" s="3">
        <f t="shared" si="2"/>
        <v>0</v>
      </c>
      <c r="E39" s="3">
        <f t="shared" si="0"/>
        <v>0.87266666206092602</v>
      </c>
      <c r="F39" s="3">
        <f t="shared" si="1"/>
        <v>7.1540485733536333E-3</v>
      </c>
      <c r="G39" s="3">
        <v>-35665.836598000002</v>
      </c>
      <c r="H39" s="3">
        <v>14612</v>
      </c>
      <c r="I39" s="3">
        <v>0</v>
      </c>
      <c r="J39" s="3">
        <v>96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 t="s">
        <v>2542</v>
      </c>
      <c r="S39" s="3">
        <v>21</v>
      </c>
      <c r="T39" s="3">
        <v>0</v>
      </c>
      <c r="U39" s="3">
        <v>-196</v>
      </c>
      <c r="V39" s="3">
        <v>-9.2119999999999997</v>
      </c>
      <c r="W39" s="3">
        <v>-0.78700000000000003</v>
      </c>
      <c r="X39" s="3">
        <v>2</v>
      </c>
      <c r="Y39">
        <v>1053.8365980000001</v>
      </c>
      <c r="Z39">
        <v>0</v>
      </c>
      <c r="AA39">
        <v>0</v>
      </c>
      <c r="AB39">
        <v>3.1415929999999999</v>
      </c>
    </row>
    <row r="40" spans="1:28" x14ac:dyDescent="0.25">
      <c r="A40" s="5"/>
      <c r="B40" s="2">
        <v>0</v>
      </c>
      <c r="D40" s="3">
        <f t="shared" si="2"/>
        <v>0</v>
      </c>
      <c r="E40" s="3">
        <f t="shared" si="0"/>
        <v>0.87266666206092602</v>
      </c>
      <c r="F40" s="3">
        <f t="shared" si="1"/>
        <v>8.9721041193138954E-3</v>
      </c>
      <c r="G40" s="3">
        <v>-35665.836598000002</v>
      </c>
      <c r="H40" s="3">
        <v>14612</v>
      </c>
      <c r="I40" s="3">
        <v>0</v>
      </c>
      <c r="J40" s="3">
        <v>96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 t="s">
        <v>2542</v>
      </c>
      <c r="S40" s="3">
        <v>21</v>
      </c>
      <c r="T40" s="3">
        <v>0</v>
      </c>
      <c r="U40" s="3">
        <v>-196</v>
      </c>
      <c r="V40" s="3">
        <v>-9.2119999999999997</v>
      </c>
      <c r="W40" s="3">
        <v>-0.98699999999999999</v>
      </c>
      <c r="X40" s="3">
        <v>2</v>
      </c>
      <c r="Y40">
        <v>1053.8365980000001</v>
      </c>
      <c r="Z40">
        <v>0</v>
      </c>
      <c r="AA40">
        <v>0</v>
      </c>
      <c r="AB40">
        <v>3.1415929999999999</v>
      </c>
    </row>
    <row r="41" spans="1:28" x14ac:dyDescent="0.25">
      <c r="A41" s="5"/>
      <c r="B41" s="2">
        <v>0</v>
      </c>
      <c r="D41" s="3">
        <f t="shared" si="2"/>
        <v>0</v>
      </c>
      <c r="E41" s="3">
        <f t="shared" si="0"/>
        <v>0.87266666206092602</v>
      </c>
      <c r="F41" s="3">
        <f t="shared" si="1"/>
        <v>8.5448610660132339E-3</v>
      </c>
      <c r="G41" s="3">
        <v>-35665.836598000002</v>
      </c>
      <c r="H41" s="3">
        <v>14612</v>
      </c>
      <c r="I41" s="3">
        <v>0</v>
      </c>
      <c r="J41" s="3">
        <v>96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 t="s">
        <v>2542</v>
      </c>
      <c r="S41" s="3">
        <v>20</v>
      </c>
      <c r="T41" s="3">
        <v>0</v>
      </c>
      <c r="U41" s="3">
        <v>-196</v>
      </c>
      <c r="V41" s="3">
        <v>-9.2119999999999997</v>
      </c>
      <c r="W41" s="3">
        <v>-0.94</v>
      </c>
      <c r="X41" s="3">
        <v>2</v>
      </c>
      <c r="Y41">
        <v>1053.8365980000001</v>
      </c>
      <c r="Z41">
        <v>0</v>
      </c>
      <c r="AA41">
        <v>0</v>
      </c>
      <c r="AB41">
        <v>3.1415929999999999</v>
      </c>
    </row>
    <row r="42" spans="1:28" x14ac:dyDescent="0.25">
      <c r="A42" s="5"/>
      <c r="B42" s="2">
        <v>0</v>
      </c>
      <c r="D42" s="3">
        <f t="shared" si="2"/>
        <v>0</v>
      </c>
      <c r="E42" s="3">
        <f t="shared" si="0"/>
        <v>0.87266666206092602</v>
      </c>
      <c r="F42" s="3">
        <f t="shared" si="1"/>
        <v>8.9721041193138954E-3</v>
      </c>
      <c r="G42" s="3">
        <v>-35665.836598000002</v>
      </c>
      <c r="H42" s="3">
        <v>14612</v>
      </c>
      <c r="I42" s="3">
        <v>0</v>
      </c>
      <c r="J42" s="3">
        <v>96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 t="s">
        <v>2542</v>
      </c>
      <c r="S42" s="3">
        <v>21</v>
      </c>
      <c r="T42" s="3">
        <v>0</v>
      </c>
      <c r="U42" s="3">
        <v>-196</v>
      </c>
      <c r="V42" s="3">
        <v>-9.2119999999999997</v>
      </c>
      <c r="W42" s="3">
        <v>-0.98699999999999999</v>
      </c>
      <c r="X42" s="3">
        <v>2</v>
      </c>
      <c r="Y42">
        <v>1053.8365980000001</v>
      </c>
      <c r="Z42">
        <v>0</v>
      </c>
      <c r="AA42">
        <v>0</v>
      </c>
      <c r="AB42">
        <v>3.1415929999999999</v>
      </c>
    </row>
    <row r="43" spans="1:28" x14ac:dyDescent="0.25">
      <c r="A43" s="5"/>
      <c r="B43" s="2">
        <v>0</v>
      </c>
      <c r="D43" s="3">
        <f t="shared" si="2"/>
        <v>0</v>
      </c>
      <c r="E43" s="3">
        <f t="shared" si="0"/>
        <v>0.87266666206092602</v>
      </c>
      <c r="F43" s="3">
        <f t="shared" si="1"/>
        <v>-9.9993055027814445E-4</v>
      </c>
      <c r="G43" s="3">
        <v>-35665.836598000002</v>
      </c>
      <c r="H43" s="3">
        <v>14612</v>
      </c>
      <c r="I43" s="3">
        <v>0</v>
      </c>
      <c r="J43" s="3">
        <v>96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 t="s">
        <v>2542</v>
      </c>
      <c r="S43" s="3">
        <v>21</v>
      </c>
      <c r="T43" s="3">
        <v>0</v>
      </c>
      <c r="U43" s="3">
        <v>-195</v>
      </c>
      <c r="V43" s="3">
        <v>-9.1649999999999991</v>
      </c>
      <c r="W43" s="3">
        <v>0.11</v>
      </c>
      <c r="X43" s="3">
        <v>2</v>
      </c>
      <c r="Y43">
        <v>1053.8365980000001</v>
      </c>
      <c r="Z43">
        <v>0</v>
      </c>
      <c r="AA43">
        <v>0</v>
      </c>
      <c r="AB43">
        <v>3.1415929999999999</v>
      </c>
    </row>
    <row r="44" spans="1:28" x14ac:dyDescent="0.25">
      <c r="A44" s="5"/>
      <c r="B44" s="2">
        <v>0</v>
      </c>
      <c r="D44" s="3">
        <f t="shared" si="2"/>
        <v>0</v>
      </c>
      <c r="E44" s="3">
        <f t="shared" si="0"/>
        <v>0.87266666206092602</v>
      </c>
      <c r="F44" s="3">
        <f t="shared" si="1"/>
        <v>8.5448610660132339E-3</v>
      </c>
      <c r="G44" s="3">
        <v>-35665.836598000002</v>
      </c>
      <c r="H44" s="3">
        <v>14612</v>
      </c>
      <c r="I44" s="3">
        <v>0</v>
      </c>
      <c r="J44" s="3">
        <v>96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 t="s">
        <v>2542</v>
      </c>
      <c r="S44" s="3">
        <v>20</v>
      </c>
      <c r="T44" s="3">
        <v>0</v>
      </c>
      <c r="U44" s="3">
        <v>-196</v>
      </c>
      <c r="V44" s="3">
        <v>-9.2119999999999997</v>
      </c>
      <c r="W44" s="3">
        <v>-0.94</v>
      </c>
      <c r="X44" s="3">
        <v>2</v>
      </c>
      <c r="Y44">
        <v>1053.8365980000001</v>
      </c>
      <c r="Z44">
        <v>0</v>
      </c>
      <c r="AA44">
        <v>0</v>
      </c>
      <c r="AB44">
        <v>3.1415929999999999</v>
      </c>
    </row>
    <row r="45" spans="1:28" x14ac:dyDescent="0.25">
      <c r="A45" s="5"/>
      <c r="B45" s="2">
        <v>0</v>
      </c>
      <c r="D45" s="3">
        <f t="shared" si="2"/>
        <v>0</v>
      </c>
      <c r="E45" s="3">
        <f t="shared" si="0"/>
        <v>0.87266666206092602</v>
      </c>
      <c r="F45" s="3">
        <f t="shared" si="1"/>
        <v>8.9721041193138954E-3</v>
      </c>
      <c r="G45" s="3">
        <v>-35665.836598000002</v>
      </c>
      <c r="H45" s="3">
        <v>14612</v>
      </c>
      <c r="I45" s="3">
        <v>0</v>
      </c>
      <c r="J45" s="3">
        <v>96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 t="s">
        <v>2542</v>
      </c>
      <c r="S45" s="3">
        <v>21</v>
      </c>
      <c r="T45" s="3">
        <v>0</v>
      </c>
      <c r="U45" s="3">
        <v>-196</v>
      </c>
      <c r="V45" s="3">
        <v>-9.2119999999999997</v>
      </c>
      <c r="W45" s="3">
        <v>-0.98699999999999999</v>
      </c>
      <c r="X45" s="3">
        <v>2</v>
      </c>
      <c r="Y45">
        <v>1053.8365980000001</v>
      </c>
      <c r="Z45">
        <v>0</v>
      </c>
      <c r="AA45">
        <v>0</v>
      </c>
      <c r="AB45">
        <v>3.1415929999999999</v>
      </c>
    </row>
    <row r="46" spans="1:28" x14ac:dyDescent="0.25">
      <c r="A46" s="5"/>
      <c r="B46" s="2">
        <v>0</v>
      </c>
      <c r="D46" s="3">
        <f t="shared" si="2"/>
        <v>0</v>
      </c>
      <c r="E46" s="3">
        <f t="shared" si="0"/>
        <v>0.86357638433112471</v>
      </c>
      <c r="F46" s="3">
        <f t="shared" si="1"/>
        <v>8.5448610660132339E-3</v>
      </c>
      <c r="G46" s="3">
        <v>-35665.836598000002</v>
      </c>
      <c r="H46" s="3">
        <v>14612</v>
      </c>
      <c r="I46" s="3">
        <v>0</v>
      </c>
      <c r="J46" s="3">
        <v>95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 t="s">
        <v>2542</v>
      </c>
      <c r="S46" s="3">
        <v>20</v>
      </c>
      <c r="T46" s="3">
        <v>0</v>
      </c>
      <c r="U46" s="3">
        <v>-195</v>
      </c>
      <c r="V46" s="3">
        <v>-9.1649999999999991</v>
      </c>
      <c r="W46" s="3">
        <v>-0.94</v>
      </c>
      <c r="X46" s="3">
        <v>2</v>
      </c>
      <c r="Y46">
        <v>1053.8365980000001</v>
      </c>
      <c r="Z46">
        <v>0</v>
      </c>
      <c r="AA46">
        <v>0</v>
      </c>
      <c r="AB46">
        <v>3.1415929999999999</v>
      </c>
    </row>
    <row r="47" spans="1:28" x14ac:dyDescent="0.25">
      <c r="A47" s="5"/>
      <c r="B47" s="2">
        <v>0</v>
      </c>
      <c r="D47" s="3">
        <f t="shared" si="2"/>
        <v>0</v>
      </c>
      <c r="E47" s="3">
        <f t="shared" si="0"/>
        <v>0.86357638433112471</v>
      </c>
      <c r="F47" s="3">
        <f t="shared" si="1"/>
        <v>1.8516895735605273E-2</v>
      </c>
      <c r="G47" s="3">
        <v>-35665.836598000002</v>
      </c>
      <c r="H47" s="3">
        <v>14612</v>
      </c>
      <c r="I47" s="3">
        <v>0</v>
      </c>
      <c r="J47" s="3">
        <v>95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>
        <v>0</v>
      </c>
      <c r="R47" s="3" t="s">
        <v>2542</v>
      </c>
      <c r="S47" s="3">
        <v>20</v>
      </c>
      <c r="T47" s="3">
        <v>0</v>
      </c>
      <c r="U47" s="3">
        <v>-196</v>
      </c>
      <c r="V47" s="3">
        <v>-9.2119999999999997</v>
      </c>
      <c r="W47" s="3">
        <v>-2.0369999999999999</v>
      </c>
      <c r="X47" s="3">
        <v>2</v>
      </c>
      <c r="Y47">
        <v>1053.8365980000001</v>
      </c>
      <c r="Z47">
        <v>0</v>
      </c>
      <c r="AA47">
        <v>0</v>
      </c>
      <c r="AB47">
        <v>3.1415929999999999</v>
      </c>
    </row>
    <row r="48" spans="1:28" x14ac:dyDescent="0.25">
      <c r="A48" s="5"/>
      <c r="B48" s="2">
        <v>0</v>
      </c>
      <c r="D48" s="3">
        <f t="shared" si="2"/>
        <v>0</v>
      </c>
      <c r="E48" s="3">
        <f t="shared" si="0"/>
        <v>0.86357638433112471</v>
      </c>
      <c r="F48" s="3">
        <f t="shared" si="1"/>
        <v>9.3993471726145569E-3</v>
      </c>
      <c r="G48" s="3">
        <v>-35665.836598000002</v>
      </c>
      <c r="H48" s="3">
        <v>14612</v>
      </c>
      <c r="I48" s="3">
        <v>0</v>
      </c>
      <c r="J48" s="3">
        <v>95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 t="s">
        <v>2542</v>
      </c>
      <c r="S48" s="3">
        <v>22</v>
      </c>
      <c r="T48" s="3">
        <v>0</v>
      </c>
      <c r="U48" s="3">
        <v>-196</v>
      </c>
      <c r="V48" s="3">
        <v>-9.2119999999999997</v>
      </c>
      <c r="W48" s="3">
        <v>-1.034</v>
      </c>
      <c r="X48" s="3">
        <v>2</v>
      </c>
      <c r="Y48">
        <v>1053.8365980000001</v>
      </c>
      <c r="Z48">
        <v>0</v>
      </c>
      <c r="AA48">
        <v>0</v>
      </c>
      <c r="AB48">
        <v>3.1415929999999999</v>
      </c>
    </row>
    <row r="49" spans="1:28" x14ac:dyDescent="0.25">
      <c r="A49" s="5"/>
      <c r="B49" s="2">
        <v>0</v>
      </c>
      <c r="D49" s="3">
        <f t="shared" si="2"/>
        <v>0</v>
      </c>
      <c r="E49" s="3">
        <f t="shared" si="0"/>
        <v>0.8544861066013234</v>
      </c>
      <c r="F49" s="3">
        <f t="shared" si="1"/>
        <v>-1.427173603578806E-3</v>
      </c>
      <c r="G49" s="3">
        <v>-35665.836598000002</v>
      </c>
      <c r="H49" s="3">
        <v>14612</v>
      </c>
      <c r="I49" s="3">
        <v>0</v>
      </c>
      <c r="J49" s="3">
        <v>94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 s="3" t="s">
        <v>2542</v>
      </c>
      <c r="S49" s="3">
        <v>19</v>
      </c>
      <c r="T49" s="3">
        <v>0</v>
      </c>
      <c r="U49" s="3">
        <v>-195</v>
      </c>
      <c r="V49" s="3">
        <v>-9.1649999999999991</v>
      </c>
      <c r="W49" s="3">
        <v>0.157</v>
      </c>
      <c r="X49" s="3">
        <v>2</v>
      </c>
      <c r="Y49">
        <v>1053.8365980000001</v>
      </c>
      <c r="Z49">
        <v>0</v>
      </c>
      <c r="AA49">
        <v>0</v>
      </c>
      <c r="AB49">
        <v>3.1415929999999999</v>
      </c>
    </row>
    <row r="50" spans="1:28" x14ac:dyDescent="0.25">
      <c r="A50" s="5"/>
      <c r="B50" s="2">
        <v>0</v>
      </c>
      <c r="D50" s="3">
        <f t="shared" si="2"/>
        <v>0</v>
      </c>
      <c r="E50" s="3">
        <f t="shared" si="0"/>
        <v>0.8544861066013234</v>
      </c>
      <c r="F50" s="3">
        <f t="shared" si="1"/>
        <v>1.8089652682304613E-2</v>
      </c>
      <c r="G50" s="3">
        <v>-35665.836598000002</v>
      </c>
      <c r="H50" s="3">
        <v>14612</v>
      </c>
      <c r="I50" s="3">
        <v>0</v>
      </c>
      <c r="J50" s="3">
        <v>94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 t="s">
        <v>2542</v>
      </c>
      <c r="S50" s="3">
        <v>19</v>
      </c>
      <c r="T50" s="3">
        <v>0</v>
      </c>
      <c r="U50" s="3">
        <v>-195</v>
      </c>
      <c r="V50" s="3">
        <v>-10.262</v>
      </c>
      <c r="W50" s="3">
        <v>-1.99</v>
      </c>
      <c r="X50" s="3">
        <v>2</v>
      </c>
      <c r="Y50">
        <v>1053.8365980000001</v>
      </c>
      <c r="Z50">
        <v>0</v>
      </c>
      <c r="AA50">
        <v>0</v>
      </c>
      <c r="AB50">
        <v>3.1415929999999999</v>
      </c>
    </row>
    <row r="51" spans="1:28" x14ac:dyDescent="0.25">
      <c r="A51" s="5"/>
      <c r="B51" s="2">
        <v>0</v>
      </c>
      <c r="D51" s="3">
        <f t="shared" si="2"/>
        <v>0</v>
      </c>
      <c r="E51" s="3">
        <f t="shared" si="0"/>
        <v>0.86357638433112471</v>
      </c>
      <c r="F51" s="3">
        <f t="shared" si="1"/>
        <v>1.8944138788905936E-2</v>
      </c>
      <c r="G51" s="3">
        <v>-35665.836598000002</v>
      </c>
      <c r="H51" s="3">
        <v>14612</v>
      </c>
      <c r="I51" s="3">
        <v>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 t="s">
        <v>2542</v>
      </c>
      <c r="S51" s="3">
        <v>21</v>
      </c>
      <c r="T51" s="3">
        <v>0</v>
      </c>
      <c r="U51" s="3">
        <v>-196</v>
      </c>
      <c r="V51" s="3">
        <v>-9.2119999999999997</v>
      </c>
      <c r="W51" s="3">
        <v>-2.0840000000000001</v>
      </c>
      <c r="X51" s="3">
        <v>2</v>
      </c>
      <c r="Y51">
        <v>1053.8365980000001</v>
      </c>
      <c r="Z51">
        <v>0</v>
      </c>
      <c r="AA51">
        <v>0</v>
      </c>
      <c r="AB51">
        <v>3.1415929999999999</v>
      </c>
    </row>
    <row r="52" spans="1:28" x14ac:dyDescent="0.25">
      <c r="A52" s="5"/>
      <c r="B52" s="2">
        <v>0</v>
      </c>
      <c r="D52" s="3">
        <f t="shared" si="2"/>
        <v>0</v>
      </c>
      <c r="E52" s="3">
        <f t="shared" si="0"/>
        <v>0.86357638433112471</v>
      </c>
      <c r="F52" s="3">
        <f t="shared" si="1"/>
        <v>1.0362916611973496E-2</v>
      </c>
      <c r="G52" s="3">
        <v>-35665.836598000002</v>
      </c>
      <c r="H52" s="3">
        <v>14612</v>
      </c>
      <c r="I52" s="3">
        <v>0</v>
      </c>
      <c r="J52" s="3">
        <v>95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 t="s">
        <v>2542</v>
      </c>
      <c r="S52" s="3">
        <v>20</v>
      </c>
      <c r="T52" s="3">
        <v>0</v>
      </c>
      <c r="U52" s="3">
        <v>-195</v>
      </c>
      <c r="V52" s="3">
        <v>-9.1649999999999991</v>
      </c>
      <c r="W52" s="3">
        <v>-1.1399999999999999</v>
      </c>
      <c r="X52" s="3">
        <v>2</v>
      </c>
      <c r="Y52">
        <v>1053.8365980000001</v>
      </c>
      <c r="Z52">
        <v>0</v>
      </c>
      <c r="AA52">
        <v>0</v>
      </c>
      <c r="AB52">
        <v>3.1415929999999999</v>
      </c>
    </row>
    <row r="53" spans="1:28" x14ac:dyDescent="0.25">
      <c r="A53" s="5"/>
      <c r="B53" s="2">
        <v>0</v>
      </c>
      <c r="D53" s="3">
        <f t="shared" si="2"/>
        <v>0</v>
      </c>
      <c r="E53" s="3">
        <f t="shared" si="0"/>
        <v>0.86357638433112471</v>
      </c>
      <c r="F53" s="3">
        <f t="shared" si="1"/>
        <v>8.5448610660132339E-3</v>
      </c>
      <c r="G53" s="3">
        <v>-35665.836598000002</v>
      </c>
      <c r="H53" s="3">
        <v>14612</v>
      </c>
      <c r="I53" s="3">
        <v>0</v>
      </c>
      <c r="J53" s="3">
        <v>95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 t="s">
        <v>2542</v>
      </c>
      <c r="S53" s="3">
        <v>20</v>
      </c>
      <c r="T53" s="3">
        <v>0</v>
      </c>
      <c r="U53" s="3">
        <v>-195</v>
      </c>
      <c r="V53" s="3">
        <v>-9.1649999999999991</v>
      </c>
      <c r="W53" s="3">
        <v>-0.94</v>
      </c>
      <c r="X53" s="3">
        <v>2</v>
      </c>
      <c r="Y53">
        <v>1053.8365980000001</v>
      </c>
      <c r="Z53">
        <v>0</v>
      </c>
      <c r="AA53">
        <v>0</v>
      </c>
      <c r="AB53">
        <v>3.1415929999999999</v>
      </c>
    </row>
    <row r="54" spans="1:28" x14ac:dyDescent="0.25">
      <c r="A54" s="5"/>
      <c r="B54" s="2">
        <v>0</v>
      </c>
      <c r="D54" s="3">
        <f t="shared" si="2"/>
        <v>0</v>
      </c>
      <c r="E54" s="3">
        <f t="shared" si="0"/>
        <v>0.87266666206092602</v>
      </c>
      <c r="F54" s="3">
        <f t="shared" si="1"/>
        <v>8.9721041193138954E-3</v>
      </c>
      <c r="G54" s="3">
        <v>-35665.836598000002</v>
      </c>
      <c r="H54" s="3">
        <v>14612</v>
      </c>
      <c r="I54" s="3">
        <v>0</v>
      </c>
      <c r="J54" s="3">
        <v>96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 t="s">
        <v>2542</v>
      </c>
      <c r="S54" s="3">
        <v>21</v>
      </c>
      <c r="T54" s="3">
        <v>0</v>
      </c>
      <c r="U54" s="3">
        <v>-196</v>
      </c>
      <c r="V54" s="3">
        <v>-9.2119999999999997</v>
      </c>
      <c r="W54" s="3">
        <v>-0.98699999999999999</v>
      </c>
      <c r="X54" s="3">
        <v>2</v>
      </c>
      <c r="Y54">
        <v>1053.8365980000001</v>
      </c>
      <c r="Z54">
        <v>0</v>
      </c>
      <c r="AA54">
        <v>0</v>
      </c>
      <c r="AB54">
        <v>3.1415929999999999</v>
      </c>
    </row>
    <row r="55" spans="1:28" x14ac:dyDescent="0.25">
      <c r="A55" s="5"/>
      <c r="B55" s="2">
        <v>0</v>
      </c>
      <c r="D55" s="3">
        <f t="shared" si="2"/>
        <v>0</v>
      </c>
      <c r="E55" s="3">
        <f t="shared" si="0"/>
        <v>0.87266666206092602</v>
      </c>
      <c r="F55" s="3">
        <f t="shared" si="1"/>
        <v>8.9721041193138954E-3</v>
      </c>
      <c r="G55" s="3">
        <v>-35665.836598000002</v>
      </c>
      <c r="H55" s="3">
        <v>14612</v>
      </c>
      <c r="I55" s="3">
        <v>0</v>
      </c>
      <c r="J55" s="3">
        <v>96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 t="s">
        <v>2542</v>
      </c>
      <c r="S55" s="3">
        <v>21</v>
      </c>
      <c r="T55" s="3">
        <v>0</v>
      </c>
      <c r="U55" s="3">
        <v>-195</v>
      </c>
      <c r="V55" s="3">
        <v>-9.1649999999999991</v>
      </c>
      <c r="W55" s="3">
        <v>-0.98699999999999999</v>
      </c>
      <c r="X55" s="3">
        <v>2</v>
      </c>
      <c r="Y55">
        <v>1053.8365980000001</v>
      </c>
      <c r="Z55">
        <v>0</v>
      </c>
      <c r="AA55">
        <v>0</v>
      </c>
      <c r="AB55">
        <v>3.1415929999999999</v>
      </c>
    </row>
    <row r="56" spans="1:28" x14ac:dyDescent="0.25">
      <c r="A56" s="5"/>
      <c r="B56" s="2">
        <v>0</v>
      </c>
      <c r="D56" s="3">
        <f t="shared" si="2"/>
        <v>0</v>
      </c>
      <c r="E56" s="3">
        <f t="shared" si="0"/>
        <v>0.87266666206092602</v>
      </c>
      <c r="F56" s="3">
        <f t="shared" si="1"/>
        <v>8.9721041193138954E-3</v>
      </c>
      <c r="G56" s="3">
        <v>-35665.836598000002</v>
      </c>
      <c r="H56" s="3">
        <v>14612</v>
      </c>
      <c r="I56" s="3">
        <v>0</v>
      </c>
      <c r="J56" s="3">
        <v>96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 t="s">
        <v>2542</v>
      </c>
      <c r="S56" s="3">
        <v>21</v>
      </c>
      <c r="T56" s="3">
        <v>0</v>
      </c>
      <c r="U56" s="3">
        <v>-195</v>
      </c>
      <c r="V56" s="3">
        <v>-9.1649999999999991</v>
      </c>
      <c r="W56" s="3">
        <v>-0.98699999999999999</v>
      </c>
      <c r="X56" s="3">
        <v>2</v>
      </c>
      <c r="Y56">
        <v>1053.8365980000001</v>
      </c>
      <c r="Z56">
        <v>0</v>
      </c>
      <c r="AA56">
        <v>0</v>
      </c>
      <c r="AB56">
        <v>3.1415929999999999</v>
      </c>
    </row>
    <row r="57" spans="1:28" x14ac:dyDescent="0.25">
      <c r="A57" s="5"/>
      <c r="B57" s="2">
        <v>0</v>
      </c>
      <c r="D57" s="3">
        <f t="shared" si="2"/>
        <v>0</v>
      </c>
      <c r="E57" s="3">
        <f t="shared" si="0"/>
        <v>0.87266666206092602</v>
      </c>
      <c r="F57" s="3">
        <f t="shared" si="1"/>
        <v>8.9721041193138954E-3</v>
      </c>
      <c r="G57" s="3">
        <v>-35665.836598000002</v>
      </c>
      <c r="H57" s="3">
        <v>14612</v>
      </c>
      <c r="I57" s="3">
        <v>0</v>
      </c>
      <c r="J57" s="3">
        <v>96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 t="s">
        <v>2542</v>
      </c>
      <c r="S57" s="3">
        <v>21</v>
      </c>
      <c r="T57" s="3">
        <v>0</v>
      </c>
      <c r="U57" s="3">
        <v>-195</v>
      </c>
      <c r="V57" s="3">
        <v>-9.1649999999999991</v>
      </c>
      <c r="W57" s="3">
        <v>-0.98699999999999999</v>
      </c>
      <c r="X57" s="3">
        <v>2</v>
      </c>
      <c r="Y57">
        <v>1053.8365980000001</v>
      </c>
      <c r="Z57">
        <v>0</v>
      </c>
      <c r="AA57">
        <v>0</v>
      </c>
      <c r="AB57">
        <v>3.1415929999999999</v>
      </c>
    </row>
    <row r="58" spans="1:28" x14ac:dyDescent="0.25">
      <c r="A58" s="5"/>
      <c r="B58" s="2">
        <v>0</v>
      </c>
      <c r="D58" s="3">
        <f t="shared" si="2"/>
        <v>0</v>
      </c>
      <c r="E58" s="3">
        <f t="shared" si="0"/>
        <v>0.87266666206092602</v>
      </c>
      <c r="F58" s="3">
        <f t="shared" si="1"/>
        <v>8.5448610660132339E-3</v>
      </c>
      <c r="G58" s="3">
        <v>-35665.836598000002</v>
      </c>
      <c r="H58" s="3">
        <v>14612</v>
      </c>
      <c r="I58" s="3">
        <v>0</v>
      </c>
      <c r="J58" s="3">
        <v>96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 t="s">
        <v>2542</v>
      </c>
      <c r="S58" s="3">
        <v>20</v>
      </c>
      <c r="T58" s="3">
        <v>0</v>
      </c>
      <c r="U58" s="3">
        <v>-195</v>
      </c>
      <c r="V58" s="3">
        <v>-9.1649999999999991</v>
      </c>
      <c r="W58" s="3">
        <v>-0.94</v>
      </c>
      <c r="X58" s="3">
        <v>2</v>
      </c>
      <c r="Y58">
        <v>1053.8365980000001</v>
      </c>
      <c r="Z58">
        <v>0</v>
      </c>
      <c r="AA58">
        <v>0</v>
      </c>
      <c r="AB58">
        <v>3.1415929999999999</v>
      </c>
    </row>
    <row r="59" spans="1:28" x14ac:dyDescent="0.25">
      <c r="A59" s="5"/>
      <c r="B59" s="2">
        <v>0</v>
      </c>
      <c r="D59" s="3">
        <f t="shared" si="2"/>
        <v>0</v>
      </c>
      <c r="E59" s="3">
        <f t="shared" si="0"/>
        <v>0.87266666206092602</v>
      </c>
      <c r="F59" s="3">
        <f t="shared" si="1"/>
        <v>7.1540485733536333E-3</v>
      </c>
      <c r="G59" s="3">
        <v>-35665.836598000002</v>
      </c>
      <c r="H59" s="3">
        <v>14612</v>
      </c>
      <c r="I59" s="3">
        <v>0</v>
      </c>
      <c r="J59" s="3">
        <v>96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-1</v>
      </c>
      <c r="R59" s="3" t="s">
        <v>2542</v>
      </c>
      <c r="S59" s="3">
        <v>21</v>
      </c>
      <c r="T59" s="3">
        <v>0</v>
      </c>
      <c r="U59" s="3">
        <v>-196</v>
      </c>
      <c r="V59" s="3">
        <v>-9.2119999999999997</v>
      </c>
      <c r="W59" s="3">
        <v>-0.78700000000000003</v>
      </c>
      <c r="X59" s="3">
        <v>2</v>
      </c>
      <c r="Y59">
        <v>1053.8365980000001</v>
      </c>
      <c r="Z59">
        <v>0</v>
      </c>
      <c r="AA59">
        <v>0</v>
      </c>
      <c r="AB59">
        <v>3.1415929999999999</v>
      </c>
    </row>
    <row r="60" spans="1:28" x14ac:dyDescent="0.25">
      <c r="A60" s="5"/>
      <c r="B60" s="2">
        <v>0</v>
      </c>
      <c r="D60" s="3">
        <f t="shared" si="2"/>
        <v>0</v>
      </c>
      <c r="E60" s="3">
        <f t="shared" si="0"/>
        <v>0.87266666206092602</v>
      </c>
      <c r="F60" s="3">
        <f t="shared" si="1"/>
        <v>1.0362916611973496E-2</v>
      </c>
      <c r="G60" s="3">
        <v>-35665.836598000002</v>
      </c>
      <c r="H60" s="3">
        <v>14612</v>
      </c>
      <c r="I60" s="3">
        <v>0</v>
      </c>
      <c r="J60" s="3">
        <v>96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</v>
      </c>
      <c r="R60" s="3" t="s">
        <v>2542</v>
      </c>
      <c r="S60" s="3">
        <v>20</v>
      </c>
      <c r="T60" s="3">
        <v>1</v>
      </c>
      <c r="U60" s="3">
        <v>-195</v>
      </c>
      <c r="V60" s="3">
        <v>-8.1150000000000002</v>
      </c>
      <c r="W60" s="3">
        <v>-1.1399999999999999</v>
      </c>
      <c r="X60" s="3">
        <v>2</v>
      </c>
      <c r="Y60">
        <v>1053.8365980000001</v>
      </c>
      <c r="Z60">
        <v>0</v>
      </c>
      <c r="AA60">
        <v>0</v>
      </c>
      <c r="AB60">
        <v>3.1415929999999999</v>
      </c>
    </row>
    <row r="61" spans="1:28" x14ac:dyDescent="0.25">
      <c r="A61" s="5"/>
      <c r="B61" s="2">
        <v>0</v>
      </c>
      <c r="D61" s="3">
        <f t="shared" si="2"/>
        <v>0</v>
      </c>
      <c r="E61" s="3">
        <f t="shared" si="0"/>
        <v>0.87266666206092602</v>
      </c>
      <c r="F61" s="3">
        <f t="shared" si="1"/>
        <v>8.5448610660132339E-3</v>
      </c>
      <c r="G61" s="3">
        <v>-35665.836598000002</v>
      </c>
      <c r="H61" s="3">
        <v>14612</v>
      </c>
      <c r="I61" s="3">
        <v>0</v>
      </c>
      <c r="J61" s="3">
        <v>96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 t="s">
        <v>2542</v>
      </c>
      <c r="S61" s="3">
        <v>20</v>
      </c>
      <c r="T61" s="3">
        <v>0</v>
      </c>
      <c r="U61" s="3">
        <v>-195</v>
      </c>
      <c r="V61" s="3">
        <v>-9.1649999999999991</v>
      </c>
      <c r="W61" s="3">
        <v>-0.94</v>
      </c>
      <c r="X61" s="3">
        <v>2</v>
      </c>
      <c r="Y61">
        <v>1053.8365980000001</v>
      </c>
      <c r="Z61">
        <v>0</v>
      </c>
      <c r="AA61">
        <v>0</v>
      </c>
      <c r="AB61">
        <v>3.1415929999999999</v>
      </c>
    </row>
    <row r="62" spans="1:28" x14ac:dyDescent="0.25">
      <c r="A62" s="5"/>
      <c r="B62" s="2">
        <v>0</v>
      </c>
      <c r="D62" s="3">
        <f t="shared" si="2"/>
        <v>0</v>
      </c>
      <c r="E62" s="3">
        <f t="shared" si="0"/>
        <v>0.87266666206092602</v>
      </c>
      <c r="F62" s="3">
        <f t="shared" si="1"/>
        <v>8.9721041193138954E-3</v>
      </c>
      <c r="G62" s="3">
        <v>-35665.836598000002</v>
      </c>
      <c r="H62" s="3">
        <v>14612</v>
      </c>
      <c r="I62" s="3">
        <v>0</v>
      </c>
      <c r="J62" s="3">
        <v>96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 t="s">
        <v>2542</v>
      </c>
      <c r="S62" s="3">
        <v>21</v>
      </c>
      <c r="T62" s="3">
        <v>0</v>
      </c>
      <c r="U62" s="3">
        <v>-196</v>
      </c>
      <c r="V62" s="3">
        <v>-9.2119999999999997</v>
      </c>
      <c r="W62" s="3">
        <v>-0.98699999999999999</v>
      </c>
      <c r="X62" s="3">
        <v>2</v>
      </c>
      <c r="Y62">
        <v>1053.8365980000001</v>
      </c>
      <c r="Z62">
        <v>0</v>
      </c>
      <c r="AA62">
        <v>0</v>
      </c>
      <c r="AB62">
        <v>3.1415929999999999</v>
      </c>
    </row>
    <row r="63" spans="1:28" x14ac:dyDescent="0.25">
      <c r="A63" s="5"/>
      <c r="B63" s="2">
        <v>0</v>
      </c>
      <c r="D63" s="3">
        <f t="shared" si="2"/>
        <v>0</v>
      </c>
      <c r="E63" s="3">
        <f t="shared" si="0"/>
        <v>0</v>
      </c>
      <c r="F63" s="3">
        <f t="shared" si="1"/>
        <v>0</v>
      </c>
      <c r="Z63">
        <f t="shared" ref="Z2:Z65" si="3">-Y63*1000*2</f>
        <v>0</v>
      </c>
      <c r="AA63">
        <f t="shared" ref="AA2:AA65" si="4">-Z63</f>
        <v>0</v>
      </c>
    </row>
    <row r="64" spans="1:28" x14ac:dyDescent="0.25">
      <c r="A64" s="5"/>
      <c r="B64" s="2">
        <v>0</v>
      </c>
      <c r="D64" s="3">
        <f t="shared" si="2"/>
        <v>0</v>
      </c>
      <c r="E64" s="3">
        <f t="shared" si="0"/>
        <v>0</v>
      </c>
      <c r="F64" s="3">
        <f t="shared" si="1"/>
        <v>0</v>
      </c>
      <c r="Z64">
        <f t="shared" si="3"/>
        <v>0</v>
      </c>
      <c r="AA64">
        <f t="shared" si="4"/>
        <v>0</v>
      </c>
    </row>
    <row r="65" spans="1:27" x14ac:dyDescent="0.25">
      <c r="A65" s="5"/>
      <c r="B65" s="2">
        <v>0</v>
      </c>
      <c r="D65" s="3">
        <f t="shared" si="2"/>
        <v>0</v>
      </c>
      <c r="E65" s="3">
        <f t="shared" si="0"/>
        <v>0</v>
      </c>
      <c r="F65" s="3">
        <f t="shared" si="1"/>
        <v>0</v>
      </c>
      <c r="Z65">
        <f t="shared" si="3"/>
        <v>0</v>
      </c>
      <c r="AA65">
        <f t="shared" si="4"/>
        <v>0</v>
      </c>
    </row>
    <row r="66" spans="1:27" x14ac:dyDescent="0.25">
      <c r="A66" s="5"/>
      <c r="B66" s="2">
        <v>0</v>
      </c>
      <c r="D66" s="3">
        <f t="shared" si="2"/>
        <v>0</v>
      </c>
      <c r="E66" s="3">
        <f t="shared" si="0"/>
        <v>0</v>
      </c>
      <c r="F66" s="3">
        <f t="shared" si="1"/>
        <v>0</v>
      </c>
      <c r="Z66">
        <f t="shared" ref="Z66:Z73" si="5">-Y66*1000*2</f>
        <v>0</v>
      </c>
      <c r="AA66">
        <f t="shared" ref="AA66:AA73" si="6">-Z66</f>
        <v>0</v>
      </c>
    </row>
    <row r="67" spans="1:27" x14ac:dyDescent="0.25">
      <c r="A67" s="5"/>
      <c r="B67" s="2">
        <v>0</v>
      </c>
      <c r="D67" s="3">
        <f t="shared" ref="D67:D87" si="7">K66-K65</f>
        <v>0</v>
      </c>
      <c r="E67" s="3">
        <f t="shared" ref="E67:E130" si="8">(I67-J67)/$D$2</f>
        <v>0</v>
      </c>
      <c r="F67" s="3">
        <f t="shared" ref="F67:F130" si="9">W67/$D$2</f>
        <v>0</v>
      </c>
      <c r="Z67">
        <f t="shared" si="5"/>
        <v>0</v>
      </c>
      <c r="AA67">
        <f t="shared" si="6"/>
        <v>0</v>
      </c>
    </row>
    <row r="68" spans="1:27" x14ac:dyDescent="0.25">
      <c r="A68" s="5"/>
      <c r="B68" s="2">
        <v>0</v>
      </c>
      <c r="D68" s="3">
        <f t="shared" si="7"/>
        <v>0</v>
      </c>
      <c r="E68" s="3">
        <f t="shared" si="8"/>
        <v>0</v>
      </c>
      <c r="F68" s="3">
        <f t="shared" si="9"/>
        <v>0</v>
      </c>
      <c r="Z68">
        <f t="shared" si="5"/>
        <v>0</v>
      </c>
      <c r="AA68">
        <f t="shared" si="6"/>
        <v>0</v>
      </c>
    </row>
    <row r="69" spans="1:27" x14ac:dyDescent="0.25">
      <c r="A69" s="5"/>
      <c r="B69" s="2">
        <v>0</v>
      </c>
      <c r="D69" s="3">
        <f t="shared" si="7"/>
        <v>0</v>
      </c>
      <c r="E69" s="3">
        <f t="shared" si="8"/>
        <v>0</v>
      </c>
      <c r="F69" s="3">
        <f t="shared" si="9"/>
        <v>0</v>
      </c>
      <c r="Z69">
        <f t="shared" si="5"/>
        <v>0</v>
      </c>
      <c r="AA69">
        <f t="shared" si="6"/>
        <v>0</v>
      </c>
    </row>
    <row r="70" spans="1:27" x14ac:dyDescent="0.25">
      <c r="A70" s="5"/>
      <c r="B70" s="2">
        <v>0</v>
      </c>
      <c r="D70" s="3">
        <f t="shared" si="7"/>
        <v>0</v>
      </c>
      <c r="E70" s="3">
        <f t="shared" si="8"/>
        <v>0</v>
      </c>
      <c r="F70" s="3">
        <f t="shared" si="9"/>
        <v>0</v>
      </c>
      <c r="Z70">
        <f t="shared" si="5"/>
        <v>0</v>
      </c>
      <c r="AA70">
        <f t="shared" si="6"/>
        <v>0</v>
      </c>
    </row>
    <row r="71" spans="1:27" x14ac:dyDescent="0.25">
      <c r="A71" s="5"/>
      <c r="B71" s="2">
        <v>0</v>
      </c>
      <c r="D71" s="3">
        <f t="shared" si="7"/>
        <v>0</v>
      </c>
      <c r="E71" s="3">
        <f t="shared" si="8"/>
        <v>0</v>
      </c>
      <c r="F71" s="3">
        <f t="shared" si="9"/>
        <v>0</v>
      </c>
      <c r="Z71">
        <f t="shared" si="5"/>
        <v>0</v>
      </c>
      <c r="AA71">
        <f t="shared" si="6"/>
        <v>0</v>
      </c>
    </row>
    <row r="72" spans="1:27" x14ac:dyDescent="0.25">
      <c r="A72" s="5"/>
      <c r="B72" s="2">
        <v>0</v>
      </c>
      <c r="D72" s="3">
        <f t="shared" si="7"/>
        <v>0</v>
      </c>
      <c r="E72" s="3">
        <f t="shared" si="8"/>
        <v>0</v>
      </c>
      <c r="F72" s="3">
        <f t="shared" si="9"/>
        <v>0</v>
      </c>
      <c r="Z72">
        <f t="shared" si="5"/>
        <v>0</v>
      </c>
      <c r="AA72">
        <f t="shared" si="6"/>
        <v>0</v>
      </c>
    </row>
    <row r="73" spans="1:27" x14ac:dyDescent="0.25">
      <c r="A73" s="5"/>
      <c r="B73" s="2">
        <v>0</v>
      </c>
      <c r="D73" s="3">
        <f t="shared" si="7"/>
        <v>0</v>
      </c>
      <c r="E73" s="3">
        <f t="shared" si="8"/>
        <v>0</v>
      </c>
      <c r="F73" s="3">
        <f t="shared" si="9"/>
        <v>0</v>
      </c>
      <c r="Z73">
        <f t="shared" si="5"/>
        <v>0</v>
      </c>
      <c r="AA73">
        <f t="shared" si="6"/>
        <v>0</v>
      </c>
    </row>
    <row r="74" spans="1:27" x14ac:dyDescent="0.25">
      <c r="A74" s="5"/>
      <c r="B74" s="2">
        <v>0</v>
      </c>
      <c r="D74" s="3">
        <f t="shared" si="7"/>
        <v>0</v>
      </c>
      <c r="E74" s="3">
        <f t="shared" si="8"/>
        <v>0</v>
      </c>
      <c r="F74" s="3">
        <f t="shared" si="9"/>
        <v>0</v>
      </c>
      <c r="Z74">
        <f t="shared" ref="Z74:Z85" si="10">-Y74*1000*2</f>
        <v>0</v>
      </c>
      <c r="AA74">
        <f t="shared" ref="AA74:AA85" si="11">-Z74</f>
        <v>0</v>
      </c>
    </row>
    <row r="75" spans="1:27" x14ac:dyDescent="0.25">
      <c r="A75" s="5"/>
      <c r="B75" s="2">
        <v>0</v>
      </c>
      <c r="D75" s="3">
        <f t="shared" si="7"/>
        <v>0</v>
      </c>
      <c r="E75" s="3">
        <f t="shared" si="8"/>
        <v>0</v>
      </c>
      <c r="F75" s="3">
        <f t="shared" si="9"/>
        <v>0</v>
      </c>
      <c r="Z75">
        <f t="shared" si="10"/>
        <v>0</v>
      </c>
      <c r="AA75">
        <f t="shared" si="11"/>
        <v>0</v>
      </c>
    </row>
    <row r="76" spans="1:27" x14ac:dyDescent="0.25">
      <c r="A76" s="5"/>
      <c r="B76" s="2">
        <v>0</v>
      </c>
      <c r="D76" s="3">
        <f t="shared" si="7"/>
        <v>0</v>
      </c>
      <c r="E76" s="3">
        <f t="shared" si="8"/>
        <v>0</v>
      </c>
      <c r="F76" s="3">
        <f t="shared" si="9"/>
        <v>0</v>
      </c>
      <c r="Z76">
        <f t="shared" si="10"/>
        <v>0</v>
      </c>
      <c r="AA76">
        <f t="shared" si="11"/>
        <v>0</v>
      </c>
    </row>
    <row r="77" spans="1:27" x14ac:dyDescent="0.25">
      <c r="A77" s="5"/>
      <c r="B77" s="2">
        <v>0</v>
      </c>
      <c r="D77" s="3">
        <f t="shared" si="7"/>
        <v>0</v>
      </c>
      <c r="E77" s="3">
        <f t="shared" si="8"/>
        <v>0</v>
      </c>
      <c r="F77" s="3">
        <f t="shared" si="9"/>
        <v>0</v>
      </c>
      <c r="Z77">
        <f t="shared" si="10"/>
        <v>0</v>
      </c>
      <c r="AA77">
        <f t="shared" si="11"/>
        <v>0</v>
      </c>
    </row>
    <row r="78" spans="1:27" x14ac:dyDescent="0.25">
      <c r="A78" s="5"/>
      <c r="B78" s="2">
        <v>0</v>
      </c>
      <c r="D78" s="3">
        <f t="shared" si="7"/>
        <v>0</v>
      </c>
      <c r="E78" s="3">
        <f t="shared" si="8"/>
        <v>0</v>
      </c>
      <c r="F78" s="3">
        <f t="shared" si="9"/>
        <v>0</v>
      </c>
      <c r="Z78">
        <f t="shared" si="10"/>
        <v>0</v>
      </c>
      <c r="AA78">
        <f t="shared" si="11"/>
        <v>0</v>
      </c>
    </row>
    <row r="79" spans="1:27" x14ac:dyDescent="0.25">
      <c r="A79" s="5"/>
      <c r="B79" s="2">
        <v>0</v>
      </c>
      <c r="D79" s="3">
        <f t="shared" si="7"/>
        <v>0</v>
      </c>
      <c r="E79" s="3">
        <f t="shared" si="8"/>
        <v>0</v>
      </c>
      <c r="F79" s="3">
        <f t="shared" si="9"/>
        <v>0</v>
      </c>
      <c r="Z79">
        <f t="shared" si="10"/>
        <v>0</v>
      </c>
      <c r="AA79">
        <f t="shared" si="11"/>
        <v>0</v>
      </c>
    </row>
    <row r="80" spans="1:27" x14ac:dyDescent="0.25">
      <c r="A80" s="5"/>
      <c r="B80" s="2">
        <v>0</v>
      </c>
      <c r="D80" s="3">
        <f t="shared" si="7"/>
        <v>0</v>
      </c>
      <c r="E80" s="3">
        <f t="shared" si="8"/>
        <v>0</v>
      </c>
      <c r="F80" s="3">
        <f t="shared" si="9"/>
        <v>0</v>
      </c>
      <c r="Z80">
        <f t="shared" si="10"/>
        <v>0</v>
      </c>
      <c r="AA80">
        <f t="shared" si="11"/>
        <v>0</v>
      </c>
    </row>
    <row r="81" spans="1:27" x14ac:dyDescent="0.25">
      <c r="A81" s="5"/>
      <c r="B81" s="2">
        <v>0</v>
      </c>
      <c r="D81" s="3">
        <f t="shared" si="7"/>
        <v>0</v>
      </c>
      <c r="E81" s="3">
        <f t="shared" si="8"/>
        <v>0</v>
      </c>
      <c r="F81" s="3">
        <f t="shared" si="9"/>
        <v>0</v>
      </c>
      <c r="Z81">
        <f t="shared" si="10"/>
        <v>0</v>
      </c>
      <c r="AA81">
        <f t="shared" si="11"/>
        <v>0</v>
      </c>
    </row>
    <row r="82" spans="1:27" x14ac:dyDescent="0.25">
      <c r="A82" s="5"/>
      <c r="B82" s="2">
        <v>0</v>
      </c>
      <c r="D82" s="3">
        <f t="shared" si="7"/>
        <v>0</v>
      </c>
      <c r="E82" s="3">
        <f t="shared" si="8"/>
        <v>0</v>
      </c>
      <c r="F82" s="3">
        <f t="shared" si="9"/>
        <v>0</v>
      </c>
      <c r="Z82">
        <f t="shared" si="10"/>
        <v>0</v>
      </c>
      <c r="AA82">
        <f t="shared" si="11"/>
        <v>0</v>
      </c>
    </row>
    <row r="83" spans="1:27" x14ac:dyDescent="0.25">
      <c r="A83" s="5"/>
      <c r="B83" s="2">
        <v>0</v>
      </c>
      <c r="D83" s="3">
        <f t="shared" si="7"/>
        <v>0</v>
      </c>
      <c r="E83" s="3">
        <f t="shared" si="8"/>
        <v>0</v>
      </c>
      <c r="F83" s="3">
        <f t="shared" si="9"/>
        <v>0</v>
      </c>
      <c r="Z83">
        <f t="shared" si="10"/>
        <v>0</v>
      </c>
      <c r="AA83">
        <f t="shared" si="11"/>
        <v>0</v>
      </c>
    </row>
    <row r="84" spans="1:27" x14ac:dyDescent="0.25">
      <c r="A84" s="5"/>
      <c r="B84" s="2">
        <v>0</v>
      </c>
      <c r="D84" s="3">
        <f t="shared" si="7"/>
        <v>0</v>
      </c>
      <c r="E84" s="3">
        <f t="shared" si="8"/>
        <v>0</v>
      </c>
      <c r="F84" s="3">
        <f t="shared" si="9"/>
        <v>0</v>
      </c>
      <c r="Z84">
        <f t="shared" si="10"/>
        <v>0</v>
      </c>
      <c r="AA84">
        <f t="shared" si="11"/>
        <v>0</v>
      </c>
    </row>
    <row r="85" spans="1:27" x14ac:dyDescent="0.25">
      <c r="A85" s="5"/>
      <c r="B85" s="2">
        <v>0</v>
      </c>
      <c r="D85" s="3">
        <f t="shared" si="7"/>
        <v>0</v>
      </c>
      <c r="E85" s="3">
        <f t="shared" si="8"/>
        <v>0</v>
      </c>
      <c r="F85" s="3">
        <f t="shared" si="9"/>
        <v>0</v>
      </c>
      <c r="Z85">
        <f t="shared" si="10"/>
        <v>0</v>
      </c>
      <c r="AA85">
        <f t="shared" si="11"/>
        <v>0</v>
      </c>
    </row>
    <row r="86" spans="1:27" x14ac:dyDescent="0.25">
      <c r="A86" s="5"/>
      <c r="B86" s="2">
        <v>0</v>
      </c>
      <c r="D86" s="3">
        <f t="shared" si="7"/>
        <v>0</v>
      </c>
      <c r="E86" s="3">
        <f t="shared" si="8"/>
        <v>0</v>
      </c>
      <c r="F86" s="3">
        <f t="shared" si="9"/>
        <v>0</v>
      </c>
      <c r="Z86">
        <f t="shared" ref="Z86:Z98" si="12">-Y86*1000*2</f>
        <v>0</v>
      </c>
      <c r="AA86">
        <f t="shared" ref="AA86:AA149" si="13">-Z86</f>
        <v>0</v>
      </c>
    </row>
    <row r="87" spans="1:27" x14ac:dyDescent="0.25">
      <c r="A87" s="5"/>
      <c r="B87" s="2">
        <v>0</v>
      </c>
      <c r="D87" s="3">
        <f t="shared" si="7"/>
        <v>0</v>
      </c>
      <c r="E87" s="3">
        <f t="shared" si="8"/>
        <v>0</v>
      </c>
      <c r="F87" s="3">
        <f t="shared" si="9"/>
        <v>0</v>
      </c>
      <c r="Z87">
        <f t="shared" si="12"/>
        <v>0</v>
      </c>
      <c r="AA87">
        <f t="shared" si="13"/>
        <v>0</v>
      </c>
    </row>
    <row r="88" spans="1:27" x14ac:dyDescent="0.25">
      <c r="A88" s="5"/>
      <c r="B88" s="2">
        <v>0</v>
      </c>
      <c r="D88" s="3">
        <f>K87-K86</f>
        <v>0</v>
      </c>
      <c r="E88" s="3">
        <f t="shared" si="8"/>
        <v>0</v>
      </c>
      <c r="F88" s="3">
        <f t="shared" si="9"/>
        <v>0</v>
      </c>
      <c r="Z88">
        <f t="shared" si="12"/>
        <v>0</v>
      </c>
      <c r="AA88">
        <f t="shared" si="13"/>
        <v>0</v>
      </c>
    </row>
    <row r="89" spans="1:27" x14ac:dyDescent="0.25">
      <c r="A89" s="5"/>
      <c r="B89" s="2">
        <v>0</v>
      </c>
      <c r="D89" s="3">
        <f t="shared" ref="D89:D152" si="14">K88-K87</f>
        <v>0</v>
      </c>
      <c r="E89" s="3">
        <f t="shared" si="8"/>
        <v>0</v>
      </c>
      <c r="F89" s="3">
        <f t="shared" si="9"/>
        <v>0</v>
      </c>
      <c r="Z89">
        <f t="shared" si="12"/>
        <v>0</v>
      </c>
      <c r="AA89">
        <f t="shared" si="13"/>
        <v>0</v>
      </c>
    </row>
    <row r="90" spans="1:27" x14ac:dyDescent="0.25">
      <c r="A90" s="5"/>
      <c r="B90" s="2">
        <v>0</v>
      </c>
      <c r="D90" s="3">
        <f t="shared" si="14"/>
        <v>0</v>
      </c>
      <c r="E90" s="3">
        <f t="shared" si="8"/>
        <v>0</v>
      </c>
      <c r="F90" s="3">
        <f t="shared" si="9"/>
        <v>0</v>
      </c>
      <c r="Z90">
        <f t="shared" si="12"/>
        <v>0</v>
      </c>
      <c r="AA90">
        <f t="shared" si="13"/>
        <v>0</v>
      </c>
    </row>
    <row r="91" spans="1:27" x14ac:dyDescent="0.25">
      <c r="A91" s="5"/>
      <c r="B91" s="2">
        <v>0</v>
      </c>
      <c r="D91" s="3">
        <f t="shared" si="14"/>
        <v>0</v>
      </c>
      <c r="E91" s="3">
        <f t="shared" si="8"/>
        <v>0</v>
      </c>
      <c r="F91" s="3">
        <f t="shared" si="9"/>
        <v>0</v>
      </c>
      <c r="Z91">
        <f t="shared" si="12"/>
        <v>0</v>
      </c>
      <c r="AA91">
        <f t="shared" si="13"/>
        <v>0</v>
      </c>
    </row>
    <row r="92" spans="1:27" x14ac:dyDescent="0.25">
      <c r="A92" s="5"/>
      <c r="B92" s="2">
        <v>0</v>
      </c>
      <c r="D92" s="3">
        <f t="shared" si="14"/>
        <v>0</v>
      </c>
      <c r="E92" s="3">
        <f t="shared" si="8"/>
        <v>0</v>
      </c>
      <c r="F92" s="3">
        <f t="shared" si="9"/>
        <v>0</v>
      </c>
      <c r="Z92">
        <f t="shared" si="12"/>
        <v>0</v>
      </c>
      <c r="AA92">
        <f t="shared" si="13"/>
        <v>0</v>
      </c>
    </row>
    <row r="93" spans="1:27" x14ac:dyDescent="0.25">
      <c r="A93" s="5"/>
      <c r="B93" s="2">
        <v>0</v>
      </c>
      <c r="D93" s="3">
        <f t="shared" si="14"/>
        <v>0</v>
      </c>
      <c r="E93" s="3">
        <f t="shared" si="8"/>
        <v>0</v>
      </c>
      <c r="F93" s="3">
        <f t="shared" si="9"/>
        <v>0</v>
      </c>
      <c r="P93" s="4"/>
      <c r="Z93">
        <f t="shared" si="12"/>
        <v>0</v>
      </c>
      <c r="AA93">
        <f t="shared" si="13"/>
        <v>0</v>
      </c>
    </row>
    <row r="94" spans="1:27" x14ac:dyDescent="0.25">
      <c r="A94" s="5"/>
      <c r="B94" s="2">
        <v>0</v>
      </c>
      <c r="D94" s="3">
        <f t="shared" si="14"/>
        <v>0</v>
      </c>
      <c r="E94" s="3">
        <f t="shared" si="8"/>
        <v>0</v>
      </c>
      <c r="F94" s="3">
        <f t="shared" si="9"/>
        <v>0</v>
      </c>
      <c r="Z94">
        <f t="shared" si="12"/>
        <v>0</v>
      </c>
      <c r="AA94">
        <f t="shared" si="13"/>
        <v>0</v>
      </c>
    </row>
    <row r="95" spans="1:27" x14ac:dyDescent="0.25">
      <c r="A95" s="5"/>
      <c r="B95" s="2">
        <v>0</v>
      </c>
      <c r="D95" s="3">
        <f t="shared" si="14"/>
        <v>0</v>
      </c>
      <c r="E95" s="3">
        <f t="shared" si="8"/>
        <v>0</v>
      </c>
      <c r="F95" s="3">
        <f t="shared" si="9"/>
        <v>0</v>
      </c>
      <c r="Z95">
        <f t="shared" si="12"/>
        <v>0</v>
      </c>
      <c r="AA95">
        <f t="shared" si="13"/>
        <v>0</v>
      </c>
    </row>
    <row r="96" spans="1:27" x14ac:dyDescent="0.25">
      <c r="A96" s="5"/>
      <c r="B96" s="2">
        <v>0</v>
      </c>
      <c r="D96" s="3">
        <f t="shared" si="14"/>
        <v>0</v>
      </c>
      <c r="E96" s="3">
        <f t="shared" si="8"/>
        <v>0</v>
      </c>
      <c r="F96" s="3">
        <f t="shared" si="9"/>
        <v>0</v>
      </c>
      <c r="Z96">
        <f t="shared" si="12"/>
        <v>0</v>
      </c>
      <c r="AA96">
        <f t="shared" si="13"/>
        <v>0</v>
      </c>
    </row>
    <row r="97" spans="1:27" x14ac:dyDescent="0.25">
      <c r="A97" s="5"/>
      <c r="B97" s="2">
        <v>0</v>
      </c>
      <c r="D97" s="3">
        <f t="shared" si="14"/>
        <v>0</v>
      </c>
      <c r="E97" s="3">
        <f t="shared" si="8"/>
        <v>0</v>
      </c>
      <c r="F97" s="3">
        <f t="shared" si="9"/>
        <v>0</v>
      </c>
      <c r="Z97">
        <f t="shared" si="12"/>
        <v>0</v>
      </c>
      <c r="AA97">
        <f t="shared" si="13"/>
        <v>0</v>
      </c>
    </row>
    <row r="98" spans="1:27" x14ac:dyDescent="0.25">
      <c r="A98" s="5"/>
      <c r="B98" s="2">
        <v>0</v>
      </c>
      <c r="D98" s="3">
        <f t="shared" si="14"/>
        <v>0</v>
      </c>
      <c r="E98" s="3">
        <f t="shared" si="8"/>
        <v>0</v>
      </c>
      <c r="F98" s="3">
        <f t="shared" si="9"/>
        <v>0</v>
      </c>
      <c r="Z98">
        <f t="shared" si="12"/>
        <v>0</v>
      </c>
      <c r="AA98">
        <f t="shared" si="13"/>
        <v>0</v>
      </c>
    </row>
    <row r="99" spans="1:27" x14ac:dyDescent="0.25">
      <c r="A99" s="5"/>
      <c r="B99" s="2">
        <v>0</v>
      </c>
      <c r="D99" s="3">
        <f t="shared" si="14"/>
        <v>0</v>
      </c>
      <c r="E99" s="3">
        <f t="shared" si="8"/>
        <v>0</v>
      </c>
      <c r="F99" s="3">
        <f t="shared" si="9"/>
        <v>0</v>
      </c>
      <c r="Z99">
        <f t="shared" ref="Z99:Z162" si="15">-Y99*1000*2</f>
        <v>0</v>
      </c>
      <c r="AA99">
        <f t="shared" si="13"/>
        <v>0</v>
      </c>
    </row>
    <row r="100" spans="1:27" x14ac:dyDescent="0.25">
      <c r="A100" s="5"/>
      <c r="B100" s="2">
        <v>0</v>
      </c>
      <c r="D100" s="3">
        <f t="shared" si="14"/>
        <v>0</v>
      </c>
      <c r="E100" s="3">
        <f t="shared" si="8"/>
        <v>0</v>
      </c>
      <c r="F100" s="3">
        <f t="shared" si="9"/>
        <v>0</v>
      </c>
      <c r="Z100">
        <f t="shared" si="15"/>
        <v>0</v>
      </c>
      <c r="AA100">
        <f t="shared" si="13"/>
        <v>0</v>
      </c>
    </row>
    <row r="101" spans="1:27" x14ac:dyDescent="0.25">
      <c r="A101" s="5"/>
      <c r="B101" s="2">
        <v>0</v>
      </c>
      <c r="D101" s="3">
        <f t="shared" si="14"/>
        <v>0</v>
      </c>
      <c r="E101" s="3">
        <f t="shared" si="8"/>
        <v>0</v>
      </c>
      <c r="F101" s="3">
        <f t="shared" si="9"/>
        <v>0</v>
      </c>
      <c r="Z101">
        <f t="shared" si="15"/>
        <v>0</v>
      </c>
      <c r="AA101">
        <f t="shared" si="13"/>
        <v>0</v>
      </c>
    </row>
    <row r="102" spans="1:27" x14ac:dyDescent="0.25">
      <c r="A102" s="5"/>
      <c r="B102" s="2">
        <v>0</v>
      </c>
      <c r="D102" s="3">
        <f t="shared" si="14"/>
        <v>0</v>
      </c>
      <c r="E102" s="3">
        <f t="shared" si="8"/>
        <v>0</v>
      </c>
      <c r="F102" s="3">
        <f t="shared" si="9"/>
        <v>0</v>
      </c>
      <c r="Z102">
        <f t="shared" si="15"/>
        <v>0</v>
      </c>
      <c r="AA102">
        <f t="shared" si="13"/>
        <v>0</v>
      </c>
    </row>
    <row r="103" spans="1:27" x14ac:dyDescent="0.25">
      <c r="A103" s="5"/>
      <c r="B103" s="2">
        <v>0</v>
      </c>
      <c r="D103" s="3">
        <f t="shared" si="14"/>
        <v>0</v>
      </c>
      <c r="E103" s="3">
        <f t="shared" si="8"/>
        <v>0</v>
      </c>
      <c r="F103" s="3">
        <f t="shared" si="9"/>
        <v>0</v>
      </c>
      <c r="Z103">
        <f t="shared" si="15"/>
        <v>0</v>
      </c>
      <c r="AA103">
        <f t="shared" si="13"/>
        <v>0</v>
      </c>
    </row>
    <row r="104" spans="1:27" x14ac:dyDescent="0.25">
      <c r="A104" s="5"/>
      <c r="B104" s="2">
        <v>0</v>
      </c>
      <c r="D104" s="3">
        <f t="shared" si="14"/>
        <v>0</v>
      </c>
      <c r="E104" s="3">
        <f t="shared" si="8"/>
        <v>0</v>
      </c>
      <c r="F104" s="3">
        <f t="shared" si="9"/>
        <v>0</v>
      </c>
      <c r="Z104">
        <f t="shared" si="15"/>
        <v>0</v>
      </c>
      <c r="AA104">
        <f t="shared" si="13"/>
        <v>0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0</v>
      </c>
      <c r="F105" s="3">
        <f t="shared" si="9"/>
        <v>0</v>
      </c>
      <c r="Z105">
        <f t="shared" si="15"/>
        <v>0</v>
      </c>
      <c r="AA105">
        <f t="shared" si="13"/>
        <v>0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0</v>
      </c>
      <c r="F106" s="3">
        <f t="shared" si="9"/>
        <v>0</v>
      </c>
      <c r="Z106">
        <f t="shared" si="15"/>
        <v>0</v>
      </c>
      <c r="AA106">
        <f t="shared" si="13"/>
        <v>0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0</v>
      </c>
      <c r="F107" s="3">
        <f t="shared" si="9"/>
        <v>0</v>
      </c>
      <c r="Z107">
        <f t="shared" si="15"/>
        <v>0</v>
      </c>
      <c r="AA107">
        <f t="shared" si="13"/>
        <v>0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0</v>
      </c>
      <c r="F108" s="3">
        <f t="shared" si="9"/>
        <v>0</v>
      </c>
      <c r="Z108">
        <f t="shared" si="15"/>
        <v>0</v>
      </c>
      <c r="AA108">
        <f t="shared" si="13"/>
        <v>0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0</v>
      </c>
      <c r="F109" s="3">
        <f t="shared" si="9"/>
        <v>0</v>
      </c>
      <c r="Z109">
        <f t="shared" si="15"/>
        <v>0</v>
      </c>
      <c r="AA109">
        <f t="shared" si="13"/>
        <v>0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0</v>
      </c>
      <c r="F110" s="3">
        <f t="shared" si="9"/>
        <v>0</v>
      </c>
      <c r="Z110">
        <f t="shared" si="15"/>
        <v>0</v>
      </c>
      <c r="AA110">
        <f t="shared" si="13"/>
        <v>0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0</v>
      </c>
      <c r="F111" s="3">
        <f t="shared" si="9"/>
        <v>0</v>
      </c>
      <c r="Z111">
        <f t="shared" si="15"/>
        <v>0</v>
      </c>
      <c r="AA111">
        <f t="shared" si="13"/>
        <v>0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15" zoomScaleNormal="11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Quentin</cp:lastModifiedBy>
  <dcterms:created xsi:type="dcterms:W3CDTF">2014-12-13T00:53:26Z</dcterms:created>
  <dcterms:modified xsi:type="dcterms:W3CDTF">2017-02-25T23:24:03Z</dcterms:modified>
</cp:coreProperties>
</file>