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p47\Documents\12_Agent_Base_Models\Fixed_Random_Location_Production_Wells_Multiple_Injection\"/>
    </mc:Choice>
  </mc:AlternateContent>
  <xr:revisionPtr revIDLastSave="0" documentId="13_ncr:1_{363FFE80-F2C8-4459-AAAE-08F2FF1C892F}" xr6:coauthVersionLast="46" xr6:coauthVersionMax="46" xr10:uidLastSave="{00000000-0000-0000-0000-000000000000}"/>
  <bookViews>
    <workbookView xWindow="-13575" yWindow="2700" windowWidth="21600" windowHeight="11265" xr2:uid="{00000000-000D-0000-FFFF-FFFF00000000}"/>
  </bookViews>
  <sheets>
    <sheet name="Wells" sheetId="1" r:id="rId1"/>
  </sheets>
  <definedNames>
    <definedName name="_xlnm.Database">Wells!$A$1:$T$95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4" i="1" l="1"/>
  <c r="Z14" i="1"/>
  <c r="Z10" i="1"/>
  <c r="Y10" i="1"/>
  <c r="X11" i="1"/>
  <c r="W11" i="1"/>
  <c r="X10" i="1"/>
  <c r="W10" i="1"/>
</calcChain>
</file>

<file path=xl/sharedStrings.xml><?xml version="1.0" encoding="utf-8"?>
<sst xmlns="http://schemas.openxmlformats.org/spreadsheetml/2006/main" count="491" uniqueCount="130">
  <si>
    <t>FID</t>
  </si>
  <si>
    <t>OBJECTID</t>
  </si>
  <si>
    <t>api</t>
  </si>
  <si>
    <t>state</t>
  </si>
  <si>
    <t>county</t>
  </si>
  <si>
    <t>well</t>
  </si>
  <si>
    <t>api_nodash</t>
  </si>
  <si>
    <t>Pool_Name</t>
  </si>
  <si>
    <t>pool_idn</t>
  </si>
  <si>
    <t>Injection_</t>
  </si>
  <si>
    <t>Injection1</t>
  </si>
  <si>
    <t>Deep_Shall</t>
  </si>
  <si>
    <t>Deep_Sha_1</t>
  </si>
  <si>
    <t>api_1</t>
  </si>
  <si>
    <t>SUM_inj_am</t>
  </si>
  <si>
    <t>Lat</t>
  </si>
  <si>
    <t>Long_</t>
  </si>
  <si>
    <t>Total_Dept</t>
  </si>
  <si>
    <t>30-015-05868</t>
  </si>
  <si>
    <t>SWD;DELAWARE</t>
  </si>
  <si>
    <t>Delaware Mountain</t>
  </si>
  <si>
    <t>Shallow</t>
  </si>
  <si>
    <t>30-015-05873</t>
  </si>
  <si>
    <t>30-015-05877</t>
  </si>
  <si>
    <t>30-015-05891</t>
  </si>
  <si>
    <t>30-015-10259</t>
  </si>
  <si>
    <t>30-015-10843</t>
  </si>
  <si>
    <t>SWD;CHERRY CANYON</t>
  </si>
  <si>
    <t>30-015-10859</t>
  </si>
  <si>
    <t>30-015-20277</t>
  </si>
  <si>
    <t>30-015-20302</t>
  </si>
  <si>
    <t>30-015-20341</t>
  </si>
  <si>
    <t>30-015-21700</t>
  </si>
  <si>
    <t>30-015-23224</t>
  </si>
  <si>
    <t>30-015-23324</t>
  </si>
  <si>
    <t>30-015-23680</t>
  </si>
  <si>
    <t>30-015-25419</t>
  </si>
  <si>
    <t>30-015-25640</t>
  </si>
  <si>
    <t>30-015-25697</t>
  </si>
  <si>
    <t>SWD;BELL CANYON-CHERRY CANYON</t>
  </si>
  <si>
    <t>30-015-25745</t>
  </si>
  <si>
    <t>30-015-26194</t>
  </si>
  <si>
    <t>30-015-27106</t>
  </si>
  <si>
    <t>30-015-27627</t>
  </si>
  <si>
    <t>30-015-27962</t>
  </si>
  <si>
    <t>30-015-29345</t>
  </si>
  <si>
    <t>30-015-29460</t>
  </si>
  <si>
    <t>30-015-29602</t>
  </si>
  <si>
    <t>30-015-29605</t>
  </si>
  <si>
    <t>30-015-29792</t>
  </si>
  <si>
    <t>30-015-38527</t>
  </si>
  <si>
    <t>30-015-39736</t>
  </si>
  <si>
    <t>30-015-42492</t>
  </si>
  <si>
    <t>30-025-08128</t>
  </si>
  <si>
    <t>30-025-08148</t>
  </si>
  <si>
    <t>30-025-08161</t>
  </si>
  <si>
    <t>30-025-22024</t>
  </si>
  <si>
    <t>30-025-22390</t>
  </si>
  <si>
    <t>30-025-24432</t>
  </si>
  <si>
    <t>30-025-26844</t>
  </si>
  <si>
    <t>30-025-27358</t>
  </si>
  <si>
    <t>30-025-27616</t>
  </si>
  <si>
    <t>30-025-28202</t>
  </si>
  <si>
    <t>30-025-28237</t>
  </si>
  <si>
    <t>30-025-28242</t>
  </si>
  <si>
    <t>30-025-28259</t>
  </si>
  <si>
    <t>30-025-30660</t>
  </si>
  <si>
    <t>SWD;BELL CANYON</t>
  </si>
  <si>
    <t>30-025-31515</t>
  </si>
  <si>
    <t>30-025-32868</t>
  </si>
  <si>
    <t>30-025-33398</t>
  </si>
  <si>
    <t>30-025-33455</t>
  </si>
  <si>
    <t>30-025-33521</t>
  </si>
  <si>
    <t>30-025-33653</t>
  </si>
  <si>
    <t>30-025-35524</t>
  </si>
  <si>
    <t>30-025-35598</t>
  </si>
  <si>
    <t>30-025-40162</t>
  </si>
  <si>
    <t>30-025-40482</t>
  </si>
  <si>
    <t>30-025-40500</t>
  </si>
  <si>
    <t>30-025-40813</t>
  </si>
  <si>
    <t>30-025-41208</t>
  </si>
  <si>
    <t>30-025-41570</t>
  </si>
  <si>
    <t>30-025-41735</t>
  </si>
  <si>
    <t>30-025-42174</t>
  </si>
  <si>
    <t>SWD;BRUSHY CANYON</t>
  </si>
  <si>
    <t>30-025-42258</t>
  </si>
  <si>
    <t>30-025-42462</t>
  </si>
  <si>
    <t>30-025-42463</t>
  </si>
  <si>
    <t>30-025-42717</t>
  </si>
  <si>
    <t>30-025-42759</t>
  </si>
  <si>
    <t>30-025-23895</t>
  </si>
  <si>
    <t>SWD;SILURIAN-ORDOVICIAN</t>
  </si>
  <si>
    <t>Ordovician</t>
  </si>
  <si>
    <t>Deep</t>
  </si>
  <si>
    <t>30-025-45028</t>
  </si>
  <si>
    <t>SWD;DEVONIAN-MONTOYA</t>
  </si>
  <si>
    <t>30-015-04749</t>
  </si>
  <si>
    <t>SWD;DEVONIAN</t>
  </si>
  <si>
    <t>Siluro-Devonian</t>
  </si>
  <si>
    <t>30-015-29728</t>
  </si>
  <si>
    <t>30-015-31381</t>
  </si>
  <si>
    <t>30-015-40435</t>
  </si>
  <si>
    <t>30-015-40935</t>
  </si>
  <si>
    <t>30-015-41649</t>
  </si>
  <si>
    <t>30-015-43805</t>
  </si>
  <si>
    <t>30-015-43806</t>
  </si>
  <si>
    <t>30-015-44131</t>
  </si>
  <si>
    <t>30-015-44416</t>
  </si>
  <si>
    <t>30-015-44612</t>
  </si>
  <si>
    <t>30-015-44676</t>
  </si>
  <si>
    <t>30-015-45204</t>
  </si>
  <si>
    <t>SWD;DEVONIAN-SILURIAN</t>
  </si>
  <si>
    <t>30-015-45224</t>
  </si>
  <si>
    <t>30-015-45235</t>
  </si>
  <si>
    <t>30-015-45237</t>
  </si>
  <si>
    <t>30-025-25017</t>
  </si>
  <si>
    <t>30-025-31929</t>
  </si>
  <si>
    <t>30-025-41524</t>
  </si>
  <si>
    <t>30-025-42354</t>
  </si>
  <si>
    <t>30-025-42947</t>
  </si>
  <si>
    <t>30-025-43379</t>
  </si>
  <si>
    <t>30-025-43473</t>
  </si>
  <si>
    <t>30-025-45029</t>
  </si>
  <si>
    <t>30-025-45127</t>
  </si>
  <si>
    <t>SWD;SILURIAN</t>
  </si>
  <si>
    <t>30-025-45469</t>
  </si>
  <si>
    <t>30-025-46685</t>
  </si>
  <si>
    <t>X EPSG:26913</t>
  </si>
  <si>
    <t>Y EPSG:26913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</si>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</sst>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33" borderId="0" xfId="0" applyNumberFormat="1" applyFill="1"/>
    <xf numFmtId="1" fontId="0" fillId="33" borderId="0" xfId="0" applyNumberFormat="1" applyFill="1"/>
    <xf numFmtId="0" fontId="0" fillId="33" borderId="0" xfId="0" applyFill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"/>
  <sheetViews>
    <sheetView tabSelected="1" topLeftCell="Q1" zoomScale="85" zoomScaleNormal="85" workbookViewId="0">
      <selection activeCell="X10" sqref="X10"/>
    </sheetView>
  </sheetViews>
  <sheetFormatPr defaultRowHeight="15" x14ac:dyDescent="0.25"/>
  <cols>
    <col min="1" max="2" width="10.7109375" style="1" customWidth="1"/>
    <col min="3" max="3" width="12.42578125" style="1" bestFit="1" customWidth="1"/>
    <col min="4" max="6" width="10.7109375" style="1" customWidth="1"/>
    <col min="7" max="7" width="20.7109375" style="1" customWidth="1"/>
    <col min="8" max="8" width="17.140625" style="1" customWidth="1"/>
    <col min="9" max="9" width="10.7109375" style="1" customWidth="1"/>
    <col min="10" max="10" width="19.85546875" style="1" bestFit="1" customWidth="1"/>
    <col min="11" max="11" width="10.7109375" style="1" customWidth="1"/>
    <col min="12" max="12" width="11" style="1" bestFit="1" customWidth="1"/>
    <col min="13" max="13" width="10.7109375" style="1" customWidth="1"/>
    <col min="14" max="14" width="12.42578125" style="1" bestFit="1" customWidth="1"/>
    <col min="15" max="15" width="13.85546875" style="1" customWidth="1"/>
    <col min="16" max="17" width="24.7109375" style="2" customWidth="1"/>
    <col min="18" max="18" width="11.28515625" style="4" bestFit="1" customWidth="1"/>
    <col min="19" max="20" width="16.7109375" style="3" customWidth="1"/>
    <col min="21" max="21" width="9.7109375" style="5" bestFit="1" customWidth="1"/>
    <col min="23" max="23" width="10.7109375" bestFit="1" customWidth="1"/>
    <col min="24" max="24" width="11.710937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4" t="s">
        <v>17</v>
      </c>
      <c r="S1" s="3" t="s">
        <v>127</v>
      </c>
      <c r="T1" s="3" t="s">
        <v>128</v>
      </c>
      <c r="U1" s="5" t="s">
        <v>129</v>
      </c>
    </row>
    <row r="2" spans="1:26" x14ac:dyDescent="0.25">
      <c r="A2" s="1">
        <v>113</v>
      </c>
      <c r="B2" s="1">
        <v>114</v>
      </c>
      <c r="C2" s="1" t="s">
        <v>18</v>
      </c>
      <c r="D2" s="1">
        <v>30</v>
      </c>
      <c r="E2" s="1">
        <v>15</v>
      </c>
      <c r="F2" s="1">
        <v>5868</v>
      </c>
      <c r="G2" s="1">
        <v>3001505868</v>
      </c>
      <c r="H2" s="1" t="s">
        <v>19</v>
      </c>
      <c r="I2" s="1">
        <v>96100</v>
      </c>
      <c r="J2" s="1" t="s">
        <v>20</v>
      </c>
      <c r="K2" s="1">
        <v>2</v>
      </c>
      <c r="L2" s="1" t="s">
        <v>21</v>
      </c>
      <c r="M2" s="1">
        <v>1</v>
      </c>
      <c r="N2" s="1" t="s">
        <v>18</v>
      </c>
      <c r="O2" s="1">
        <v>2911</v>
      </c>
      <c r="P2" s="2">
        <v>32.026439699999898</v>
      </c>
      <c r="Q2" s="2">
        <v>-103.72948460000001</v>
      </c>
      <c r="R2" s="4">
        <v>99999</v>
      </c>
      <c r="S2" s="3">
        <v>619976.85600000003</v>
      </c>
      <c r="T2" s="3">
        <v>3544071.844</v>
      </c>
      <c r="U2" s="5">
        <v>1</v>
      </c>
    </row>
    <row r="3" spans="1:26" x14ac:dyDescent="0.25">
      <c r="A3" s="1">
        <v>114</v>
      </c>
      <c r="B3" s="1">
        <v>115</v>
      </c>
      <c r="C3" s="1" t="s">
        <v>22</v>
      </c>
      <c r="D3" s="1">
        <v>30</v>
      </c>
      <c r="E3" s="1">
        <v>15</v>
      </c>
      <c r="F3" s="1">
        <v>5873</v>
      </c>
      <c r="G3" s="1">
        <v>3001505873</v>
      </c>
      <c r="H3" s="1" t="s">
        <v>19</v>
      </c>
      <c r="I3" s="1">
        <v>96100</v>
      </c>
      <c r="J3" s="1" t="s">
        <v>20</v>
      </c>
      <c r="K3" s="1">
        <v>2</v>
      </c>
      <c r="L3" s="1" t="s">
        <v>21</v>
      </c>
      <c r="M3" s="1">
        <v>1</v>
      </c>
      <c r="N3" s="1" t="s">
        <v>22</v>
      </c>
      <c r="O3" s="1">
        <v>63257</v>
      </c>
      <c r="P3" s="2">
        <v>32.010772699999897</v>
      </c>
      <c r="Q3" s="2">
        <v>-103.730468799999</v>
      </c>
      <c r="R3" s="4">
        <v>99999</v>
      </c>
      <c r="S3" s="3">
        <v>619904.31599999999</v>
      </c>
      <c r="T3" s="3">
        <v>3542333.9890000001</v>
      </c>
      <c r="U3" s="5">
        <v>1</v>
      </c>
    </row>
    <row r="4" spans="1:26" x14ac:dyDescent="0.25">
      <c r="A4" s="1">
        <v>115</v>
      </c>
      <c r="B4" s="1">
        <v>116</v>
      </c>
      <c r="C4" s="1" t="s">
        <v>23</v>
      </c>
      <c r="D4" s="1">
        <v>30</v>
      </c>
      <c r="E4" s="1">
        <v>15</v>
      </c>
      <c r="F4" s="1">
        <v>5877</v>
      </c>
      <c r="G4" s="1">
        <v>3001505877</v>
      </c>
      <c r="H4" s="1" t="s">
        <v>19</v>
      </c>
      <c r="I4" s="1">
        <v>96100</v>
      </c>
      <c r="J4" s="1" t="s">
        <v>20</v>
      </c>
      <c r="K4" s="1">
        <v>2</v>
      </c>
      <c r="L4" s="1" t="s">
        <v>21</v>
      </c>
      <c r="M4" s="1">
        <v>1</v>
      </c>
      <c r="N4" s="1" t="s">
        <v>23</v>
      </c>
      <c r="O4" s="1">
        <v>651268</v>
      </c>
      <c r="P4" s="2">
        <v>32.0182304</v>
      </c>
      <c r="Q4" s="2">
        <v>-103.734901399999</v>
      </c>
      <c r="R4" s="4">
        <v>4202</v>
      </c>
      <c r="S4" s="3">
        <v>619475.95799999998</v>
      </c>
      <c r="T4" s="3">
        <v>3543155.8</v>
      </c>
      <c r="U4" s="5">
        <v>1</v>
      </c>
    </row>
    <row r="5" spans="1:26" x14ac:dyDescent="0.25">
      <c r="A5" s="1">
        <v>116</v>
      </c>
      <c r="B5" s="1">
        <v>117</v>
      </c>
      <c r="C5" s="1" t="s">
        <v>24</v>
      </c>
      <c r="D5" s="1">
        <v>30</v>
      </c>
      <c r="E5" s="1">
        <v>15</v>
      </c>
      <c r="F5" s="1">
        <v>5891</v>
      </c>
      <c r="G5" s="1">
        <v>3001505891</v>
      </c>
      <c r="H5" s="1" t="s">
        <v>19</v>
      </c>
      <c r="I5" s="1">
        <v>96100</v>
      </c>
      <c r="J5" s="1" t="s">
        <v>20</v>
      </c>
      <c r="K5" s="1">
        <v>2</v>
      </c>
      <c r="L5" s="1" t="s">
        <v>21</v>
      </c>
      <c r="M5" s="1">
        <v>1</v>
      </c>
      <c r="N5" s="1" t="s">
        <v>24</v>
      </c>
      <c r="O5" s="1">
        <v>876088</v>
      </c>
      <c r="P5" s="2">
        <v>32.0050545</v>
      </c>
      <c r="Q5" s="2">
        <v>-103.7423706</v>
      </c>
      <c r="R5" s="4">
        <v>4118</v>
      </c>
      <c r="S5" s="3">
        <v>618787.51399999997</v>
      </c>
      <c r="T5" s="3">
        <v>3541686.9569999999</v>
      </c>
      <c r="U5" s="5">
        <v>1</v>
      </c>
    </row>
    <row r="6" spans="1:26" x14ac:dyDescent="0.25">
      <c r="A6" s="1">
        <v>118</v>
      </c>
      <c r="B6" s="1">
        <v>119</v>
      </c>
      <c r="C6" s="1" t="s">
        <v>25</v>
      </c>
      <c r="D6" s="1">
        <v>30</v>
      </c>
      <c r="E6" s="1">
        <v>15</v>
      </c>
      <c r="F6" s="1">
        <v>10259</v>
      </c>
      <c r="G6" s="1">
        <v>3001510259</v>
      </c>
      <c r="H6" s="1" t="s">
        <v>19</v>
      </c>
      <c r="I6" s="1">
        <v>96100</v>
      </c>
      <c r="J6" s="1" t="s">
        <v>20</v>
      </c>
      <c r="K6" s="1">
        <v>2</v>
      </c>
      <c r="L6" s="1" t="s">
        <v>21</v>
      </c>
      <c r="M6" s="1">
        <v>1</v>
      </c>
      <c r="N6" s="1" t="s">
        <v>25</v>
      </c>
      <c r="O6" s="1">
        <v>3233031</v>
      </c>
      <c r="P6" s="2">
        <v>32.237335199999897</v>
      </c>
      <c r="Q6" s="2">
        <v>-103.7464523</v>
      </c>
      <c r="R6" s="4">
        <v>99999</v>
      </c>
      <c r="S6" s="3">
        <v>618102.35900000005</v>
      </c>
      <c r="T6" s="3">
        <v>3567432.2340000002</v>
      </c>
      <c r="U6" s="5">
        <v>1</v>
      </c>
    </row>
    <row r="7" spans="1:26" x14ac:dyDescent="0.25">
      <c r="A7" s="1">
        <v>121</v>
      </c>
      <c r="B7" s="1">
        <v>122</v>
      </c>
      <c r="C7" s="1" t="s">
        <v>26</v>
      </c>
      <c r="D7" s="1">
        <v>30</v>
      </c>
      <c r="E7" s="1">
        <v>15</v>
      </c>
      <c r="F7" s="1">
        <v>10843</v>
      </c>
      <c r="G7" s="1">
        <v>3001510843</v>
      </c>
      <c r="H7" s="1" t="s">
        <v>27</v>
      </c>
      <c r="I7" s="1">
        <v>97003</v>
      </c>
      <c r="J7" s="1" t="s">
        <v>20</v>
      </c>
      <c r="K7" s="1">
        <v>2</v>
      </c>
      <c r="L7" s="1" t="s">
        <v>21</v>
      </c>
      <c r="M7" s="1">
        <v>1</v>
      </c>
      <c r="N7" s="1" t="s">
        <v>26</v>
      </c>
      <c r="O7" s="1">
        <v>18238275</v>
      </c>
      <c r="P7" s="2">
        <v>32.161201499999898</v>
      </c>
      <c r="Q7" s="2">
        <v>-103.746521</v>
      </c>
      <c r="R7" s="4">
        <v>19546</v>
      </c>
      <c r="S7" s="3">
        <v>618194.29200000002</v>
      </c>
      <c r="T7" s="3">
        <v>3558992.1669999999</v>
      </c>
      <c r="U7" s="5">
        <v>1</v>
      </c>
    </row>
    <row r="8" spans="1:26" x14ac:dyDescent="0.25">
      <c r="A8" s="1">
        <v>122</v>
      </c>
      <c r="B8" s="1">
        <v>123</v>
      </c>
      <c r="C8" s="1" t="s">
        <v>28</v>
      </c>
      <c r="D8" s="1">
        <v>30</v>
      </c>
      <c r="E8" s="1">
        <v>15</v>
      </c>
      <c r="F8" s="1">
        <v>10859</v>
      </c>
      <c r="G8" s="1">
        <v>3001510859</v>
      </c>
      <c r="H8" s="1" t="s">
        <v>19</v>
      </c>
      <c r="I8" s="1">
        <v>96100</v>
      </c>
      <c r="J8" s="1" t="s">
        <v>20</v>
      </c>
      <c r="K8" s="1">
        <v>2</v>
      </c>
      <c r="L8" s="1" t="s">
        <v>21</v>
      </c>
      <c r="M8" s="1">
        <v>1</v>
      </c>
      <c r="N8" s="1" t="s">
        <v>28</v>
      </c>
      <c r="O8" s="1">
        <v>2778930</v>
      </c>
      <c r="P8" s="2">
        <v>32.1828346</v>
      </c>
      <c r="Q8" s="2">
        <v>-103.776306199999</v>
      </c>
      <c r="R8" s="4">
        <v>6267</v>
      </c>
      <c r="S8" s="3">
        <v>615358.29200000002</v>
      </c>
      <c r="T8" s="3">
        <v>3561358.0109999999</v>
      </c>
      <c r="U8" s="5">
        <v>1</v>
      </c>
    </row>
    <row r="9" spans="1:26" x14ac:dyDescent="0.25">
      <c r="A9" s="1">
        <v>126</v>
      </c>
      <c r="B9" s="1">
        <v>127</v>
      </c>
      <c r="C9" s="1" t="s">
        <v>29</v>
      </c>
      <c r="D9" s="1">
        <v>30</v>
      </c>
      <c r="E9" s="1">
        <v>15</v>
      </c>
      <c r="F9" s="1">
        <v>20277</v>
      </c>
      <c r="G9" s="1">
        <v>3001520277</v>
      </c>
      <c r="H9" s="1" t="s">
        <v>19</v>
      </c>
      <c r="I9" s="1">
        <v>96100</v>
      </c>
      <c r="J9" s="1" t="s">
        <v>20</v>
      </c>
      <c r="K9" s="1">
        <v>2</v>
      </c>
      <c r="L9" s="1" t="s">
        <v>21</v>
      </c>
      <c r="M9" s="1">
        <v>1</v>
      </c>
      <c r="N9" s="1" t="s">
        <v>29</v>
      </c>
      <c r="O9" s="1">
        <v>5488189</v>
      </c>
      <c r="P9" s="2">
        <v>32.277191199999898</v>
      </c>
      <c r="Q9" s="2">
        <v>-103.7453842</v>
      </c>
      <c r="R9" s="4">
        <v>6140</v>
      </c>
      <c r="S9" s="3">
        <v>618151.35</v>
      </c>
      <c r="T9" s="3">
        <v>3571851.7850000001</v>
      </c>
      <c r="U9" s="5">
        <v>1</v>
      </c>
    </row>
    <row r="10" spans="1:26" x14ac:dyDescent="0.25">
      <c r="A10" s="1">
        <v>127</v>
      </c>
      <c r="B10" s="1">
        <v>128</v>
      </c>
      <c r="C10" s="1" t="s">
        <v>30</v>
      </c>
      <c r="D10" s="1">
        <v>30</v>
      </c>
      <c r="E10" s="1">
        <v>15</v>
      </c>
      <c r="F10" s="1">
        <v>20302</v>
      </c>
      <c r="G10" s="1">
        <v>3001520302</v>
      </c>
      <c r="H10" s="1" t="s">
        <v>19</v>
      </c>
      <c r="I10" s="1">
        <v>96100</v>
      </c>
      <c r="J10" s="1" t="s">
        <v>20</v>
      </c>
      <c r="K10" s="1">
        <v>2</v>
      </c>
      <c r="L10" s="1" t="s">
        <v>21</v>
      </c>
      <c r="M10" s="1">
        <v>1</v>
      </c>
      <c r="N10" s="1" t="s">
        <v>30</v>
      </c>
      <c r="O10" s="1">
        <v>7557137</v>
      </c>
      <c r="P10" s="2">
        <v>32.277198800000001</v>
      </c>
      <c r="Q10" s="2">
        <v>-103.750717199999</v>
      </c>
      <c r="R10" s="4">
        <v>5800</v>
      </c>
      <c r="S10" s="3">
        <v>617649.07999999996</v>
      </c>
      <c r="T10" s="3">
        <v>3571846.7659999998</v>
      </c>
      <c r="U10" s="5">
        <v>1</v>
      </c>
      <c r="W10" s="6">
        <f>MIN(S2:S95)</f>
        <v>604177.09900000005</v>
      </c>
      <c r="X10" s="6">
        <f>MIN(T2:T95)</f>
        <v>3541385.9210000001</v>
      </c>
      <c r="Y10">
        <f>(W11-W10)/W12</f>
        <v>306.57173999999998</v>
      </c>
      <c r="Z10">
        <f>(X11-X10)/W12</f>
        <v>360.90432999999729</v>
      </c>
    </row>
    <row r="11" spans="1:26" x14ac:dyDescent="0.25">
      <c r="A11" s="1">
        <v>128</v>
      </c>
      <c r="B11" s="1">
        <v>129</v>
      </c>
      <c r="C11" s="1" t="s">
        <v>31</v>
      </c>
      <c r="D11" s="1">
        <v>30</v>
      </c>
      <c r="E11" s="1">
        <v>15</v>
      </c>
      <c r="F11" s="1">
        <v>20341</v>
      </c>
      <c r="G11" s="1">
        <v>3001520341</v>
      </c>
      <c r="H11" s="1" t="s">
        <v>19</v>
      </c>
      <c r="I11" s="1">
        <v>96100</v>
      </c>
      <c r="J11" s="1" t="s">
        <v>20</v>
      </c>
      <c r="K11" s="1">
        <v>2</v>
      </c>
      <c r="L11" s="1" t="s">
        <v>21</v>
      </c>
      <c r="M11" s="1">
        <v>1</v>
      </c>
      <c r="N11" s="1" t="s">
        <v>31</v>
      </c>
      <c r="O11" s="1">
        <v>38674633</v>
      </c>
      <c r="P11" s="2">
        <v>32.262687700000001</v>
      </c>
      <c r="Q11" s="2">
        <v>-103.733627299999</v>
      </c>
      <c r="R11" s="4">
        <v>15400</v>
      </c>
      <c r="S11" s="3">
        <v>619277.59100000001</v>
      </c>
      <c r="T11" s="3">
        <v>3570256.9530000002</v>
      </c>
      <c r="U11" s="5">
        <v>1</v>
      </c>
      <c r="W11" s="6">
        <f>MAX(S2:S95)</f>
        <v>634834.27300000004</v>
      </c>
      <c r="X11" s="6">
        <f>MAX(T2:T95)</f>
        <v>3577476.3539999998</v>
      </c>
    </row>
    <row r="12" spans="1:26" x14ac:dyDescent="0.25">
      <c r="A12" s="1">
        <v>141</v>
      </c>
      <c r="B12" s="1">
        <v>142</v>
      </c>
      <c r="C12" s="1" t="s">
        <v>32</v>
      </c>
      <c r="D12" s="1">
        <v>30</v>
      </c>
      <c r="E12" s="1">
        <v>15</v>
      </c>
      <c r="F12" s="1">
        <v>21700</v>
      </c>
      <c r="G12" s="1">
        <v>3001521700</v>
      </c>
      <c r="H12" s="1" t="s">
        <v>19</v>
      </c>
      <c r="I12" s="1">
        <v>96100</v>
      </c>
      <c r="J12" s="1" t="s">
        <v>20</v>
      </c>
      <c r="K12" s="1">
        <v>2</v>
      </c>
      <c r="L12" s="1" t="s">
        <v>21</v>
      </c>
      <c r="M12" s="1">
        <v>1</v>
      </c>
      <c r="N12" s="1" t="s">
        <v>32</v>
      </c>
      <c r="O12" s="1">
        <v>3577514</v>
      </c>
      <c r="P12" s="2">
        <v>32.1973571999999</v>
      </c>
      <c r="Q12" s="2">
        <v>-103.789108299999</v>
      </c>
      <c r="R12" s="4">
        <v>4995</v>
      </c>
      <c r="S12" s="3">
        <v>614133.223</v>
      </c>
      <c r="T12" s="3">
        <v>3562954.2769999998</v>
      </c>
      <c r="U12" s="5">
        <v>1</v>
      </c>
      <c r="W12">
        <v>100</v>
      </c>
    </row>
    <row r="13" spans="1:26" x14ac:dyDescent="0.25">
      <c r="A13" s="1">
        <v>159</v>
      </c>
      <c r="B13" s="1">
        <v>160</v>
      </c>
      <c r="C13" s="1" t="s">
        <v>33</v>
      </c>
      <c r="D13" s="1">
        <v>30</v>
      </c>
      <c r="E13" s="1">
        <v>15</v>
      </c>
      <c r="F13" s="1">
        <v>23224</v>
      </c>
      <c r="G13" s="1">
        <v>3001523224</v>
      </c>
      <c r="H13" s="1" t="s">
        <v>19</v>
      </c>
      <c r="I13" s="1">
        <v>96100</v>
      </c>
      <c r="J13" s="1" t="s">
        <v>20</v>
      </c>
      <c r="K13" s="1">
        <v>2</v>
      </c>
      <c r="L13" s="1" t="s">
        <v>21</v>
      </c>
      <c r="M13" s="1">
        <v>1</v>
      </c>
      <c r="N13" s="1" t="s">
        <v>33</v>
      </c>
      <c r="O13" s="1">
        <v>12644096</v>
      </c>
      <c r="P13" s="2">
        <v>32.0035515</v>
      </c>
      <c r="Q13" s="2">
        <v>-103.87129210000001</v>
      </c>
      <c r="R13" s="4">
        <v>14353</v>
      </c>
      <c r="S13" s="3">
        <v>606611.43000000005</v>
      </c>
      <c r="T13" s="3">
        <v>3541385.9210000001</v>
      </c>
      <c r="U13" s="5">
        <v>1</v>
      </c>
    </row>
    <row r="14" spans="1:26" x14ac:dyDescent="0.25">
      <c r="A14" s="1">
        <v>160</v>
      </c>
      <c r="B14" s="1">
        <v>161</v>
      </c>
      <c r="C14" s="1" t="s">
        <v>34</v>
      </c>
      <c r="D14" s="1">
        <v>30</v>
      </c>
      <c r="E14" s="1">
        <v>15</v>
      </c>
      <c r="F14" s="1">
        <v>23324</v>
      </c>
      <c r="G14" s="1">
        <v>3001523324</v>
      </c>
      <c r="H14" s="1" t="s">
        <v>19</v>
      </c>
      <c r="I14" s="1">
        <v>96100</v>
      </c>
      <c r="J14" s="1" t="s">
        <v>20</v>
      </c>
      <c r="K14" s="1">
        <v>2</v>
      </c>
      <c r="L14" s="1" t="s">
        <v>21</v>
      </c>
      <c r="M14" s="1">
        <v>1</v>
      </c>
      <c r="N14" s="1" t="s">
        <v>34</v>
      </c>
      <c r="O14" s="1">
        <v>9253907</v>
      </c>
      <c r="P14" s="2">
        <v>32.0117531</v>
      </c>
      <c r="Q14" s="2">
        <v>-103.896964999999</v>
      </c>
      <c r="R14" s="4">
        <v>3580</v>
      </c>
      <c r="S14" s="3">
        <v>604177.09900000005</v>
      </c>
      <c r="T14" s="3">
        <v>3542270.048</v>
      </c>
      <c r="U14" s="5">
        <v>1</v>
      </c>
      <c r="W14">
        <v>604100</v>
      </c>
      <c r="X14">
        <v>3541300</v>
      </c>
      <c r="Y14">
        <f>(W15-W14)/W16</f>
        <v>308</v>
      </c>
      <c r="Z14">
        <f>(X15-X14)/W16</f>
        <v>361</v>
      </c>
    </row>
    <row r="15" spans="1:26" x14ac:dyDescent="0.25">
      <c r="A15" s="1">
        <v>163</v>
      </c>
      <c r="B15" s="1">
        <v>164</v>
      </c>
      <c r="C15" s="1" t="s">
        <v>35</v>
      </c>
      <c r="D15" s="1">
        <v>30</v>
      </c>
      <c r="E15" s="1">
        <v>15</v>
      </c>
      <c r="F15" s="1">
        <v>23680</v>
      </c>
      <c r="G15" s="1">
        <v>3001523680</v>
      </c>
      <c r="H15" s="1" t="s">
        <v>19</v>
      </c>
      <c r="I15" s="1">
        <v>96100</v>
      </c>
      <c r="J15" s="1" t="s">
        <v>20</v>
      </c>
      <c r="K15" s="1">
        <v>2</v>
      </c>
      <c r="L15" s="1" t="s">
        <v>21</v>
      </c>
      <c r="M15" s="1">
        <v>1</v>
      </c>
      <c r="N15" s="1" t="s">
        <v>35</v>
      </c>
      <c r="O15" s="1">
        <v>6363816</v>
      </c>
      <c r="P15" s="2">
        <v>32.004226699999897</v>
      </c>
      <c r="Q15" s="2">
        <v>-103.88843540000001</v>
      </c>
      <c r="R15" s="4">
        <v>14365</v>
      </c>
      <c r="S15" s="3">
        <v>604991.31000000006</v>
      </c>
      <c r="T15" s="3">
        <v>3541443.9879999999</v>
      </c>
      <c r="U15" s="5">
        <v>1</v>
      </c>
      <c r="W15">
        <v>634900</v>
      </c>
      <c r="X15">
        <v>3577400</v>
      </c>
    </row>
    <row r="16" spans="1:26" x14ac:dyDescent="0.25">
      <c r="A16" s="1">
        <v>193</v>
      </c>
      <c r="B16" s="1">
        <v>194</v>
      </c>
      <c r="C16" s="1" t="s">
        <v>36</v>
      </c>
      <c r="D16" s="1">
        <v>30</v>
      </c>
      <c r="E16" s="1">
        <v>15</v>
      </c>
      <c r="F16" s="1">
        <v>25419</v>
      </c>
      <c r="G16" s="1">
        <v>3001525419</v>
      </c>
      <c r="H16" s="1" t="s">
        <v>19</v>
      </c>
      <c r="I16" s="1">
        <v>96100</v>
      </c>
      <c r="J16" s="1" t="s">
        <v>20</v>
      </c>
      <c r="K16" s="1">
        <v>2</v>
      </c>
      <c r="L16" s="1" t="s">
        <v>21</v>
      </c>
      <c r="M16" s="1">
        <v>1</v>
      </c>
      <c r="N16" s="1" t="s">
        <v>36</v>
      </c>
      <c r="O16" s="1">
        <v>1364028</v>
      </c>
      <c r="P16" s="2">
        <v>32.320114099999898</v>
      </c>
      <c r="Q16" s="2">
        <v>-103.7421951</v>
      </c>
      <c r="R16" s="4">
        <v>9104</v>
      </c>
      <c r="S16" s="3">
        <v>618395.87399999995</v>
      </c>
      <c r="T16" s="3">
        <v>3576613.702</v>
      </c>
      <c r="U16" s="5">
        <v>1</v>
      </c>
      <c r="W16">
        <v>100</v>
      </c>
    </row>
    <row r="17" spans="1:21" x14ac:dyDescent="0.25">
      <c r="A17" s="1">
        <v>195</v>
      </c>
      <c r="B17" s="1">
        <v>196</v>
      </c>
      <c r="C17" s="1" t="s">
        <v>37</v>
      </c>
      <c r="D17" s="1">
        <v>30</v>
      </c>
      <c r="E17" s="1">
        <v>15</v>
      </c>
      <c r="F17" s="1">
        <v>25640</v>
      </c>
      <c r="G17" s="1">
        <v>3001525640</v>
      </c>
      <c r="H17" s="1" t="s">
        <v>19</v>
      </c>
      <c r="I17" s="1">
        <v>96100</v>
      </c>
      <c r="J17" s="1" t="s">
        <v>20</v>
      </c>
      <c r="K17" s="1">
        <v>2</v>
      </c>
      <c r="L17" s="1" t="s">
        <v>21</v>
      </c>
      <c r="M17" s="1">
        <v>1</v>
      </c>
      <c r="N17" s="1" t="s">
        <v>37</v>
      </c>
      <c r="O17" s="1">
        <v>11659272</v>
      </c>
      <c r="P17" s="2">
        <v>32.262691500000003</v>
      </c>
      <c r="Q17" s="2">
        <v>-103.746444699999</v>
      </c>
      <c r="R17" s="4">
        <v>6382</v>
      </c>
      <c r="S17" s="3">
        <v>618070.25199999998</v>
      </c>
      <c r="T17" s="3">
        <v>3570243.2</v>
      </c>
      <c r="U17" s="5">
        <v>1</v>
      </c>
    </row>
    <row r="18" spans="1:21" x14ac:dyDescent="0.25">
      <c r="A18" s="1">
        <v>196</v>
      </c>
      <c r="B18" s="1">
        <v>197</v>
      </c>
      <c r="C18" s="1" t="s">
        <v>38</v>
      </c>
      <c r="D18" s="1">
        <v>30</v>
      </c>
      <c r="E18" s="1">
        <v>15</v>
      </c>
      <c r="F18" s="1">
        <v>25697</v>
      </c>
      <c r="G18" s="1">
        <v>3001525697</v>
      </c>
      <c r="H18" s="1" t="s">
        <v>39</v>
      </c>
      <c r="I18" s="1">
        <v>96802</v>
      </c>
      <c r="J18" s="1" t="s">
        <v>20</v>
      </c>
      <c r="K18" s="1">
        <v>2</v>
      </c>
      <c r="L18" s="1" t="s">
        <v>21</v>
      </c>
      <c r="M18" s="1">
        <v>1</v>
      </c>
      <c r="N18" s="1" t="s">
        <v>38</v>
      </c>
      <c r="O18" s="1">
        <v>5254084</v>
      </c>
      <c r="P18" s="2">
        <v>32.226444200000003</v>
      </c>
      <c r="Q18" s="2">
        <v>-103.7421875</v>
      </c>
      <c r="R18" s="4">
        <v>6794</v>
      </c>
      <c r="S18" s="3">
        <v>618518.33100000001</v>
      </c>
      <c r="T18" s="3">
        <v>3566229.5759999999</v>
      </c>
      <c r="U18" s="5">
        <v>1</v>
      </c>
    </row>
    <row r="19" spans="1:21" x14ac:dyDescent="0.25">
      <c r="A19" s="1">
        <v>199</v>
      </c>
      <c r="B19" s="1">
        <v>200</v>
      </c>
      <c r="C19" s="1" t="s">
        <v>40</v>
      </c>
      <c r="D19" s="1">
        <v>30</v>
      </c>
      <c r="E19" s="1">
        <v>15</v>
      </c>
      <c r="F19" s="1">
        <v>25745</v>
      </c>
      <c r="G19" s="1">
        <v>3001525745</v>
      </c>
      <c r="H19" s="1" t="s">
        <v>19</v>
      </c>
      <c r="I19" s="1">
        <v>96100</v>
      </c>
      <c r="J19" s="1" t="s">
        <v>20</v>
      </c>
      <c r="K19" s="1">
        <v>2</v>
      </c>
      <c r="L19" s="1" t="s">
        <v>21</v>
      </c>
      <c r="M19" s="1">
        <v>1</v>
      </c>
      <c r="N19" s="1" t="s">
        <v>40</v>
      </c>
      <c r="O19" s="1">
        <v>2735521</v>
      </c>
      <c r="P19" s="2">
        <v>32.007831600000003</v>
      </c>
      <c r="Q19" s="2">
        <v>-103.836982699999</v>
      </c>
      <c r="R19" s="4">
        <v>0</v>
      </c>
      <c r="S19" s="3">
        <v>609847.19200000004</v>
      </c>
      <c r="T19" s="3">
        <v>3541894.7349999999</v>
      </c>
      <c r="U19" s="5">
        <v>1</v>
      </c>
    </row>
    <row r="20" spans="1:21" x14ac:dyDescent="0.25">
      <c r="A20" s="1">
        <v>207</v>
      </c>
      <c r="B20" s="1">
        <v>208</v>
      </c>
      <c r="C20" s="1" t="s">
        <v>41</v>
      </c>
      <c r="D20" s="1">
        <v>30</v>
      </c>
      <c r="E20" s="1">
        <v>15</v>
      </c>
      <c r="F20" s="1">
        <v>26194</v>
      </c>
      <c r="G20" s="1">
        <v>3001526194</v>
      </c>
      <c r="H20" s="1" t="s">
        <v>19</v>
      </c>
      <c r="I20" s="1">
        <v>96100</v>
      </c>
      <c r="J20" s="1" t="s">
        <v>20</v>
      </c>
      <c r="K20" s="1">
        <v>2</v>
      </c>
      <c r="L20" s="1" t="s">
        <v>21</v>
      </c>
      <c r="M20" s="1">
        <v>1</v>
      </c>
      <c r="N20" s="1" t="s">
        <v>41</v>
      </c>
      <c r="O20" s="1">
        <v>9929586</v>
      </c>
      <c r="P20" s="2">
        <v>32.273597700000003</v>
      </c>
      <c r="Q20" s="2">
        <v>-103.7806168</v>
      </c>
      <c r="R20" s="4">
        <v>15057</v>
      </c>
      <c r="S20" s="3">
        <v>614837.68700000003</v>
      </c>
      <c r="T20" s="3">
        <v>3571415.1540000001</v>
      </c>
      <c r="U20" s="5">
        <v>1</v>
      </c>
    </row>
    <row r="21" spans="1:21" x14ac:dyDescent="0.25">
      <c r="A21" s="1">
        <v>217</v>
      </c>
      <c r="B21" s="1">
        <v>218</v>
      </c>
      <c r="C21" s="1" t="s">
        <v>42</v>
      </c>
      <c r="D21" s="1">
        <v>30</v>
      </c>
      <c r="E21" s="1">
        <v>15</v>
      </c>
      <c r="F21" s="1">
        <v>27106</v>
      </c>
      <c r="G21" s="1">
        <v>3001527106</v>
      </c>
      <c r="H21" s="1" t="s">
        <v>39</v>
      </c>
      <c r="I21" s="1">
        <v>96802</v>
      </c>
      <c r="J21" s="1" t="s">
        <v>20</v>
      </c>
      <c r="K21" s="1">
        <v>2</v>
      </c>
      <c r="L21" s="1" t="s">
        <v>21</v>
      </c>
      <c r="M21" s="1">
        <v>1</v>
      </c>
      <c r="N21" s="1" t="s">
        <v>42</v>
      </c>
      <c r="O21" s="1">
        <v>6999284</v>
      </c>
      <c r="P21" s="2">
        <v>32.2690506</v>
      </c>
      <c r="Q21" s="2">
        <v>-103.75818630000001</v>
      </c>
      <c r="R21" s="4">
        <v>8328</v>
      </c>
      <c r="S21" s="3">
        <v>616956.09699999995</v>
      </c>
      <c r="T21" s="3">
        <v>3570935.301</v>
      </c>
      <c r="U21" s="5">
        <v>1</v>
      </c>
    </row>
    <row r="22" spans="1:21" x14ac:dyDescent="0.25">
      <c r="A22" s="1">
        <v>224</v>
      </c>
      <c r="B22" s="1">
        <v>225</v>
      </c>
      <c r="C22" s="1" t="s">
        <v>43</v>
      </c>
      <c r="D22" s="1">
        <v>30</v>
      </c>
      <c r="E22" s="1">
        <v>15</v>
      </c>
      <c r="F22" s="1">
        <v>27627</v>
      </c>
      <c r="G22" s="1">
        <v>3001527627</v>
      </c>
      <c r="H22" s="1" t="s">
        <v>19</v>
      </c>
      <c r="I22" s="1">
        <v>96100</v>
      </c>
      <c r="J22" s="1" t="s">
        <v>20</v>
      </c>
      <c r="K22" s="1">
        <v>2</v>
      </c>
      <c r="L22" s="1" t="s">
        <v>21</v>
      </c>
      <c r="M22" s="1">
        <v>1</v>
      </c>
      <c r="N22" s="1" t="s">
        <v>43</v>
      </c>
      <c r="O22" s="1">
        <v>13477545</v>
      </c>
      <c r="P22" s="2">
        <v>32.233398399999899</v>
      </c>
      <c r="Q22" s="2">
        <v>-103.7507324</v>
      </c>
      <c r="R22" s="4">
        <v>8440</v>
      </c>
      <c r="S22" s="3">
        <v>617704.16</v>
      </c>
      <c r="T22" s="3">
        <v>3566991.1090000002</v>
      </c>
      <c r="U22" s="5">
        <v>1</v>
      </c>
    </row>
    <row r="23" spans="1:21" x14ac:dyDescent="0.25">
      <c r="A23" s="1">
        <v>225</v>
      </c>
      <c r="B23" s="1">
        <v>226</v>
      </c>
      <c r="C23" s="1" t="s">
        <v>44</v>
      </c>
      <c r="D23" s="1">
        <v>30</v>
      </c>
      <c r="E23" s="1">
        <v>15</v>
      </c>
      <c r="F23" s="1">
        <v>27962</v>
      </c>
      <c r="G23" s="1">
        <v>3001527962</v>
      </c>
      <c r="H23" s="1" t="s">
        <v>19</v>
      </c>
      <c r="I23" s="1">
        <v>96100</v>
      </c>
      <c r="J23" s="1" t="s">
        <v>20</v>
      </c>
      <c r="K23" s="1">
        <v>2</v>
      </c>
      <c r="L23" s="1" t="s">
        <v>21</v>
      </c>
      <c r="M23" s="1">
        <v>1</v>
      </c>
      <c r="N23" s="1" t="s">
        <v>44</v>
      </c>
      <c r="O23" s="1">
        <v>9354781</v>
      </c>
      <c r="P23" s="2">
        <v>32.190082599999897</v>
      </c>
      <c r="Q23" s="2">
        <v>-103.823486299999</v>
      </c>
      <c r="R23" s="4">
        <v>8200</v>
      </c>
      <c r="S23" s="3">
        <v>610901.53</v>
      </c>
      <c r="T23" s="3">
        <v>3562111.8650000002</v>
      </c>
      <c r="U23" s="5">
        <v>1</v>
      </c>
    </row>
    <row r="24" spans="1:21" x14ac:dyDescent="0.25">
      <c r="A24" s="1">
        <v>236</v>
      </c>
      <c r="B24" s="1">
        <v>237</v>
      </c>
      <c r="C24" s="1" t="s">
        <v>45</v>
      </c>
      <c r="D24" s="1">
        <v>30</v>
      </c>
      <c r="E24" s="1">
        <v>15</v>
      </c>
      <c r="F24" s="1">
        <v>29345</v>
      </c>
      <c r="G24" s="1">
        <v>3001529345</v>
      </c>
      <c r="H24" s="1" t="s">
        <v>19</v>
      </c>
      <c r="I24" s="1">
        <v>96100</v>
      </c>
      <c r="J24" s="1" t="s">
        <v>20</v>
      </c>
      <c r="K24" s="1">
        <v>2</v>
      </c>
      <c r="L24" s="1" t="s">
        <v>21</v>
      </c>
      <c r="M24" s="1">
        <v>1</v>
      </c>
      <c r="N24" s="1" t="s">
        <v>45</v>
      </c>
      <c r="O24" s="1">
        <v>2696875</v>
      </c>
      <c r="P24" s="2">
        <v>32.156715400000003</v>
      </c>
      <c r="Q24" s="2">
        <v>-103.755104099999</v>
      </c>
      <c r="R24" s="4">
        <v>13627</v>
      </c>
      <c r="S24" s="3">
        <v>617390.66299999994</v>
      </c>
      <c r="T24" s="3">
        <v>3558485.4580000001</v>
      </c>
      <c r="U24" s="5">
        <v>1</v>
      </c>
    </row>
    <row r="25" spans="1:21" x14ac:dyDescent="0.25">
      <c r="A25" s="1">
        <v>238</v>
      </c>
      <c r="B25" s="1">
        <v>239</v>
      </c>
      <c r="C25" s="1" t="s">
        <v>46</v>
      </c>
      <c r="D25" s="1">
        <v>30</v>
      </c>
      <c r="E25" s="1">
        <v>15</v>
      </c>
      <c r="F25" s="1">
        <v>29460</v>
      </c>
      <c r="G25" s="1">
        <v>3001529460</v>
      </c>
      <c r="H25" s="1" t="s">
        <v>19</v>
      </c>
      <c r="I25" s="1">
        <v>96100</v>
      </c>
      <c r="J25" s="1" t="s">
        <v>20</v>
      </c>
      <c r="K25" s="1">
        <v>2</v>
      </c>
      <c r="L25" s="1" t="s">
        <v>21</v>
      </c>
      <c r="M25" s="1">
        <v>1</v>
      </c>
      <c r="N25" s="1" t="s">
        <v>46</v>
      </c>
      <c r="O25" s="1">
        <v>7802398</v>
      </c>
      <c r="P25" s="2">
        <v>32.157936100000001</v>
      </c>
      <c r="Q25" s="2">
        <v>-103.858039899999</v>
      </c>
      <c r="R25" s="4">
        <v>7992</v>
      </c>
      <c r="S25" s="3">
        <v>607682.04399999999</v>
      </c>
      <c r="T25" s="3">
        <v>3558513.148</v>
      </c>
      <c r="U25" s="5">
        <v>1</v>
      </c>
    </row>
    <row r="26" spans="1:21" x14ac:dyDescent="0.25">
      <c r="A26" s="1">
        <v>242</v>
      </c>
      <c r="B26" s="1">
        <v>243</v>
      </c>
      <c r="C26" s="1" t="s">
        <v>47</v>
      </c>
      <c r="D26" s="1">
        <v>30</v>
      </c>
      <c r="E26" s="1">
        <v>15</v>
      </c>
      <c r="F26" s="1">
        <v>29602</v>
      </c>
      <c r="G26" s="1">
        <v>3001529602</v>
      </c>
      <c r="H26" s="1" t="s">
        <v>39</v>
      </c>
      <c r="I26" s="1">
        <v>96802</v>
      </c>
      <c r="J26" s="1" t="s">
        <v>20</v>
      </c>
      <c r="K26" s="1">
        <v>2</v>
      </c>
      <c r="L26" s="1" t="s">
        <v>21</v>
      </c>
      <c r="M26" s="1">
        <v>1</v>
      </c>
      <c r="N26" s="1" t="s">
        <v>47</v>
      </c>
      <c r="O26" s="1">
        <v>2687536</v>
      </c>
      <c r="P26" s="2">
        <v>32.2298469999999</v>
      </c>
      <c r="Q26" s="2">
        <v>-103.733902</v>
      </c>
      <c r="R26" s="4">
        <v>8554</v>
      </c>
      <c r="S26" s="3">
        <v>619294.64800000004</v>
      </c>
      <c r="T26" s="3">
        <v>3566615.9759999998</v>
      </c>
      <c r="U26" s="5">
        <v>1</v>
      </c>
    </row>
    <row r="27" spans="1:21" x14ac:dyDescent="0.25">
      <c r="A27" s="1">
        <v>243</v>
      </c>
      <c r="B27" s="1">
        <v>244</v>
      </c>
      <c r="C27" s="1" t="s">
        <v>48</v>
      </c>
      <c r="D27" s="1">
        <v>30</v>
      </c>
      <c r="E27" s="1">
        <v>15</v>
      </c>
      <c r="F27" s="1">
        <v>29605</v>
      </c>
      <c r="G27" s="1">
        <v>3001529605</v>
      </c>
      <c r="H27" s="1" t="s">
        <v>27</v>
      </c>
      <c r="I27" s="1">
        <v>97003</v>
      </c>
      <c r="J27" s="1" t="s">
        <v>20</v>
      </c>
      <c r="K27" s="1">
        <v>2</v>
      </c>
      <c r="L27" s="1" t="s">
        <v>21</v>
      </c>
      <c r="M27" s="1">
        <v>1</v>
      </c>
      <c r="N27" s="1" t="s">
        <v>48</v>
      </c>
      <c r="O27" s="1">
        <v>3203930</v>
      </c>
      <c r="P27" s="2">
        <v>32.059387200000003</v>
      </c>
      <c r="Q27" s="2">
        <v>-103.759605399999</v>
      </c>
      <c r="R27" s="4">
        <v>8400</v>
      </c>
      <c r="S27" s="3">
        <v>617090.34299999999</v>
      </c>
      <c r="T27" s="3">
        <v>3547691.1680000001</v>
      </c>
      <c r="U27" s="5">
        <v>1</v>
      </c>
    </row>
    <row r="28" spans="1:21" x14ac:dyDescent="0.25">
      <c r="A28" s="1">
        <v>245</v>
      </c>
      <c r="B28" s="1">
        <v>246</v>
      </c>
      <c r="C28" s="1" t="s">
        <v>49</v>
      </c>
      <c r="D28" s="1">
        <v>30</v>
      </c>
      <c r="E28" s="1">
        <v>15</v>
      </c>
      <c r="F28" s="1">
        <v>29792</v>
      </c>
      <c r="G28" s="1">
        <v>3001529792</v>
      </c>
      <c r="H28" s="1" t="s">
        <v>19</v>
      </c>
      <c r="I28" s="1">
        <v>96100</v>
      </c>
      <c r="J28" s="1" t="s">
        <v>20</v>
      </c>
      <c r="K28" s="1">
        <v>2</v>
      </c>
      <c r="L28" s="1" t="s">
        <v>21</v>
      </c>
      <c r="M28" s="1">
        <v>1</v>
      </c>
      <c r="N28" s="1" t="s">
        <v>49</v>
      </c>
      <c r="O28" s="1">
        <v>11055161</v>
      </c>
      <c r="P28" s="2">
        <v>32.327938099999898</v>
      </c>
      <c r="Q28" s="2">
        <v>-103.7464676</v>
      </c>
      <c r="R28" s="4">
        <v>8450</v>
      </c>
      <c r="S28" s="3">
        <v>617983.53200000001</v>
      </c>
      <c r="T28" s="3">
        <v>3577476.3539999998</v>
      </c>
      <c r="U28" s="5">
        <v>1</v>
      </c>
    </row>
    <row r="29" spans="1:21" x14ac:dyDescent="0.25">
      <c r="A29" s="1">
        <v>279</v>
      </c>
      <c r="B29" s="1">
        <v>280</v>
      </c>
      <c r="C29" s="1" t="s">
        <v>50</v>
      </c>
      <c r="D29" s="1">
        <v>30</v>
      </c>
      <c r="E29" s="1">
        <v>15</v>
      </c>
      <c r="F29" s="1">
        <v>38527</v>
      </c>
      <c r="G29" s="1">
        <v>3001538527</v>
      </c>
      <c r="H29" s="1" t="s">
        <v>19</v>
      </c>
      <c r="I29" s="1">
        <v>96100</v>
      </c>
      <c r="J29" s="1" t="s">
        <v>20</v>
      </c>
      <c r="K29" s="1">
        <v>2</v>
      </c>
      <c r="L29" s="1" t="s">
        <v>21</v>
      </c>
      <c r="M29" s="1">
        <v>1</v>
      </c>
      <c r="N29" s="1" t="s">
        <v>50</v>
      </c>
      <c r="O29" s="1">
        <v>5082455</v>
      </c>
      <c r="P29" s="2">
        <v>32.251777599999897</v>
      </c>
      <c r="Q29" s="2">
        <v>-103.7897949</v>
      </c>
      <c r="R29" s="4">
        <v>6330</v>
      </c>
      <c r="S29" s="3">
        <v>614000.54399999999</v>
      </c>
      <c r="T29" s="3">
        <v>3568986.4380000001</v>
      </c>
      <c r="U29" s="5">
        <v>1</v>
      </c>
    </row>
    <row r="30" spans="1:21" x14ac:dyDescent="0.25">
      <c r="A30" s="1">
        <v>280</v>
      </c>
      <c r="B30" s="1">
        <v>281</v>
      </c>
      <c r="C30" s="1" t="s">
        <v>51</v>
      </c>
      <c r="D30" s="1">
        <v>30</v>
      </c>
      <c r="E30" s="1">
        <v>15</v>
      </c>
      <c r="F30" s="1">
        <v>39736</v>
      </c>
      <c r="G30" s="1">
        <v>3001539736</v>
      </c>
      <c r="H30" s="1" t="s">
        <v>19</v>
      </c>
      <c r="I30" s="1">
        <v>96100</v>
      </c>
      <c r="J30" s="1" t="s">
        <v>20</v>
      </c>
      <c r="K30" s="1">
        <v>2</v>
      </c>
      <c r="L30" s="1" t="s">
        <v>21</v>
      </c>
      <c r="M30" s="1">
        <v>1</v>
      </c>
      <c r="N30" s="1" t="s">
        <v>51</v>
      </c>
      <c r="O30" s="1">
        <v>4506099</v>
      </c>
      <c r="P30" s="2">
        <v>32.056816099999899</v>
      </c>
      <c r="Q30" s="2">
        <v>-103.80116270000001</v>
      </c>
      <c r="R30" s="4">
        <v>9306</v>
      </c>
      <c r="S30" s="3">
        <v>613170.34100000001</v>
      </c>
      <c r="T30" s="3">
        <v>3547361.8169999998</v>
      </c>
      <c r="U30" s="5">
        <v>1</v>
      </c>
    </row>
    <row r="31" spans="1:21" x14ac:dyDescent="0.25">
      <c r="A31" s="1">
        <v>289</v>
      </c>
      <c r="B31" s="1">
        <v>290</v>
      </c>
      <c r="C31" s="1" t="s">
        <v>52</v>
      </c>
      <c r="D31" s="1">
        <v>30</v>
      </c>
      <c r="E31" s="1">
        <v>15</v>
      </c>
      <c r="F31" s="1">
        <v>42492</v>
      </c>
      <c r="G31" s="1">
        <v>3001542492</v>
      </c>
      <c r="H31" s="1" t="s">
        <v>19</v>
      </c>
      <c r="I31" s="1">
        <v>96100</v>
      </c>
      <c r="J31" s="1" t="s">
        <v>20</v>
      </c>
      <c r="K31" s="1">
        <v>2</v>
      </c>
      <c r="L31" s="1" t="s">
        <v>21</v>
      </c>
      <c r="M31" s="1">
        <v>1</v>
      </c>
      <c r="N31" s="1" t="s">
        <v>52</v>
      </c>
      <c r="O31" s="1">
        <v>2807507</v>
      </c>
      <c r="P31" s="2">
        <v>32.093135799999899</v>
      </c>
      <c r="Q31" s="2">
        <v>-103.729454</v>
      </c>
      <c r="R31" s="4">
        <v>6905</v>
      </c>
      <c r="S31" s="3">
        <v>619892.70299999998</v>
      </c>
      <c r="T31" s="3">
        <v>3551465.5060000001</v>
      </c>
      <c r="U31" s="5">
        <v>1</v>
      </c>
    </row>
    <row r="32" spans="1:21" x14ac:dyDescent="0.25">
      <c r="A32" s="1">
        <v>350</v>
      </c>
      <c r="B32" s="1">
        <v>351</v>
      </c>
      <c r="C32" s="1" t="s">
        <v>53</v>
      </c>
      <c r="D32" s="1">
        <v>30</v>
      </c>
      <c r="E32" s="1">
        <v>25</v>
      </c>
      <c r="F32" s="1">
        <v>8128</v>
      </c>
      <c r="G32" s="1">
        <v>3002508128</v>
      </c>
      <c r="H32" s="1" t="s">
        <v>19</v>
      </c>
      <c r="I32" s="1">
        <v>96100</v>
      </c>
      <c r="J32" s="1" t="s">
        <v>20</v>
      </c>
      <c r="K32" s="1">
        <v>2</v>
      </c>
      <c r="L32" s="1" t="s">
        <v>21</v>
      </c>
      <c r="M32" s="1">
        <v>1</v>
      </c>
      <c r="N32" s="1" t="s">
        <v>53</v>
      </c>
      <c r="O32" s="1">
        <v>142681</v>
      </c>
      <c r="P32" s="2">
        <v>32.266639699999899</v>
      </c>
      <c r="Q32" s="2">
        <v>-103.63897710000001</v>
      </c>
      <c r="R32" s="4">
        <v>5200</v>
      </c>
      <c r="S32" s="3">
        <v>628187.68500000006</v>
      </c>
      <c r="T32" s="3">
        <v>3570804.2140000002</v>
      </c>
      <c r="U32" s="5">
        <v>1</v>
      </c>
    </row>
    <row r="33" spans="1:21" x14ac:dyDescent="0.25">
      <c r="A33" s="1">
        <v>351</v>
      </c>
      <c r="B33" s="1">
        <v>352</v>
      </c>
      <c r="C33" s="1" t="s">
        <v>54</v>
      </c>
      <c r="D33" s="1">
        <v>30</v>
      </c>
      <c r="E33" s="1">
        <v>25</v>
      </c>
      <c r="F33" s="1">
        <v>8148</v>
      </c>
      <c r="G33" s="1">
        <v>3002508148</v>
      </c>
      <c r="H33" s="1" t="s">
        <v>19</v>
      </c>
      <c r="I33" s="1">
        <v>96100</v>
      </c>
      <c r="J33" s="1" t="s">
        <v>20</v>
      </c>
      <c r="K33" s="1">
        <v>2</v>
      </c>
      <c r="L33" s="1" t="s">
        <v>21</v>
      </c>
      <c r="M33" s="1">
        <v>1</v>
      </c>
      <c r="N33" s="1" t="s">
        <v>54</v>
      </c>
      <c r="O33" s="1">
        <v>259739</v>
      </c>
      <c r="P33" s="2">
        <v>32.223083500000001</v>
      </c>
      <c r="Q33" s="2">
        <v>-103.6475525</v>
      </c>
      <c r="R33" s="4">
        <v>5019</v>
      </c>
      <c r="S33" s="3">
        <v>627440.77099999995</v>
      </c>
      <c r="T33" s="3">
        <v>3565965.3539999998</v>
      </c>
      <c r="U33" s="5">
        <v>1</v>
      </c>
    </row>
    <row r="34" spans="1:21" x14ac:dyDescent="0.25">
      <c r="A34" s="1">
        <v>352</v>
      </c>
      <c r="B34" s="1">
        <v>353</v>
      </c>
      <c r="C34" s="1" t="s">
        <v>55</v>
      </c>
      <c r="D34" s="1">
        <v>30</v>
      </c>
      <c r="E34" s="1">
        <v>25</v>
      </c>
      <c r="F34" s="1">
        <v>8161</v>
      </c>
      <c r="G34" s="1">
        <v>3002508161</v>
      </c>
      <c r="H34" s="1" t="s">
        <v>19</v>
      </c>
      <c r="I34" s="1">
        <v>96100</v>
      </c>
      <c r="J34" s="1" t="s">
        <v>20</v>
      </c>
      <c r="K34" s="1">
        <v>2</v>
      </c>
      <c r="L34" s="1" t="s">
        <v>21</v>
      </c>
      <c r="M34" s="1">
        <v>1</v>
      </c>
      <c r="N34" s="1" t="s">
        <v>55</v>
      </c>
      <c r="O34" s="1">
        <v>170125</v>
      </c>
      <c r="P34" s="2">
        <v>32.1985168</v>
      </c>
      <c r="Q34" s="2">
        <v>-103.6550751</v>
      </c>
      <c r="R34" s="4">
        <v>4995</v>
      </c>
      <c r="S34" s="3">
        <v>626765.94400000002</v>
      </c>
      <c r="T34" s="3">
        <v>3563233.0040000002</v>
      </c>
      <c r="U34" s="5">
        <v>1</v>
      </c>
    </row>
    <row r="35" spans="1:21" x14ac:dyDescent="0.25">
      <c r="A35" s="1">
        <v>436</v>
      </c>
      <c r="B35" s="1">
        <v>437</v>
      </c>
      <c r="C35" s="1" t="s">
        <v>56</v>
      </c>
      <c r="D35" s="1">
        <v>30</v>
      </c>
      <c r="E35" s="1">
        <v>25</v>
      </c>
      <c r="F35" s="1">
        <v>22024</v>
      </c>
      <c r="G35" s="1">
        <v>3002522024</v>
      </c>
      <c r="H35" s="1" t="s">
        <v>39</v>
      </c>
      <c r="I35" s="1">
        <v>96802</v>
      </c>
      <c r="J35" s="1" t="s">
        <v>20</v>
      </c>
      <c r="K35" s="1">
        <v>2</v>
      </c>
      <c r="L35" s="1" t="s">
        <v>21</v>
      </c>
      <c r="M35" s="1">
        <v>1</v>
      </c>
      <c r="N35" s="1" t="s">
        <v>56</v>
      </c>
      <c r="O35" s="1">
        <v>9428119</v>
      </c>
      <c r="P35" s="2">
        <v>32.146522500000003</v>
      </c>
      <c r="Q35" s="2">
        <v>-103.669014</v>
      </c>
      <c r="R35" s="4">
        <v>15769</v>
      </c>
      <c r="S35" s="3">
        <v>625523.33900000004</v>
      </c>
      <c r="T35" s="3">
        <v>3557452.64</v>
      </c>
      <c r="U35" s="5">
        <v>1</v>
      </c>
    </row>
    <row r="36" spans="1:21" x14ac:dyDescent="0.25">
      <c r="A36" s="1">
        <v>441</v>
      </c>
      <c r="B36" s="1">
        <v>442</v>
      </c>
      <c r="C36" s="1" t="s">
        <v>57</v>
      </c>
      <c r="D36" s="1">
        <v>30</v>
      </c>
      <c r="E36" s="1">
        <v>25</v>
      </c>
      <c r="F36" s="1">
        <v>22390</v>
      </c>
      <c r="G36" s="1">
        <v>3002522390</v>
      </c>
      <c r="H36" s="1" t="s">
        <v>19</v>
      </c>
      <c r="I36" s="1">
        <v>96100</v>
      </c>
      <c r="J36" s="1" t="s">
        <v>20</v>
      </c>
      <c r="K36" s="1">
        <v>2</v>
      </c>
      <c r="L36" s="1" t="s">
        <v>21</v>
      </c>
      <c r="M36" s="1">
        <v>1</v>
      </c>
      <c r="N36" s="1" t="s">
        <v>57</v>
      </c>
      <c r="O36" s="1">
        <v>706307</v>
      </c>
      <c r="P36" s="2">
        <v>32.027313200000002</v>
      </c>
      <c r="Q36" s="2">
        <v>-103.70044710000001</v>
      </c>
      <c r="R36" s="4">
        <v>4378</v>
      </c>
      <c r="S36" s="3">
        <v>622717.95499999996</v>
      </c>
      <c r="T36" s="3">
        <v>3544201.2969999998</v>
      </c>
      <c r="U36" s="5">
        <v>1</v>
      </c>
    </row>
    <row r="37" spans="1:21" x14ac:dyDescent="0.25">
      <c r="A37" s="1">
        <v>475</v>
      </c>
      <c r="B37" s="1">
        <v>476</v>
      </c>
      <c r="C37" s="1" t="s">
        <v>58</v>
      </c>
      <c r="D37" s="1">
        <v>30</v>
      </c>
      <c r="E37" s="1">
        <v>25</v>
      </c>
      <c r="F37" s="1">
        <v>24432</v>
      </c>
      <c r="G37" s="1">
        <v>3002524432</v>
      </c>
      <c r="H37" s="1" t="s">
        <v>19</v>
      </c>
      <c r="I37" s="1">
        <v>96100</v>
      </c>
      <c r="J37" s="1" t="s">
        <v>20</v>
      </c>
      <c r="K37" s="1">
        <v>2</v>
      </c>
      <c r="L37" s="1" t="s">
        <v>21</v>
      </c>
      <c r="M37" s="1">
        <v>1</v>
      </c>
      <c r="N37" s="1" t="s">
        <v>58</v>
      </c>
      <c r="O37" s="1">
        <v>379115</v>
      </c>
      <c r="P37" s="2">
        <v>32.2340698</v>
      </c>
      <c r="Q37" s="2">
        <v>-103.61764530000001</v>
      </c>
      <c r="R37" s="4">
        <v>5204</v>
      </c>
      <c r="S37" s="3">
        <v>630243.47900000005</v>
      </c>
      <c r="T37" s="3">
        <v>3567219.173</v>
      </c>
      <c r="U37" s="5">
        <v>1</v>
      </c>
    </row>
    <row r="38" spans="1:21" x14ac:dyDescent="0.25">
      <c r="A38" s="1">
        <v>508</v>
      </c>
      <c r="B38" s="1">
        <v>509</v>
      </c>
      <c r="C38" s="1" t="s">
        <v>59</v>
      </c>
      <c r="D38" s="1">
        <v>30</v>
      </c>
      <c r="E38" s="1">
        <v>25</v>
      </c>
      <c r="F38" s="1">
        <v>26844</v>
      </c>
      <c r="G38" s="1">
        <v>3002526844</v>
      </c>
      <c r="H38" s="1" t="s">
        <v>19</v>
      </c>
      <c r="I38" s="1">
        <v>96100</v>
      </c>
      <c r="J38" s="1" t="s">
        <v>20</v>
      </c>
      <c r="K38" s="1">
        <v>2</v>
      </c>
      <c r="L38" s="1" t="s">
        <v>21</v>
      </c>
      <c r="M38" s="1">
        <v>1</v>
      </c>
      <c r="N38" s="1" t="s">
        <v>59</v>
      </c>
      <c r="O38" s="1">
        <v>2685977</v>
      </c>
      <c r="P38" s="2">
        <v>32.302879300000001</v>
      </c>
      <c r="Q38" s="2">
        <v>-103.643310499999</v>
      </c>
      <c r="R38" s="4">
        <v>15960</v>
      </c>
      <c r="S38" s="3">
        <v>627728.68999999994</v>
      </c>
      <c r="T38" s="3">
        <v>3574816.6</v>
      </c>
      <c r="U38" s="5">
        <v>1</v>
      </c>
    </row>
    <row r="39" spans="1:21" x14ac:dyDescent="0.25">
      <c r="A39" s="1">
        <v>518</v>
      </c>
      <c r="B39" s="1">
        <v>519</v>
      </c>
      <c r="C39" s="1" t="s">
        <v>60</v>
      </c>
      <c r="D39" s="1">
        <v>30</v>
      </c>
      <c r="E39" s="1">
        <v>25</v>
      </c>
      <c r="F39" s="1">
        <v>27358</v>
      </c>
      <c r="G39" s="1">
        <v>3002527358</v>
      </c>
      <c r="H39" s="1" t="s">
        <v>19</v>
      </c>
      <c r="I39" s="1">
        <v>96100</v>
      </c>
      <c r="J39" s="1" t="s">
        <v>20</v>
      </c>
      <c r="K39" s="1">
        <v>2</v>
      </c>
      <c r="L39" s="1" t="s">
        <v>21</v>
      </c>
      <c r="M39" s="1">
        <v>1</v>
      </c>
      <c r="N39" s="1" t="s">
        <v>60</v>
      </c>
      <c r="O39" s="1">
        <v>284788</v>
      </c>
      <c r="P39" s="2">
        <v>32.0520973</v>
      </c>
      <c r="Q39" s="2">
        <v>-103.690734899999</v>
      </c>
      <c r="R39" s="4">
        <v>4444</v>
      </c>
      <c r="S39" s="3">
        <v>623601.84400000004</v>
      </c>
      <c r="T39" s="3">
        <v>3546959.8369999998</v>
      </c>
      <c r="U39" s="5">
        <v>1</v>
      </c>
    </row>
    <row r="40" spans="1:21" x14ac:dyDescent="0.25">
      <c r="A40" s="1">
        <v>521</v>
      </c>
      <c r="B40" s="1">
        <v>522</v>
      </c>
      <c r="C40" s="1" t="s">
        <v>61</v>
      </c>
      <c r="D40" s="1">
        <v>30</v>
      </c>
      <c r="E40" s="1">
        <v>25</v>
      </c>
      <c r="F40" s="1">
        <v>27616</v>
      </c>
      <c r="G40" s="1">
        <v>3002527616</v>
      </c>
      <c r="H40" s="1" t="s">
        <v>39</v>
      </c>
      <c r="I40" s="1">
        <v>96802</v>
      </c>
      <c r="J40" s="1" t="s">
        <v>20</v>
      </c>
      <c r="K40" s="1">
        <v>2</v>
      </c>
      <c r="L40" s="1" t="s">
        <v>21</v>
      </c>
      <c r="M40" s="1">
        <v>1</v>
      </c>
      <c r="N40" s="1" t="s">
        <v>61</v>
      </c>
      <c r="O40" s="1">
        <v>22938075</v>
      </c>
      <c r="P40" s="2">
        <v>32.117820700000003</v>
      </c>
      <c r="Q40" s="2">
        <v>-103.6564178</v>
      </c>
      <c r="R40" s="4">
        <v>15850</v>
      </c>
      <c r="S40" s="3">
        <v>626751.05500000005</v>
      </c>
      <c r="T40" s="3">
        <v>3554285.57</v>
      </c>
      <c r="U40" s="5">
        <v>1</v>
      </c>
    </row>
    <row r="41" spans="1:21" x14ac:dyDescent="0.25">
      <c r="A41" s="1">
        <v>532</v>
      </c>
      <c r="B41" s="1">
        <v>533</v>
      </c>
      <c r="C41" s="1" t="s">
        <v>62</v>
      </c>
      <c r="D41" s="1">
        <v>30</v>
      </c>
      <c r="E41" s="1">
        <v>25</v>
      </c>
      <c r="F41" s="1">
        <v>28202</v>
      </c>
      <c r="G41" s="1">
        <v>3002528202</v>
      </c>
      <c r="H41" s="1" t="s">
        <v>19</v>
      </c>
      <c r="I41" s="1">
        <v>96100</v>
      </c>
      <c r="J41" s="1" t="s">
        <v>20</v>
      </c>
      <c r="K41" s="1">
        <v>2</v>
      </c>
      <c r="L41" s="1" t="s">
        <v>21</v>
      </c>
      <c r="M41" s="1">
        <v>1</v>
      </c>
      <c r="N41" s="1" t="s">
        <v>62</v>
      </c>
      <c r="O41" s="1">
        <v>548008</v>
      </c>
      <c r="P41" s="2">
        <v>32.186687499999898</v>
      </c>
      <c r="Q41" s="2">
        <v>-103.664703399999</v>
      </c>
      <c r="R41" s="4">
        <v>4977</v>
      </c>
      <c r="S41" s="3">
        <v>625874.64199999999</v>
      </c>
      <c r="T41" s="3">
        <v>3561910.307</v>
      </c>
      <c r="U41" s="5">
        <v>1</v>
      </c>
    </row>
    <row r="42" spans="1:21" x14ac:dyDescent="0.25">
      <c r="A42" s="1">
        <v>534</v>
      </c>
      <c r="B42" s="1">
        <v>535</v>
      </c>
      <c r="C42" s="1" t="s">
        <v>63</v>
      </c>
      <c r="D42" s="1">
        <v>30</v>
      </c>
      <c r="E42" s="1">
        <v>25</v>
      </c>
      <c r="F42" s="1">
        <v>28237</v>
      </c>
      <c r="G42" s="1">
        <v>3002528237</v>
      </c>
      <c r="H42" s="1" t="s">
        <v>39</v>
      </c>
      <c r="I42" s="1">
        <v>96802</v>
      </c>
      <c r="J42" s="1" t="s">
        <v>20</v>
      </c>
      <c r="K42" s="1">
        <v>2</v>
      </c>
      <c r="L42" s="1" t="s">
        <v>21</v>
      </c>
      <c r="M42" s="1">
        <v>1</v>
      </c>
      <c r="N42" s="1" t="s">
        <v>63</v>
      </c>
      <c r="O42" s="1">
        <v>5169469</v>
      </c>
      <c r="P42" s="2">
        <v>32.1902846999999</v>
      </c>
      <c r="Q42" s="2">
        <v>-103.67749790000001</v>
      </c>
      <c r="R42" s="4">
        <v>8710</v>
      </c>
      <c r="S42" s="3">
        <v>624663.54200000002</v>
      </c>
      <c r="T42" s="3">
        <v>3562294.1830000002</v>
      </c>
      <c r="U42" s="5">
        <v>1</v>
      </c>
    </row>
    <row r="43" spans="1:21" x14ac:dyDescent="0.25">
      <c r="A43" s="1">
        <v>535</v>
      </c>
      <c r="B43" s="1">
        <v>536</v>
      </c>
      <c r="C43" s="1" t="s">
        <v>64</v>
      </c>
      <c r="D43" s="1">
        <v>30</v>
      </c>
      <c r="E43" s="1">
        <v>25</v>
      </c>
      <c r="F43" s="1">
        <v>28242</v>
      </c>
      <c r="G43" s="1">
        <v>3002528242</v>
      </c>
      <c r="H43" s="1" t="s">
        <v>39</v>
      </c>
      <c r="I43" s="1">
        <v>96802</v>
      </c>
      <c r="J43" s="1" t="s">
        <v>20</v>
      </c>
      <c r="K43" s="1">
        <v>2</v>
      </c>
      <c r="L43" s="1" t="s">
        <v>21</v>
      </c>
      <c r="M43" s="1">
        <v>1</v>
      </c>
      <c r="N43" s="1" t="s">
        <v>64</v>
      </c>
      <c r="O43" s="1">
        <v>2850453</v>
      </c>
      <c r="P43" s="2">
        <v>32.193996400000003</v>
      </c>
      <c r="Q43" s="2">
        <v>-103.651886</v>
      </c>
      <c r="R43" s="4">
        <v>9350</v>
      </c>
      <c r="S43" s="3">
        <v>627072.84</v>
      </c>
      <c r="T43" s="3">
        <v>3562735.6409999998</v>
      </c>
      <c r="U43" s="5">
        <v>1</v>
      </c>
    </row>
    <row r="44" spans="1:21" x14ac:dyDescent="0.25">
      <c r="A44" s="1">
        <v>537</v>
      </c>
      <c r="B44" s="1">
        <v>538</v>
      </c>
      <c r="C44" s="1" t="s">
        <v>65</v>
      </c>
      <c r="D44" s="1">
        <v>30</v>
      </c>
      <c r="E44" s="1">
        <v>25</v>
      </c>
      <c r="F44" s="1">
        <v>28259</v>
      </c>
      <c r="G44" s="1">
        <v>3002528259</v>
      </c>
      <c r="H44" s="1" t="s">
        <v>19</v>
      </c>
      <c r="I44" s="1">
        <v>96100</v>
      </c>
      <c r="J44" s="1" t="s">
        <v>20</v>
      </c>
      <c r="K44" s="1">
        <v>2</v>
      </c>
      <c r="L44" s="1" t="s">
        <v>21</v>
      </c>
      <c r="M44" s="1">
        <v>1</v>
      </c>
      <c r="N44" s="1" t="s">
        <v>65</v>
      </c>
      <c r="O44" s="1">
        <v>270923</v>
      </c>
      <c r="P44" s="2">
        <v>32.052230799999897</v>
      </c>
      <c r="Q44" s="2">
        <v>-103.68647</v>
      </c>
      <c r="R44" s="4">
        <v>4545</v>
      </c>
      <c r="S44" s="3">
        <v>624004.32499999995</v>
      </c>
      <c r="T44" s="3">
        <v>3546979.5279999999</v>
      </c>
      <c r="U44" s="5">
        <v>1</v>
      </c>
    </row>
    <row r="45" spans="1:21" x14ac:dyDescent="0.25">
      <c r="A45" s="1">
        <v>568</v>
      </c>
      <c r="B45" s="1">
        <v>569</v>
      </c>
      <c r="C45" s="1" t="s">
        <v>66</v>
      </c>
      <c r="D45" s="1">
        <v>30</v>
      </c>
      <c r="E45" s="1">
        <v>25</v>
      </c>
      <c r="F45" s="1">
        <v>30660</v>
      </c>
      <c r="G45" s="1">
        <v>3002530660</v>
      </c>
      <c r="H45" s="1" t="s">
        <v>67</v>
      </c>
      <c r="I45" s="1">
        <v>96769</v>
      </c>
      <c r="J45" s="1" t="s">
        <v>20</v>
      </c>
      <c r="K45" s="1">
        <v>2</v>
      </c>
      <c r="L45" s="1" t="s">
        <v>21</v>
      </c>
      <c r="M45" s="1">
        <v>1</v>
      </c>
      <c r="N45" s="1" t="s">
        <v>66</v>
      </c>
      <c r="O45" s="1">
        <v>489559</v>
      </c>
      <c r="P45" s="2">
        <v>32.027256000000001</v>
      </c>
      <c r="Q45" s="2">
        <v>-103.674262999999</v>
      </c>
      <c r="R45" s="4">
        <v>4440</v>
      </c>
      <c r="S45" s="3">
        <v>625190.81299999997</v>
      </c>
      <c r="T45" s="3">
        <v>3544225.0049999999</v>
      </c>
      <c r="U45" s="5">
        <v>1</v>
      </c>
    </row>
    <row r="46" spans="1:21" x14ac:dyDescent="0.25">
      <c r="A46" s="1">
        <v>583</v>
      </c>
      <c r="B46" s="1">
        <v>584</v>
      </c>
      <c r="C46" s="1" t="s">
        <v>68</v>
      </c>
      <c r="D46" s="1">
        <v>30</v>
      </c>
      <c r="E46" s="1">
        <v>25</v>
      </c>
      <c r="F46" s="1">
        <v>31515</v>
      </c>
      <c r="G46" s="1">
        <v>3002531515</v>
      </c>
      <c r="H46" s="1" t="s">
        <v>19</v>
      </c>
      <c r="I46" s="1">
        <v>96100</v>
      </c>
      <c r="J46" s="1" t="s">
        <v>20</v>
      </c>
      <c r="K46" s="1">
        <v>2</v>
      </c>
      <c r="L46" s="1" t="s">
        <v>21</v>
      </c>
      <c r="M46" s="1">
        <v>1</v>
      </c>
      <c r="N46" s="1" t="s">
        <v>68</v>
      </c>
      <c r="O46" s="1">
        <v>17467830</v>
      </c>
      <c r="P46" s="2">
        <v>32.270477300000003</v>
      </c>
      <c r="Q46" s="2">
        <v>-103.694030799999</v>
      </c>
      <c r="R46" s="4">
        <v>15920</v>
      </c>
      <c r="S46" s="3">
        <v>622996.88699999999</v>
      </c>
      <c r="T46" s="3">
        <v>3571165.2059999998</v>
      </c>
      <c r="U46" s="5">
        <v>1</v>
      </c>
    </row>
    <row r="47" spans="1:21" x14ac:dyDescent="0.25">
      <c r="A47" s="1">
        <v>604</v>
      </c>
      <c r="B47" s="1">
        <v>605</v>
      </c>
      <c r="C47" s="1" t="s">
        <v>69</v>
      </c>
      <c r="D47" s="1">
        <v>30</v>
      </c>
      <c r="E47" s="1">
        <v>25</v>
      </c>
      <c r="F47" s="1">
        <v>32868</v>
      </c>
      <c r="G47" s="1">
        <v>3002532868</v>
      </c>
      <c r="H47" s="1" t="s">
        <v>19</v>
      </c>
      <c r="I47" s="1">
        <v>96100</v>
      </c>
      <c r="J47" s="1" t="s">
        <v>20</v>
      </c>
      <c r="K47" s="1">
        <v>2</v>
      </c>
      <c r="L47" s="1" t="s">
        <v>21</v>
      </c>
      <c r="M47" s="1">
        <v>1</v>
      </c>
      <c r="N47" s="1" t="s">
        <v>69</v>
      </c>
      <c r="O47" s="1">
        <v>5597807</v>
      </c>
      <c r="P47" s="2">
        <v>32.259124800000002</v>
      </c>
      <c r="Q47" s="2">
        <v>-103.711578399999</v>
      </c>
      <c r="R47" s="4">
        <v>9850</v>
      </c>
      <c r="S47" s="3">
        <v>621359.23400000005</v>
      </c>
      <c r="T47" s="3">
        <v>3569886.6940000001</v>
      </c>
      <c r="U47" s="5">
        <v>1</v>
      </c>
    </row>
    <row r="48" spans="1:21" x14ac:dyDescent="0.25">
      <c r="A48" s="1">
        <v>610</v>
      </c>
      <c r="B48" s="1">
        <v>611</v>
      </c>
      <c r="C48" s="1" t="s">
        <v>70</v>
      </c>
      <c r="D48" s="1">
        <v>30</v>
      </c>
      <c r="E48" s="1">
        <v>25</v>
      </c>
      <c r="F48" s="1">
        <v>33398</v>
      </c>
      <c r="G48" s="1">
        <v>3002533398</v>
      </c>
      <c r="H48" s="1" t="s">
        <v>19</v>
      </c>
      <c r="I48" s="1">
        <v>96100</v>
      </c>
      <c r="J48" s="1" t="s">
        <v>20</v>
      </c>
      <c r="K48" s="1">
        <v>2</v>
      </c>
      <c r="L48" s="1" t="s">
        <v>21</v>
      </c>
      <c r="M48" s="1">
        <v>1</v>
      </c>
      <c r="N48" s="1" t="s">
        <v>70</v>
      </c>
      <c r="O48" s="1">
        <v>3394335</v>
      </c>
      <c r="P48" s="2">
        <v>32.320739699999898</v>
      </c>
      <c r="Q48" s="2">
        <v>-103.7073898</v>
      </c>
      <c r="R48" s="4">
        <v>9442</v>
      </c>
      <c r="S48" s="3">
        <v>621671.46100000001</v>
      </c>
      <c r="T48" s="3">
        <v>3576722.05</v>
      </c>
      <c r="U48" s="5">
        <v>1</v>
      </c>
    </row>
    <row r="49" spans="1:21" x14ac:dyDescent="0.25">
      <c r="A49" s="1">
        <v>611</v>
      </c>
      <c r="B49" s="1">
        <v>612</v>
      </c>
      <c r="C49" s="1" t="s">
        <v>71</v>
      </c>
      <c r="D49" s="1">
        <v>30</v>
      </c>
      <c r="E49" s="1">
        <v>25</v>
      </c>
      <c r="F49" s="1">
        <v>33455</v>
      </c>
      <c r="G49" s="1">
        <v>3002533455</v>
      </c>
      <c r="H49" s="1" t="s">
        <v>19</v>
      </c>
      <c r="I49" s="1">
        <v>96100</v>
      </c>
      <c r="J49" s="1" t="s">
        <v>20</v>
      </c>
      <c r="K49" s="1">
        <v>2</v>
      </c>
      <c r="L49" s="1" t="s">
        <v>21</v>
      </c>
      <c r="M49" s="1">
        <v>1</v>
      </c>
      <c r="N49" s="1" t="s">
        <v>71</v>
      </c>
      <c r="O49" s="1">
        <v>2636640</v>
      </c>
      <c r="P49" s="2">
        <v>32.1902846999999</v>
      </c>
      <c r="Q49" s="2">
        <v>-103.7165985</v>
      </c>
      <c r="R49" s="4">
        <v>8754</v>
      </c>
      <c r="S49" s="3">
        <v>620977.51399999997</v>
      </c>
      <c r="T49" s="3">
        <v>3562249.5189999999</v>
      </c>
      <c r="U49" s="5">
        <v>1</v>
      </c>
    </row>
    <row r="50" spans="1:21" x14ac:dyDescent="0.25">
      <c r="A50" s="1">
        <v>612</v>
      </c>
      <c r="B50" s="1">
        <v>613</v>
      </c>
      <c r="C50" s="1" t="s">
        <v>72</v>
      </c>
      <c r="D50" s="1">
        <v>30</v>
      </c>
      <c r="E50" s="1">
        <v>25</v>
      </c>
      <c r="F50" s="1">
        <v>33521</v>
      </c>
      <c r="G50" s="1">
        <v>3002533521</v>
      </c>
      <c r="H50" s="1" t="s">
        <v>27</v>
      </c>
      <c r="I50" s="1">
        <v>97003</v>
      </c>
      <c r="J50" s="1" t="s">
        <v>20</v>
      </c>
      <c r="K50" s="1">
        <v>2</v>
      </c>
      <c r="L50" s="1" t="s">
        <v>21</v>
      </c>
      <c r="M50" s="1">
        <v>1</v>
      </c>
      <c r="N50" s="1" t="s">
        <v>72</v>
      </c>
      <c r="O50" s="1">
        <v>2286791</v>
      </c>
      <c r="P50" s="2">
        <v>32.292022699999897</v>
      </c>
      <c r="Q50" s="2">
        <v>-103.635818499999</v>
      </c>
      <c r="R50" s="4">
        <v>10300</v>
      </c>
      <c r="S50" s="3">
        <v>628449.41399999999</v>
      </c>
      <c r="T50" s="3">
        <v>3573621.9759999998</v>
      </c>
      <c r="U50" s="5">
        <v>1</v>
      </c>
    </row>
    <row r="51" spans="1:21" x14ac:dyDescent="0.25">
      <c r="A51" s="1">
        <v>614</v>
      </c>
      <c r="B51" s="1">
        <v>615</v>
      </c>
      <c r="C51" s="1" t="s">
        <v>73</v>
      </c>
      <c r="D51" s="1">
        <v>30</v>
      </c>
      <c r="E51" s="1">
        <v>25</v>
      </c>
      <c r="F51" s="1">
        <v>33653</v>
      </c>
      <c r="G51" s="1">
        <v>3002533653</v>
      </c>
      <c r="H51" s="1" t="s">
        <v>27</v>
      </c>
      <c r="I51" s="1">
        <v>97003</v>
      </c>
      <c r="J51" s="1" t="s">
        <v>20</v>
      </c>
      <c r="K51" s="1">
        <v>2</v>
      </c>
      <c r="L51" s="1" t="s">
        <v>21</v>
      </c>
      <c r="M51" s="1">
        <v>1</v>
      </c>
      <c r="N51" s="1" t="s">
        <v>73</v>
      </c>
      <c r="O51" s="1">
        <v>3082688</v>
      </c>
      <c r="P51" s="2">
        <v>32.292011299999899</v>
      </c>
      <c r="Q51" s="2">
        <v>-103.63902280000001</v>
      </c>
      <c r="R51" s="4">
        <v>11200</v>
      </c>
      <c r="S51" s="3">
        <v>628147.69299999997</v>
      </c>
      <c r="T51" s="3">
        <v>3573616.878</v>
      </c>
      <c r="U51" s="5">
        <v>1</v>
      </c>
    </row>
    <row r="52" spans="1:21" x14ac:dyDescent="0.25">
      <c r="A52" s="1">
        <v>621</v>
      </c>
      <c r="B52" s="1">
        <v>622</v>
      </c>
      <c r="C52" s="1" t="s">
        <v>74</v>
      </c>
      <c r="D52" s="1">
        <v>30</v>
      </c>
      <c r="E52" s="1">
        <v>25</v>
      </c>
      <c r="F52" s="1">
        <v>35524</v>
      </c>
      <c r="G52" s="1">
        <v>3002535524</v>
      </c>
      <c r="H52" s="1" t="s">
        <v>19</v>
      </c>
      <c r="I52" s="1">
        <v>96100</v>
      </c>
      <c r="J52" s="1" t="s">
        <v>20</v>
      </c>
      <c r="K52" s="1">
        <v>2</v>
      </c>
      <c r="L52" s="1" t="s">
        <v>21</v>
      </c>
      <c r="M52" s="1">
        <v>1</v>
      </c>
      <c r="N52" s="1" t="s">
        <v>74</v>
      </c>
      <c r="O52" s="1">
        <v>1512641</v>
      </c>
      <c r="P52" s="2">
        <v>32.310028099999897</v>
      </c>
      <c r="Q52" s="2">
        <v>-103.6689453</v>
      </c>
      <c r="R52" s="4">
        <v>7600</v>
      </c>
      <c r="S52" s="3">
        <v>625305.21100000001</v>
      </c>
      <c r="T52" s="3">
        <v>3575578.8620000002</v>
      </c>
      <c r="U52" s="5">
        <v>1</v>
      </c>
    </row>
    <row r="53" spans="1:21" x14ac:dyDescent="0.25">
      <c r="A53" s="1">
        <v>622</v>
      </c>
      <c r="B53" s="1">
        <v>623</v>
      </c>
      <c r="C53" s="1" t="s">
        <v>75</v>
      </c>
      <c r="D53" s="1">
        <v>30</v>
      </c>
      <c r="E53" s="1">
        <v>25</v>
      </c>
      <c r="F53" s="1">
        <v>35598</v>
      </c>
      <c r="G53" s="1">
        <v>3002535598</v>
      </c>
      <c r="H53" s="1" t="s">
        <v>19</v>
      </c>
      <c r="I53" s="1">
        <v>96100</v>
      </c>
      <c r="J53" s="1" t="s">
        <v>20</v>
      </c>
      <c r="K53" s="1">
        <v>2</v>
      </c>
      <c r="L53" s="1" t="s">
        <v>21</v>
      </c>
      <c r="M53" s="1">
        <v>1</v>
      </c>
      <c r="N53" s="1" t="s">
        <v>75</v>
      </c>
      <c r="O53" s="1">
        <v>9513313</v>
      </c>
      <c r="P53" s="2">
        <v>32.096141799999899</v>
      </c>
      <c r="Q53" s="2">
        <v>-103.583572399999</v>
      </c>
      <c r="R53" s="4">
        <v>6500</v>
      </c>
      <c r="S53" s="3">
        <v>633655.33700000006</v>
      </c>
      <c r="T53" s="3">
        <v>3551970.29</v>
      </c>
      <c r="U53" s="5">
        <v>1</v>
      </c>
    </row>
    <row r="54" spans="1:21" x14ac:dyDescent="0.25">
      <c r="A54" s="1">
        <v>650</v>
      </c>
      <c r="B54" s="1">
        <v>651</v>
      </c>
      <c r="C54" s="1" t="s">
        <v>76</v>
      </c>
      <c r="D54" s="1">
        <v>30</v>
      </c>
      <c r="E54" s="1">
        <v>25</v>
      </c>
      <c r="F54" s="1">
        <v>40162</v>
      </c>
      <c r="G54" s="1">
        <v>3002540162</v>
      </c>
      <c r="H54" s="1" t="s">
        <v>39</v>
      </c>
      <c r="I54" s="1">
        <v>96802</v>
      </c>
      <c r="J54" s="1" t="s">
        <v>20</v>
      </c>
      <c r="K54" s="1">
        <v>2</v>
      </c>
      <c r="L54" s="1" t="s">
        <v>21</v>
      </c>
      <c r="M54" s="1">
        <v>1</v>
      </c>
      <c r="N54" s="1" t="s">
        <v>76</v>
      </c>
      <c r="O54" s="1">
        <v>3478940</v>
      </c>
      <c r="P54" s="2">
        <v>32.037532800000001</v>
      </c>
      <c r="Q54" s="2">
        <v>-103.673614499999</v>
      </c>
      <c r="R54" s="4">
        <v>6322</v>
      </c>
      <c r="S54" s="3">
        <v>625238.06599999999</v>
      </c>
      <c r="T54" s="3">
        <v>3545365.003</v>
      </c>
      <c r="U54" s="5">
        <v>1</v>
      </c>
    </row>
    <row r="55" spans="1:21" x14ac:dyDescent="0.25">
      <c r="A55" s="1">
        <v>651</v>
      </c>
      <c r="B55" s="1">
        <v>652</v>
      </c>
      <c r="C55" s="1" t="s">
        <v>77</v>
      </c>
      <c r="D55" s="1">
        <v>30</v>
      </c>
      <c r="E55" s="1">
        <v>25</v>
      </c>
      <c r="F55" s="1">
        <v>40482</v>
      </c>
      <c r="G55" s="1">
        <v>3002540482</v>
      </c>
      <c r="H55" s="1" t="s">
        <v>67</v>
      </c>
      <c r="I55" s="1">
        <v>96769</v>
      </c>
      <c r="J55" s="1" t="s">
        <v>20</v>
      </c>
      <c r="K55" s="1">
        <v>2</v>
      </c>
      <c r="L55" s="1" t="s">
        <v>21</v>
      </c>
      <c r="M55" s="1">
        <v>1</v>
      </c>
      <c r="N55" s="1" t="s">
        <v>77</v>
      </c>
      <c r="O55" s="1">
        <v>8296880</v>
      </c>
      <c r="P55" s="2">
        <v>32.043975799999899</v>
      </c>
      <c r="Q55" s="2">
        <v>-103.6995316</v>
      </c>
      <c r="R55" s="4">
        <v>6278</v>
      </c>
      <c r="S55" s="3">
        <v>622782.17000000004</v>
      </c>
      <c r="T55" s="3">
        <v>3546049.4810000001</v>
      </c>
      <c r="U55" s="5">
        <v>1</v>
      </c>
    </row>
    <row r="56" spans="1:21" x14ac:dyDescent="0.25">
      <c r="A56" s="1">
        <v>652</v>
      </c>
      <c r="B56" s="1">
        <v>653</v>
      </c>
      <c r="C56" s="1" t="s">
        <v>78</v>
      </c>
      <c r="D56" s="1">
        <v>30</v>
      </c>
      <c r="E56" s="1">
        <v>25</v>
      </c>
      <c r="F56" s="1">
        <v>40500</v>
      </c>
      <c r="G56" s="1">
        <v>3002540500</v>
      </c>
      <c r="H56" s="1" t="s">
        <v>67</v>
      </c>
      <c r="I56" s="1">
        <v>96769</v>
      </c>
      <c r="J56" s="1" t="s">
        <v>20</v>
      </c>
      <c r="K56" s="1">
        <v>2</v>
      </c>
      <c r="L56" s="1" t="s">
        <v>21</v>
      </c>
      <c r="M56" s="1">
        <v>1</v>
      </c>
      <c r="N56" s="1" t="s">
        <v>78</v>
      </c>
      <c r="O56" s="1">
        <v>8271558</v>
      </c>
      <c r="P56" s="2">
        <v>32.0153579999999</v>
      </c>
      <c r="Q56" s="2">
        <v>-103.6975403</v>
      </c>
      <c r="R56" s="4">
        <v>6205</v>
      </c>
      <c r="S56" s="3">
        <v>623008.44400000002</v>
      </c>
      <c r="T56" s="3">
        <v>3542879.304</v>
      </c>
      <c r="U56" s="5">
        <v>1</v>
      </c>
    </row>
    <row r="57" spans="1:21" x14ac:dyDescent="0.25">
      <c r="A57" s="1">
        <v>654</v>
      </c>
      <c r="B57" s="1">
        <v>655</v>
      </c>
      <c r="C57" s="1" t="s">
        <v>79</v>
      </c>
      <c r="D57" s="1">
        <v>30</v>
      </c>
      <c r="E57" s="1">
        <v>25</v>
      </c>
      <c r="F57" s="1">
        <v>40813</v>
      </c>
      <c r="G57" s="1">
        <v>3002540813</v>
      </c>
      <c r="H57" s="1" t="s">
        <v>39</v>
      </c>
      <c r="I57" s="1">
        <v>96802</v>
      </c>
      <c r="J57" s="1" t="s">
        <v>20</v>
      </c>
      <c r="K57" s="1">
        <v>2</v>
      </c>
      <c r="L57" s="1" t="s">
        <v>21</v>
      </c>
      <c r="M57" s="1">
        <v>1</v>
      </c>
      <c r="N57" s="1" t="s">
        <v>79</v>
      </c>
      <c r="O57" s="1">
        <v>15789301</v>
      </c>
      <c r="P57" s="2">
        <v>32.110130300000002</v>
      </c>
      <c r="Q57" s="2">
        <v>-103.6607056</v>
      </c>
      <c r="R57" s="4">
        <v>0</v>
      </c>
      <c r="S57" s="3">
        <v>626357.11600000004</v>
      </c>
      <c r="T57" s="3">
        <v>3553427.9929999998</v>
      </c>
      <c r="U57" s="5">
        <v>1</v>
      </c>
    </row>
    <row r="58" spans="1:21" x14ac:dyDescent="0.25">
      <c r="A58" s="1">
        <v>662</v>
      </c>
      <c r="B58" s="1">
        <v>663</v>
      </c>
      <c r="C58" s="1" t="s">
        <v>80</v>
      </c>
      <c r="D58" s="1">
        <v>30</v>
      </c>
      <c r="E58" s="1">
        <v>25</v>
      </c>
      <c r="F58" s="1">
        <v>41208</v>
      </c>
      <c r="G58" s="1">
        <v>3002541208</v>
      </c>
      <c r="H58" s="1" t="s">
        <v>27</v>
      </c>
      <c r="I58" s="1">
        <v>97003</v>
      </c>
      <c r="J58" s="1" t="s">
        <v>20</v>
      </c>
      <c r="K58" s="1">
        <v>2</v>
      </c>
      <c r="L58" s="1" t="s">
        <v>21</v>
      </c>
      <c r="M58" s="1">
        <v>1</v>
      </c>
      <c r="N58" s="1" t="s">
        <v>80</v>
      </c>
      <c r="O58" s="1">
        <v>2257753</v>
      </c>
      <c r="P58" s="2">
        <v>32.071933700000002</v>
      </c>
      <c r="Q58" s="2">
        <v>-103.6587219</v>
      </c>
      <c r="R58" s="4">
        <v>6613</v>
      </c>
      <c r="S58" s="3">
        <v>626596.95700000005</v>
      </c>
      <c r="T58" s="3">
        <v>3549195.946</v>
      </c>
      <c r="U58" s="5">
        <v>1</v>
      </c>
    </row>
    <row r="59" spans="1:21" x14ac:dyDescent="0.25">
      <c r="A59" s="1">
        <v>663</v>
      </c>
      <c r="B59" s="1">
        <v>664</v>
      </c>
      <c r="C59" s="1" t="s">
        <v>81</v>
      </c>
      <c r="D59" s="1">
        <v>30</v>
      </c>
      <c r="E59" s="1">
        <v>25</v>
      </c>
      <c r="F59" s="1">
        <v>41570</v>
      </c>
      <c r="G59" s="1">
        <v>3002541570</v>
      </c>
      <c r="H59" s="1" t="s">
        <v>39</v>
      </c>
      <c r="I59" s="1">
        <v>96802</v>
      </c>
      <c r="J59" s="1" t="s">
        <v>20</v>
      </c>
      <c r="K59" s="1">
        <v>2</v>
      </c>
      <c r="L59" s="1" t="s">
        <v>21</v>
      </c>
      <c r="M59" s="1">
        <v>1</v>
      </c>
      <c r="N59" s="1" t="s">
        <v>81</v>
      </c>
      <c r="O59" s="1">
        <v>5349583</v>
      </c>
      <c r="P59" s="2">
        <v>32.187656400000002</v>
      </c>
      <c r="Q59" s="2">
        <v>-103.646560699999</v>
      </c>
      <c r="R59" s="4">
        <v>7200</v>
      </c>
      <c r="S59" s="3">
        <v>627583.68900000001</v>
      </c>
      <c r="T59" s="3">
        <v>3562039.1</v>
      </c>
      <c r="U59" s="5">
        <v>1</v>
      </c>
    </row>
    <row r="60" spans="1:21" x14ac:dyDescent="0.25">
      <c r="A60" s="1">
        <v>667</v>
      </c>
      <c r="B60" s="1">
        <v>668</v>
      </c>
      <c r="C60" s="1" t="s">
        <v>82</v>
      </c>
      <c r="D60" s="1">
        <v>30</v>
      </c>
      <c r="E60" s="1">
        <v>25</v>
      </c>
      <c r="F60" s="1">
        <v>41735</v>
      </c>
      <c r="G60" s="1">
        <v>3002541735</v>
      </c>
      <c r="H60" s="1" t="s">
        <v>19</v>
      </c>
      <c r="I60" s="1">
        <v>96100</v>
      </c>
      <c r="J60" s="1" t="s">
        <v>20</v>
      </c>
      <c r="K60" s="1">
        <v>2</v>
      </c>
      <c r="L60" s="1" t="s">
        <v>21</v>
      </c>
      <c r="M60" s="1">
        <v>1</v>
      </c>
      <c r="N60" s="1" t="s">
        <v>82</v>
      </c>
      <c r="O60" s="1">
        <v>1197736</v>
      </c>
      <c r="P60" s="2">
        <v>32.218627900000001</v>
      </c>
      <c r="Q60" s="2">
        <v>-103.6103592</v>
      </c>
      <c r="R60" s="4">
        <v>6800</v>
      </c>
      <c r="S60" s="3">
        <v>630952.16899999999</v>
      </c>
      <c r="T60" s="3">
        <v>3565516.1349999998</v>
      </c>
      <c r="U60" s="5">
        <v>1</v>
      </c>
    </row>
    <row r="61" spans="1:21" x14ac:dyDescent="0.25">
      <c r="A61" s="1">
        <v>668</v>
      </c>
      <c r="B61" s="1">
        <v>669</v>
      </c>
      <c r="C61" s="1" t="s">
        <v>83</v>
      </c>
      <c r="D61" s="1">
        <v>30</v>
      </c>
      <c r="E61" s="1">
        <v>25</v>
      </c>
      <c r="F61" s="1">
        <v>42174</v>
      </c>
      <c r="G61" s="1">
        <v>3002542174</v>
      </c>
      <c r="H61" s="1" t="s">
        <v>84</v>
      </c>
      <c r="I61" s="1">
        <v>97802</v>
      </c>
      <c r="J61" s="1" t="s">
        <v>20</v>
      </c>
      <c r="K61" s="1">
        <v>2</v>
      </c>
      <c r="L61" s="1" t="s">
        <v>21</v>
      </c>
      <c r="M61" s="1">
        <v>1</v>
      </c>
      <c r="N61" s="1" t="s">
        <v>83</v>
      </c>
      <c r="O61" s="1">
        <v>279561</v>
      </c>
      <c r="P61" s="2">
        <v>32.046921429999898</v>
      </c>
      <c r="Q61" s="2">
        <v>-103.6856994</v>
      </c>
      <c r="R61" s="4">
        <v>6275</v>
      </c>
      <c r="S61" s="3">
        <v>624084.245</v>
      </c>
      <c r="T61" s="3">
        <v>3546391.8369999998</v>
      </c>
      <c r="U61" s="5">
        <v>1</v>
      </c>
    </row>
    <row r="62" spans="1:21" x14ac:dyDescent="0.25">
      <c r="A62" s="1">
        <v>669</v>
      </c>
      <c r="B62" s="1">
        <v>670</v>
      </c>
      <c r="C62" s="1" t="s">
        <v>85</v>
      </c>
      <c r="D62" s="1">
        <v>30</v>
      </c>
      <c r="E62" s="1">
        <v>25</v>
      </c>
      <c r="F62" s="1">
        <v>42258</v>
      </c>
      <c r="G62" s="1">
        <v>3002542258</v>
      </c>
      <c r="H62" s="1" t="s">
        <v>39</v>
      </c>
      <c r="I62" s="1">
        <v>96802</v>
      </c>
      <c r="J62" s="1" t="s">
        <v>20</v>
      </c>
      <c r="K62" s="1">
        <v>2</v>
      </c>
      <c r="L62" s="1" t="s">
        <v>21</v>
      </c>
      <c r="M62" s="1">
        <v>1</v>
      </c>
      <c r="N62" s="1" t="s">
        <v>85</v>
      </c>
      <c r="O62" s="1">
        <v>5796694</v>
      </c>
      <c r="P62" s="2">
        <v>32.122418070000002</v>
      </c>
      <c r="Q62" s="2">
        <v>-103.6486045</v>
      </c>
      <c r="R62" s="4">
        <v>7300</v>
      </c>
      <c r="S62" s="3">
        <v>627481.81400000001</v>
      </c>
      <c r="T62" s="3">
        <v>3554804.4440000001</v>
      </c>
      <c r="U62" s="5">
        <v>1</v>
      </c>
    </row>
    <row r="63" spans="1:21" x14ac:dyDescent="0.25">
      <c r="A63" s="1">
        <v>670</v>
      </c>
      <c r="B63" s="1">
        <v>671</v>
      </c>
      <c r="C63" s="1" t="s">
        <v>86</v>
      </c>
      <c r="D63" s="1">
        <v>30</v>
      </c>
      <c r="E63" s="1">
        <v>25</v>
      </c>
      <c r="F63" s="1">
        <v>42462</v>
      </c>
      <c r="G63" s="1">
        <v>3002542462</v>
      </c>
      <c r="H63" s="1" t="s">
        <v>19</v>
      </c>
      <c r="I63" s="1">
        <v>96100</v>
      </c>
      <c r="J63" s="1" t="s">
        <v>20</v>
      </c>
      <c r="K63" s="1">
        <v>2</v>
      </c>
      <c r="L63" s="1" t="s">
        <v>21</v>
      </c>
      <c r="M63" s="1">
        <v>1</v>
      </c>
      <c r="N63" s="1" t="s">
        <v>86</v>
      </c>
      <c r="O63" s="1">
        <v>1828068</v>
      </c>
      <c r="P63" s="2">
        <v>32.053412000000002</v>
      </c>
      <c r="Q63" s="2">
        <v>-103.605144999999</v>
      </c>
      <c r="R63" s="4">
        <v>7019</v>
      </c>
      <c r="S63" s="3">
        <v>631680.80000000005</v>
      </c>
      <c r="T63" s="3">
        <v>3547206.798</v>
      </c>
      <c r="U63" s="5">
        <v>1</v>
      </c>
    </row>
    <row r="64" spans="1:21" x14ac:dyDescent="0.25">
      <c r="A64" s="1">
        <v>671</v>
      </c>
      <c r="B64" s="1">
        <v>672</v>
      </c>
      <c r="C64" s="1" t="s">
        <v>87</v>
      </c>
      <c r="D64" s="1">
        <v>30</v>
      </c>
      <c r="E64" s="1">
        <v>25</v>
      </c>
      <c r="F64" s="1">
        <v>42463</v>
      </c>
      <c r="G64" s="1">
        <v>3002542463</v>
      </c>
      <c r="H64" s="1" t="s">
        <v>39</v>
      </c>
      <c r="I64" s="1">
        <v>96802</v>
      </c>
      <c r="J64" s="1" t="s">
        <v>20</v>
      </c>
      <c r="K64" s="1">
        <v>2</v>
      </c>
      <c r="L64" s="1" t="s">
        <v>21</v>
      </c>
      <c r="M64" s="1">
        <v>1</v>
      </c>
      <c r="N64" s="1" t="s">
        <v>87</v>
      </c>
      <c r="O64" s="1">
        <v>3961964</v>
      </c>
      <c r="P64" s="2">
        <v>32.234001149999898</v>
      </c>
      <c r="Q64" s="2">
        <v>-103.612631899999</v>
      </c>
      <c r="R64" s="4">
        <v>7385</v>
      </c>
      <c r="S64" s="3">
        <v>630715.973</v>
      </c>
      <c r="T64" s="3">
        <v>3567217.6540000001</v>
      </c>
      <c r="U64" s="5">
        <v>1</v>
      </c>
    </row>
    <row r="65" spans="1:21" x14ac:dyDescent="0.25">
      <c r="A65" s="1">
        <v>672</v>
      </c>
      <c r="B65" s="1">
        <v>673</v>
      </c>
      <c r="C65" s="1" t="s">
        <v>88</v>
      </c>
      <c r="D65" s="1">
        <v>30</v>
      </c>
      <c r="E65" s="1">
        <v>25</v>
      </c>
      <c r="F65" s="1">
        <v>42717</v>
      </c>
      <c r="G65" s="1">
        <v>3002542717</v>
      </c>
      <c r="H65" s="1" t="s">
        <v>67</v>
      </c>
      <c r="I65" s="1">
        <v>96769</v>
      </c>
      <c r="J65" s="1" t="s">
        <v>20</v>
      </c>
      <c r="K65" s="1">
        <v>2</v>
      </c>
      <c r="L65" s="1" t="s">
        <v>21</v>
      </c>
      <c r="M65" s="1">
        <v>1</v>
      </c>
      <c r="N65" s="1" t="s">
        <v>88</v>
      </c>
      <c r="O65" s="1">
        <v>4233609</v>
      </c>
      <c r="P65" s="2">
        <v>32.146518520000001</v>
      </c>
      <c r="Q65" s="2">
        <v>-103.648875599999</v>
      </c>
      <c r="R65" s="4">
        <v>6274</v>
      </c>
      <c r="S65" s="3">
        <v>627422.71999999997</v>
      </c>
      <c r="T65" s="3">
        <v>3557475.858</v>
      </c>
      <c r="U65" s="5">
        <v>1</v>
      </c>
    </row>
    <row r="66" spans="1:21" x14ac:dyDescent="0.25">
      <c r="A66" s="1">
        <v>673</v>
      </c>
      <c r="B66" s="1">
        <v>674</v>
      </c>
      <c r="C66" s="1" t="s">
        <v>89</v>
      </c>
      <c r="D66" s="1">
        <v>30</v>
      </c>
      <c r="E66" s="1">
        <v>25</v>
      </c>
      <c r="F66" s="1">
        <v>42759</v>
      </c>
      <c r="G66" s="1">
        <v>3002542759</v>
      </c>
      <c r="H66" s="1" t="s">
        <v>39</v>
      </c>
      <c r="I66" s="1">
        <v>96802</v>
      </c>
      <c r="J66" s="1" t="s">
        <v>20</v>
      </c>
      <c r="K66" s="1">
        <v>2</v>
      </c>
      <c r="L66" s="1" t="s">
        <v>21</v>
      </c>
      <c r="M66" s="1">
        <v>1</v>
      </c>
      <c r="N66" s="1" t="s">
        <v>89</v>
      </c>
      <c r="O66" s="1">
        <v>1736629</v>
      </c>
      <c r="P66" s="2">
        <v>32.21495376</v>
      </c>
      <c r="Q66" s="2">
        <v>-103.66966410000001</v>
      </c>
      <c r="R66" s="4">
        <v>5810</v>
      </c>
      <c r="S66" s="3">
        <v>625368.19499999995</v>
      </c>
      <c r="T66" s="3">
        <v>3565038.08</v>
      </c>
      <c r="U66" s="5">
        <v>1</v>
      </c>
    </row>
    <row r="67" spans="1:21" x14ac:dyDescent="0.25">
      <c r="A67" s="1">
        <v>706</v>
      </c>
      <c r="B67" s="1">
        <v>707</v>
      </c>
      <c r="C67" s="1" t="s">
        <v>90</v>
      </c>
      <c r="D67" s="1">
        <v>30</v>
      </c>
      <c r="E67" s="1">
        <v>25</v>
      </c>
      <c r="F67" s="1">
        <v>23895</v>
      </c>
      <c r="G67" s="1">
        <v>3002523895</v>
      </c>
      <c r="H67" s="1" t="s">
        <v>91</v>
      </c>
      <c r="I67" s="1">
        <v>98191</v>
      </c>
      <c r="J67" s="1" t="s">
        <v>92</v>
      </c>
      <c r="K67" s="1">
        <v>5</v>
      </c>
      <c r="L67" s="1" t="s">
        <v>93</v>
      </c>
      <c r="M67" s="1">
        <v>2</v>
      </c>
      <c r="N67" s="1" t="s">
        <v>90</v>
      </c>
      <c r="O67" s="1">
        <v>11370512</v>
      </c>
      <c r="P67" s="2">
        <v>32.1106148</v>
      </c>
      <c r="Q67" s="2">
        <v>-103.570854199999</v>
      </c>
      <c r="R67" s="4">
        <v>19035</v>
      </c>
      <c r="S67" s="3">
        <v>634834.27300000004</v>
      </c>
      <c r="T67" s="3">
        <v>3553590.5970000001</v>
      </c>
      <c r="U67" s="5">
        <v>1</v>
      </c>
    </row>
    <row r="68" spans="1:21" x14ac:dyDescent="0.25">
      <c r="A68" s="1">
        <v>711</v>
      </c>
      <c r="B68" s="1">
        <v>712</v>
      </c>
      <c r="C68" s="1" t="s">
        <v>94</v>
      </c>
      <c r="D68" s="1">
        <v>30</v>
      </c>
      <c r="E68" s="1">
        <v>25</v>
      </c>
      <c r="F68" s="1">
        <v>45028</v>
      </c>
      <c r="G68" s="1">
        <v>3002545028</v>
      </c>
      <c r="H68" s="1" t="s">
        <v>95</v>
      </c>
      <c r="I68" s="1">
        <v>97803</v>
      </c>
      <c r="J68" s="1" t="s">
        <v>92</v>
      </c>
      <c r="K68" s="1">
        <v>5</v>
      </c>
      <c r="L68" s="1" t="s">
        <v>93</v>
      </c>
      <c r="M68" s="1">
        <v>2</v>
      </c>
      <c r="N68" s="1" t="s">
        <v>94</v>
      </c>
      <c r="O68" s="1">
        <v>12292253</v>
      </c>
      <c r="P68" s="2">
        <v>32.075609999999898</v>
      </c>
      <c r="Q68" s="2">
        <v>-103.587169</v>
      </c>
      <c r="R68" s="4">
        <v>19000</v>
      </c>
      <c r="S68" s="3">
        <v>633345.74800000002</v>
      </c>
      <c r="T68" s="3">
        <v>3549689.7059999998</v>
      </c>
      <c r="U68" s="5">
        <v>1</v>
      </c>
    </row>
    <row r="69" spans="1:21" x14ac:dyDescent="0.25">
      <c r="A69" s="1">
        <v>806</v>
      </c>
      <c r="B69" s="1">
        <v>807</v>
      </c>
      <c r="C69" s="1" t="s">
        <v>96</v>
      </c>
      <c r="D69" s="1">
        <v>30</v>
      </c>
      <c r="E69" s="1">
        <v>15</v>
      </c>
      <c r="F69" s="1">
        <v>4749</v>
      </c>
      <c r="G69" s="1">
        <v>3001504749</v>
      </c>
      <c r="H69" s="1" t="s">
        <v>97</v>
      </c>
      <c r="I69" s="1">
        <v>96101</v>
      </c>
      <c r="J69" s="1" t="s">
        <v>98</v>
      </c>
      <c r="K69" s="1">
        <v>7</v>
      </c>
      <c r="L69" s="1" t="s">
        <v>93</v>
      </c>
      <c r="M69" s="1">
        <v>2</v>
      </c>
      <c r="N69" s="1" t="s">
        <v>96</v>
      </c>
      <c r="O69" s="1">
        <v>33186479</v>
      </c>
      <c r="P69" s="2">
        <v>32.1505966</v>
      </c>
      <c r="Q69" s="2">
        <v>-103.840858499999</v>
      </c>
      <c r="R69" s="4">
        <v>17205</v>
      </c>
      <c r="S69" s="3">
        <v>609311.03500000003</v>
      </c>
      <c r="T69" s="3">
        <v>3557716.8459999999</v>
      </c>
      <c r="U69" s="5">
        <v>1</v>
      </c>
    </row>
    <row r="70" spans="1:21" x14ac:dyDescent="0.25">
      <c r="A70" s="1">
        <v>838</v>
      </c>
      <c r="B70" s="1">
        <v>839</v>
      </c>
      <c r="C70" s="1" t="s">
        <v>99</v>
      </c>
      <c r="D70" s="1">
        <v>30</v>
      </c>
      <c r="E70" s="1">
        <v>15</v>
      </c>
      <c r="F70" s="1">
        <v>29728</v>
      </c>
      <c r="G70" s="1">
        <v>3001529728</v>
      </c>
      <c r="H70" s="1" t="s">
        <v>97</v>
      </c>
      <c r="I70" s="1">
        <v>96101</v>
      </c>
      <c r="J70" s="1" t="s">
        <v>98</v>
      </c>
      <c r="K70" s="1">
        <v>7</v>
      </c>
      <c r="L70" s="1" t="s">
        <v>93</v>
      </c>
      <c r="M70" s="1">
        <v>2</v>
      </c>
      <c r="N70" s="1" t="s">
        <v>99</v>
      </c>
      <c r="O70" s="1">
        <v>2760905</v>
      </c>
      <c r="P70" s="2">
        <v>32.159275100000002</v>
      </c>
      <c r="Q70" s="2">
        <v>-103.7438736</v>
      </c>
      <c r="R70" s="4">
        <v>16585</v>
      </c>
      <c r="S70" s="3">
        <v>618446.43400000001</v>
      </c>
      <c r="T70" s="3">
        <v>3558781.523</v>
      </c>
      <c r="U70" s="5">
        <v>1</v>
      </c>
    </row>
    <row r="71" spans="1:21" x14ac:dyDescent="0.25">
      <c r="A71" s="1">
        <v>849</v>
      </c>
      <c r="B71" s="1">
        <v>850</v>
      </c>
      <c r="C71" s="1" t="s">
        <v>100</v>
      </c>
      <c r="D71" s="1">
        <v>30</v>
      </c>
      <c r="E71" s="1">
        <v>15</v>
      </c>
      <c r="F71" s="1">
        <v>31381</v>
      </c>
      <c r="G71" s="1">
        <v>3001531381</v>
      </c>
      <c r="H71" s="1" t="s">
        <v>97</v>
      </c>
      <c r="I71" s="1">
        <v>96101</v>
      </c>
      <c r="J71" s="1" t="s">
        <v>98</v>
      </c>
      <c r="K71" s="1">
        <v>7</v>
      </c>
      <c r="L71" s="1" t="s">
        <v>93</v>
      </c>
      <c r="M71" s="1">
        <v>2</v>
      </c>
      <c r="N71" s="1" t="s">
        <v>100</v>
      </c>
      <c r="O71" s="1">
        <v>18236082</v>
      </c>
      <c r="P71" s="2">
        <v>32.152889299999899</v>
      </c>
      <c r="Q71" s="2">
        <v>-103.763641399999</v>
      </c>
      <c r="R71" s="4">
        <v>17400</v>
      </c>
      <c r="S71" s="3">
        <v>616590.43299999996</v>
      </c>
      <c r="T71" s="3">
        <v>3558052.03</v>
      </c>
      <c r="U71" s="5">
        <v>1</v>
      </c>
    </row>
    <row r="72" spans="1:21" x14ac:dyDescent="0.25">
      <c r="A72" s="1">
        <v>864</v>
      </c>
      <c r="B72" s="1">
        <v>865</v>
      </c>
      <c r="C72" s="1" t="s">
        <v>101</v>
      </c>
      <c r="D72" s="1">
        <v>30</v>
      </c>
      <c r="E72" s="1">
        <v>15</v>
      </c>
      <c r="F72" s="1">
        <v>40435</v>
      </c>
      <c r="G72" s="1">
        <v>3001540435</v>
      </c>
      <c r="H72" s="1" t="s">
        <v>97</v>
      </c>
      <c r="I72" s="1">
        <v>96101</v>
      </c>
      <c r="J72" s="1" t="s">
        <v>98</v>
      </c>
      <c r="K72" s="1">
        <v>7</v>
      </c>
      <c r="L72" s="1" t="s">
        <v>93</v>
      </c>
      <c r="M72" s="1">
        <v>2</v>
      </c>
      <c r="N72" s="1" t="s">
        <v>101</v>
      </c>
      <c r="O72" s="1">
        <v>22721856</v>
      </c>
      <c r="P72" s="2">
        <v>32.1546898</v>
      </c>
      <c r="Q72" s="2">
        <v>-103.86547090000001</v>
      </c>
      <c r="R72" s="4">
        <v>17799</v>
      </c>
      <c r="S72" s="3">
        <v>606985.08499999996</v>
      </c>
      <c r="T72" s="3">
        <v>3558145.8689999999</v>
      </c>
      <c r="U72" s="5">
        <v>1</v>
      </c>
    </row>
    <row r="73" spans="1:21" x14ac:dyDescent="0.25">
      <c r="A73" s="1">
        <v>865</v>
      </c>
      <c r="B73" s="1">
        <v>866</v>
      </c>
      <c r="C73" s="1" t="s">
        <v>102</v>
      </c>
      <c r="D73" s="1">
        <v>30</v>
      </c>
      <c r="E73" s="1">
        <v>15</v>
      </c>
      <c r="F73" s="1">
        <v>40935</v>
      </c>
      <c r="G73" s="1">
        <v>3001540935</v>
      </c>
      <c r="H73" s="1" t="s">
        <v>97</v>
      </c>
      <c r="I73" s="1">
        <v>96101</v>
      </c>
      <c r="J73" s="1" t="s">
        <v>98</v>
      </c>
      <c r="K73" s="1">
        <v>7</v>
      </c>
      <c r="L73" s="1" t="s">
        <v>93</v>
      </c>
      <c r="M73" s="1">
        <v>2</v>
      </c>
      <c r="N73" s="1" t="s">
        <v>102</v>
      </c>
      <c r="O73" s="1">
        <v>19689888</v>
      </c>
      <c r="P73" s="2">
        <v>32.207584400000002</v>
      </c>
      <c r="Q73" s="2">
        <v>-103.85321810000001</v>
      </c>
      <c r="R73" s="4">
        <v>17783</v>
      </c>
      <c r="S73" s="3">
        <v>608078.06499999994</v>
      </c>
      <c r="T73" s="3">
        <v>3564021.7609999999</v>
      </c>
      <c r="U73" s="5">
        <v>1</v>
      </c>
    </row>
    <row r="74" spans="1:21" x14ac:dyDescent="0.25">
      <c r="A74" s="1">
        <v>870</v>
      </c>
      <c r="B74" s="1">
        <v>871</v>
      </c>
      <c r="C74" s="1" t="s">
        <v>103</v>
      </c>
      <c r="D74" s="1">
        <v>30</v>
      </c>
      <c r="E74" s="1">
        <v>15</v>
      </c>
      <c r="F74" s="1">
        <v>41649</v>
      </c>
      <c r="G74" s="1">
        <v>3001541649</v>
      </c>
      <c r="H74" s="1" t="s">
        <v>97</v>
      </c>
      <c r="I74" s="1">
        <v>96101</v>
      </c>
      <c r="J74" s="1" t="s">
        <v>98</v>
      </c>
      <c r="K74" s="1">
        <v>7</v>
      </c>
      <c r="L74" s="1" t="s">
        <v>93</v>
      </c>
      <c r="M74" s="1">
        <v>2</v>
      </c>
      <c r="N74" s="1" t="s">
        <v>103</v>
      </c>
      <c r="O74" s="1">
        <v>25054454</v>
      </c>
      <c r="P74" s="2">
        <v>32.1767349</v>
      </c>
      <c r="Q74" s="2">
        <v>-103.726852399999</v>
      </c>
      <c r="R74" s="4">
        <v>18236</v>
      </c>
      <c r="S74" s="3">
        <v>620028.66</v>
      </c>
      <c r="T74" s="3">
        <v>3560735.93</v>
      </c>
      <c r="U74" s="5">
        <v>1</v>
      </c>
    </row>
    <row r="75" spans="1:21" x14ac:dyDescent="0.25">
      <c r="A75" s="1">
        <v>880</v>
      </c>
      <c r="B75" s="1">
        <v>881</v>
      </c>
      <c r="C75" s="1" t="s">
        <v>104</v>
      </c>
      <c r="D75" s="1">
        <v>30</v>
      </c>
      <c r="E75" s="1">
        <v>15</v>
      </c>
      <c r="F75" s="1">
        <v>43805</v>
      </c>
      <c r="G75" s="1">
        <v>3001543805</v>
      </c>
      <c r="H75" s="1" t="s">
        <v>97</v>
      </c>
      <c r="I75" s="1">
        <v>96101</v>
      </c>
      <c r="J75" s="1" t="s">
        <v>98</v>
      </c>
      <c r="K75" s="1">
        <v>7</v>
      </c>
      <c r="L75" s="1" t="s">
        <v>93</v>
      </c>
      <c r="M75" s="1">
        <v>2</v>
      </c>
      <c r="N75" s="1" t="s">
        <v>104</v>
      </c>
      <c r="O75" s="1">
        <v>5000838</v>
      </c>
      <c r="P75" s="2">
        <v>32.310324999999899</v>
      </c>
      <c r="Q75" s="2">
        <v>-103.7647417</v>
      </c>
      <c r="R75" s="4">
        <v>17543</v>
      </c>
      <c r="S75" s="3">
        <v>616285.95200000005</v>
      </c>
      <c r="T75" s="3">
        <v>3575503.7990000001</v>
      </c>
      <c r="U75" s="5">
        <v>1</v>
      </c>
    </row>
    <row r="76" spans="1:21" x14ac:dyDescent="0.25">
      <c r="A76" s="1">
        <v>881</v>
      </c>
      <c r="B76" s="1">
        <v>882</v>
      </c>
      <c r="C76" s="1" t="s">
        <v>105</v>
      </c>
      <c r="D76" s="1">
        <v>30</v>
      </c>
      <c r="E76" s="1">
        <v>15</v>
      </c>
      <c r="F76" s="1">
        <v>43806</v>
      </c>
      <c r="G76" s="1">
        <v>3001543806</v>
      </c>
      <c r="H76" s="1" t="s">
        <v>97</v>
      </c>
      <c r="I76" s="1">
        <v>96101</v>
      </c>
      <c r="J76" s="1" t="s">
        <v>98</v>
      </c>
      <c r="K76" s="1">
        <v>7</v>
      </c>
      <c r="L76" s="1" t="s">
        <v>93</v>
      </c>
      <c r="M76" s="1">
        <v>2</v>
      </c>
      <c r="N76" s="1" t="s">
        <v>105</v>
      </c>
      <c r="O76" s="1">
        <v>6436857</v>
      </c>
      <c r="P76" s="2">
        <v>32.2891306</v>
      </c>
      <c r="Q76" s="2">
        <v>-103.72511</v>
      </c>
      <c r="R76" s="4">
        <v>17905</v>
      </c>
      <c r="S76" s="3">
        <v>620045.04200000002</v>
      </c>
      <c r="T76" s="3">
        <v>3573197.89</v>
      </c>
      <c r="U76" s="5">
        <v>1</v>
      </c>
    </row>
    <row r="77" spans="1:21" x14ac:dyDescent="0.25">
      <c r="A77" s="1">
        <v>890</v>
      </c>
      <c r="B77" s="1">
        <v>891</v>
      </c>
      <c r="C77" s="1" t="s">
        <v>106</v>
      </c>
      <c r="D77" s="1">
        <v>30</v>
      </c>
      <c r="E77" s="1">
        <v>15</v>
      </c>
      <c r="F77" s="1">
        <v>44131</v>
      </c>
      <c r="G77" s="1">
        <v>3001544131</v>
      </c>
      <c r="H77" s="1" t="s">
        <v>97</v>
      </c>
      <c r="I77" s="1">
        <v>96101</v>
      </c>
      <c r="J77" s="1" t="s">
        <v>98</v>
      </c>
      <c r="K77" s="1">
        <v>7</v>
      </c>
      <c r="L77" s="1" t="s">
        <v>93</v>
      </c>
      <c r="M77" s="1">
        <v>2</v>
      </c>
      <c r="N77" s="1" t="s">
        <v>106</v>
      </c>
      <c r="O77" s="1">
        <v>18935850</v>
      </c>
      <c r="P77" s="2">
        <v>32.231740000000002</v>
      </c>
      <c r="Q77" s="2">
        <v>-103.800298999999</v>
      </c>
      <c r="R77" s="4">
        <v>17920</v>
      </c>
      <c r="S77" s="3">
        <v>613035.81900000002</v>
      </c>
      <c r="T77" s="3">
        <v>3566754.0180000002</v>
      </c>
      <c r="U77" s="5">
        <v>1</v>
      </c>
    </row>
    <row r="78" spans="1:21" x14ac:dyDescent="0.25">
      <c r="A78" s="1">
        <v>898</v>
      </c>
      <c r="B78" s="1">
        <v>899</v>
      </c>
      <c r="C78" s="1" t="s">
        <v>107</v>
      </c>
      <c r="D78" s="1">
        <v>30</v>
      </c>
      <c r="E78" s="1">
        <v>15</v>
      </c>
      <c r="F78" s="1">
        <v>44416</v>
      </c>
      <c r="G78" s="1">
        <v>3001544416</v>
      </c>
      <c r="H78" s="1" t="s">
        <v>97</v>
      </c>
      <c r="I78" s="1">
        <v>96101</v>
      </c>
      <c r="J78" s="1" t="s">
        <v>98</v>
      </c>
      <c r="K78" s="1">
        <v>7</v>
      </c>
      <c r="L78" s="1" t="s">
        <v>93</v>
      </c>
      <c r="M78" s="1">
        <v>2</v>
      </c>
      <c r="N78" s="1" t="s">
        <v>107</v>
      </c>
      <c r="O78" s="1">
        <v>5240447</v>
      </c>
      <c r="P78" s="2">
        <v>32.2072819999999</v>
      </c>
      <c r="Q78" s="2">
        <v>-103.755736999999</v>
      </c>
      <c r="R78" s="4">
        <v>18088</v>
      </c>
      <c r="S78" s="3">
        <v>617266.13</v>
      </c>
      <c r="T78" s="3">
        <v>3564090.4309999999</v>
      </c>
      <c r="U78" s="5">
        <v>1</v>
      </c>
    </row>
    <row r="79" spans="1:21" x14ac:dyDescent="0.25">
      <c r="A79" s="1">
        <v>907</v>
      </c>
      <c r="B79" s="1">
        <v>908</v>
      </c>
      <c r="C79" s="1" t="s">
        <v>108</v>
      </c>
      <c r="D79" s="1">
        <v>30</v>
      </c>
      <c r="E79" s="1">
        <v>15</v>
      </c>
      <c r="F79" s="1">
        <v>44612</v>
      </c>
      <c r="G79" s="1">
        <v>3001544612</v>
      </c>
      <c r="H79" s="1" t="s">
        <v>97</v>
      </c>
      <c r="I79" s="1">
        <v>96101</v>
      </c>
      <c r="J79" s="1" t="s">
        <v>98</v>
      </c>
      <c r="K79" s="1">
        <v>7</v>
      </c>
      <c r="L79" s="1" t="s">
        <v>93</v>
      </c>
      <c r="M79" s="1">
        <v>2</v>
      </c>
      <c r="N79" s="1" t="s">
        <v>108</v>
      </c>
      <c r="O79" s="1">
        <v>11663721</v>
      </c>
      <c r="P79" s="2">
        <v>32.2398209999999</v>
      </c>
      <c r="Q79" s="2">
        <v>-103.801743</v>
      </c>
      <c r="R79" s="4">
        <v>17752</v>
      </c>
      <c r="S79" s="3">
        <v>612889.76100000006</v>
      </c>
      <c r="T79" s="3">
        <v>3567648.3360000001</v>
      </c>
      <c r="U79" s="5">
        <v>1</v>
      </c>
    </row>
    <row r="80" spans="1:21" x14ac:dyDescent="0.25">
      <c r="A80" s="1">
        <v>910</v>
      </c>
      <c r="B80" s="1">
        <v>911</v>
      </c>
      <c r="C80" s="1" t="s">
        <v>109</v>
      </c>
      <c r="D80" s="1">
        <v>30</v>
      </c>
      <c r="E80" s="1">
        <v>15</v>
      </c>
      <c r="F80" s="1">
        <v>44676</v>
      </c>
      <c r="G80" s="1">
        <v>3001544676</v>
      </c>
      <c r="H80" s="1" t="s">
        <v>97</v>
      </c>
      <c r="I80" s="1">
        <v>96101</v>
      </c>
      <c r="J80" s="1" t="s">
        <v>98</v>
      </c>
      <c r="K80" s="1">
        <v>7</v>
      </c>
      <c r="L80" s="1" t="s">
        <v>93</v>
      </c>
      <c r="M80" s="1">
        <v>2</v>
      </c>
      <c r="N80" s="1" t="s">
        <v>109</v>
      </c>
      <c r="O80" s="1">
        <v>9795890</v>
      </c>
      <c r="P80" s="2">
        <v>32.212947</v>
      </c>
      <c r="Q80" s="2">
        <v>-103.731544</v>
      </c>
      <c r="R80" s="4">
        <v>18212</v>
      </c>
      <c r="S80" s="3">
        <v>619538.95900000003</v>
      </c>
      <c r="T80" s="3">
        <v>3564745.0950000002</v>
      </c>
      <c r="U80" s="5">
        <v>1</v>
      </c>
    </row>
    <row r="81" spans="1:21" x14ac:dyDescent="0.25">
      <c r="A81" s="1">
        <v>919</v>
      </c>
      <c r="B81" s="1">
        <v>920</v>
      </c>
      <c r="C81" s="1" t="s">
        <v>110</v>
      </c>
      <c r="D81" s="1">
        <v>30</v>
      </c>
      <c r="E81" s="1">
        <v>15</v>
      </c>
      <c r="F81" s="1">
        <v>45204</v>
      </c>
      <c r="G81" s="1">
        <v>3001545204</v>
      </c>
      <c r="H81" s="1" t="s">
        <v>111</v>
      </c>
      <c r="I81" s="1">
        <v>97869</v>
      </c>
      <c r="J81" s="1" t="s">
        <v>98</v>
      </c>
      <c r="K81" s="1">
        <v>7</v>
      </c>
      <c r="L81" s="1" t="s">
        <v>93</v>
      </c>
      <c r="M81" s="1">
        <v>2</v>
      </c>
      <c r="N81" s="1" t="s">
        <v>110</v>
      </c>
      <c r="O81" s="1">
        <v>3226583</v>
      </c>
      <c r="P81" s="2">
        <v>32.231912000000001</v>
      </c>
      <c r="Q81" s="2">
        <v>-103.829224999999</v>
      </c>
      <c r="R81" s="4">
        <v>17430</v>
      </c>
      <c r="S81" s="3">
        <v>610310.03599999996</v>
      </c>
      <c r="T81" s="3">
        <v>3566743.01</v>
      </c>
      <c r="U81" s="5">
        <v>1</v>
      </c>
    </row>
    <row r="82" spans="1:21" x14ac:dyDescent="0.25">
      <c r="A82" s="1">
        <v>920</v>
      </c>
      <c r="B82" s="1">
        <v>921</v>
      </c>
      <c r="C82" s="1" t="s">
        <v>112</v>
      </c>
      <c r="D82" s="1">
        <v>30</v>
      </c>
      <c r="E82" s="1">
        <v>15</v>
      </c>
      <c r="F82" s="1">
        <v>45224</v>
      </c>
      <c r="G82" s="1">
        <v>3001545224</v>
      </c>
      <c r="H82" s="1" t="s">
        <v>97</v>
      </c>
      <c r="I82" s="1">
        <v>96101</v>
      </c>
      <c r="J82" s="1" t="s">
        <v>98</v>
      </c>
      <c r="K82" s="1">
        <v>7</v>
      </c>
      <c r="L82" s="1" t="s">
        <v>93</v>
      </c>
      <c r="M82" s="1">
        <v>2</v>
      </c>
      <c r="N82" s="1" t="s">
        <v>112</v>
      </c>
      <c r="O82" s="1">
        <v>0</v>
      </c>
      <c r="P82" s="2">
        <v>32.135931999999897</v>
      </c>
      <c r="Q82" s="2">
        <v>-103.789430999999</v>
      </c>
      <c r="R82" s="4">
        <v>0</v>
      </c>
      <c r="S82" s="3">
        <v>614179.41099999996</v>
      </c>
      <c r="T82" s="3">
        <v>3556144.5720000002</v>
      </c>
      <c r="U82" s="5">
        <v>1</v>
      </c>
    </row>
    <row r="83" spans="1:21" x14ac:dyDescent="0.25">
      <c r="A83" s="1">
        <v>921</v>
      </c>
      <c r="B83" s="1">
        <v>922</v>
      </c>
      <c r="C83" s="1" t="s">
        <v>113</v>
      </c>
      <c r="D83" s="1">
        <v>30</v>
      </c>
      <c r="E83" s="1">
        <v>15</v>
      </c>
      <c r="F83" s="1">
        <v>45235</v>
      </c>
      <c r="G83" s="1">
        <v>3001545235</v>
      </c>
      <c r="H83" s="1" t="s">
        <v>97</v>
      </c>
      <c r="I83" s="1">
        <v>96101</v>
      </c>
      <c r="J83" s="1" t="s">
        <v>98</v>
      </c>
      <c r="K83" s="1">
        <v>7</v>
      </c>
      <c r="L83" s="1" t="s">
        <v>93</v>
      </c>
      <c r="M83" s="1">
        <v>2</v>
      </c>
      <c r="N83" s="1" t="s">
        <v>113</v>
      </c>
      <c r="O83" s="1">
        <v>2351753</v>
      </c>
      <c r="P83" s="2">
        <v>32.2712211999999</v>
      </c>
      <c r="Q83" s="2">
        <v>-103.7434717</v>
      </c>
      <c r="R83" s="4">
        <v>17894</v>
      </c>
      <c r="S83" s="3">
        <v>618339.22100000002</v>
      </c>
      <c r="T83" s="3">
        <v>3571192.0660000001</v>
      </c>
      <c r="U83" s="5">
        <v>1</v>
      </c>
    </row>
    <row r="84" spans="1:21" x14ac:dyDescent="0.25">
      <c r="A84" s="1">
        <v>922</v>
      </c>
      <c r="B84" s="1">
        <v>923</v>
      </c>
      <c r="C84" s="1" t="s">
        <v>114</v>
      </c>
      <c r="D84" s="1">
        <v>30</v>
      </c>
      <c r="E84" s="1">
        <v>15</v>
      </c>
      <c r="F84" s="1">
        <v>45237</v>
      </c>
      <c r="G84" s="1">
        <v>3001545237</v>
      </c>
      <c r="H84" s="1" t="s">
        <v>97</v>
      </c>
      <c r="I84" s="1">
        <v>96101</v>
      </c>
      <c r="J84" s="1" t="s">
        <v>98</v>
      </c>
      <c r="K84" s="1">
        <v>7</v>
      </c>
      <c r="L84" s="1" t="s">
        <v>93</v>
      </c>
      <c r="M84" s="1">
        <v>2</v>
      </c>
      <c r="N84" s="1" t="s">
        <v>114</v>
      </c>
      <c r="O84" s="1">
        <v>613400</v>
      </c>
      <c r="P84" s="2">
        <v>32.179763999999899</v>
      </c>
      <c r="Q84" s="2">
        <v>-103.827836</v>
      </c>
      <c r="R84" s="4">
        <v>17860</v>
      </c>
      <c r="S84" s="3">
        <v>610503.95600000001</v>
      </c>
      <c r="T84" s="3">
        <v>3560963.51</v>
      </c>
      <c r="U84" s="5">
        <v>1</v>
      </c>
    </row>
    <row r="85" spans="1:21" x14ac:dyDescent="0.25">
      <c r="A85" s="1">
        <v>978</v>
      </c>
      <c r="B85" s="1">
        <v>979</v>
      </c>
      <c r="C85" s="1" t="s">
        <v>115</v>
      </c>
      <c r="D85" s="1">
        <v>30</v>
      </c>
      <c r="E85" s="1">
        <v>25</v>
      </c>
      <c r="F85" s="1">
        <v>25017</v>
      </c>
      <c r="G85" s="1">
        <v>3002525017</v>
      </c>
      <c r="H85" s="1" t="s">
        <v>97</v>
      </c>
      <c r="I85" s="1">
        <v>96101</v>
      </c>
      <c r="J85" s="1" t="s">
        <v>98</v>
      </c>
      <c r="K85" s="1">
        <v>7</v>
      </c>
      <c r="L85" s="1" t="s">
        <v>93</v>
      </c>
      <c r="M85" s="1">
        <v>2</v>
      </c>
      <c r="N85" s="1" t="s">
        <v>115</v>
      </c>
      <c r="O85" s="1">
        <v>0</v>
      </c>
      <c r="P85" s="2">
        <v>32.306240099999897</v>
      </c>
      <c r="Q85" s="2">
        <v>-103.707366899999</v>
      </c>
      <c r="R85" s="4">
        <v>15500</v>
      </c>
      <c r="S85" s="3">
        <v>621693.005</v>
      </c>
      <c r="T85" s="3">
        <v>3575114.6490000002</v>
      </c>
      <c r="U85" s="5">
        <v>1</v>
      </c>
    </row>
    <row r="86" spans="1:21" x14ac:dyDescent="0.25">
      <c r="A86" s="1">
        <v>992</v>
      </c>
      <c r="B86" s="1">
        <v>993</v>
      </c>
      <c r="C86" s="1" t="s">
        <v>116</v>
      </c>
      <c r="D86" s="1">
        <v>30</v>
      </c>
      <c r="E86" s="1">
        <v>25</v>
      </c>
      <c r="F86" s="1">
        <v>31929</v>
      </c>
      <c r="G86" s="1">
        <v>3002531929</v>
      </c>
      <c r="H86" s="1" t="s">
        <v>97</v>
      </c>
      <c r="I86" s="1">
        <v>96101</v>
      </c>
      <c r="J86" s="1" t="s">
        <v>98</v>
      </c>
      <c r="K86" s="1">
        <v>7</v>
      </c>
      <c r="L86" s="1" t="s">
        <v>93</v>
      </c>
      <c r="M86" s="1">
        <v>2</v>
      </c>
      <c r="N86" s="1" t="s">
        <v>116</v>
      </c>
      <c r="O86" s="1">
        <v>5940770</v>
      </c>
      <c r="P86" s="2">
        <v>32.263023400000002</v>
      </c>
      <c r="Q86" s="2">
        <v>-103.635185199999</v>
      </c>
      <c r="R86" s="4">
        <v>9150</v>
      </c>
      <c r="S86" s="3">
        <v>628549.95299999998</v>
      </c>
      <c r="T86" s="3">
        <v>3570407.8450000002</v>
      </c>
      <c r="U86" s="5">
        <v>1</v>
      </c>
    </row>
    <row r="87" spans="1:21" x14ac:dyDescent="0.25">
      <c r="A87" s="1">
        <v>1007</v>
      </c>
      <c r="B87" s="1">
        <v>1008</v>
      </c>
      <c r="C87" s="1" t="s">
        <v>117</v>
      </c>
      <c r="D87" s="1">
        <v>30</v>
      </c>
      <c r="E87" s="1">
        <v>25</v>
      </c>
      <c r="F87" s="1">
        <v>41524</v>
      </c>
      <c r="G87" s="1">
        <v>3002541524</v>
      </c>
      <c r="H87" s="1" t="s">
        <v>97</v>
      </c>
      <c r="I87" s="1">
        <v>96101</v>
      </c>
      <c r="J87" s="1" t="s">
        <v>98</v>
      </c>
      <c r="K87" s="1">
        <v>7</v>
      </c>
      <c r="L87" s="1" t="s">
        <v>93</v>
      </c>
      <c r="M87" s="1">
        <v>2</v>
      </c>
      <c r="N87" s="1" t="s">
        <v>117</v>
      </c>
      <c r="O87" s="1">
        <v>10385011</v>
      </c>
      <c r="P87" s="2">
        <v>32.169917499999897</v>
      </c>
      <c r="Q87" s="2">
        <v>-103.691361599999</v>
      </c>
      <c r="R87" s="4">
        <v>18449</v>
      </c>
      <c r="S87" s="3">
        <v>623384.07299999997</v>
      </c>
      <c r="T87" s="3">
        <v>3560020.3220000002</v>
      </c>
      <c r="U87" s="5">
        <v>1</v>
      </c>
    </row>
    <row r="88" spans="1:21" x14ac:dyDescent="0.25">
      <c r="A88" s="1">
        <v>1008</v>
      </c>
      <c r="B88" s="1">
        <v>1009</v>
      </c>
      <c r="C88" s="1" t="s">
        <v>118</v>
      </c>
      <c r="D88" s="1">
        <v>30</v>
      </c>
      <c r="E88" s="1">
        <v>25</v>
      </c>
      <c r="F88" s="1">
        <v>42354</v>
      </c>
      <c r="G88" s="1">
        <v>3002542354</v>
      </c>
      <c r="H88" s="1" t="s">
        <v>111</v>
      </c>
      <c r="I88" s="1">
        <v>97869</v>
      </c>
      <c r="J88" s="1" t="s">
        <v>98</v>
      </c>
      <c r="K88" s="1">
        <v>7</v>
      </c>
      <c r="L88" s="1" t="s">
        <v>93</v>
      </c>
      <c r="M88" s="1">
        <v>2</v>
      </c>
      <c r="N88" s="1" t="s">
        <v>118</v>
      </c>
      <c r="O88" s="1">
        <v>3415659</v>
      </c>
      <c r="P88" s="2">
        <v>32.036436620000003</v>
      </c>
      <c r="Q88" s="2">
        <v>-103.63695250000001</v>
      </c>
      <c r="R88" s="4">
        <v>18675</v>
      </c>
      <c r="S88" s="3">
        <v>628701.53</v>
      </c>
      <c r="T88" s="3">
        <v>3545286.5929999999</v>
      </c>
      <c r="U88" s="5">
        <v>1</v>
      </c>
    </row>
    <row r="89" spans="1:21" x14ac:dyDescent="0.25">
      <c r="A89" s="1">
        <v>1012</v>
      </c>
      <c r="B89" s="1">
        <v>1013</v>
      </c>
      <c r="C89" s="1" t="s">
        <v>119</v>
      </c>
      <c r="D89" s="1">
        <v>30</v>
      </c>
      <c r="E89" s="1">
        <v>25</v>
      </c>
      <c r="F89" s="1">
        <v>42947</v>
      </c>
      <c r="G89" s="1">
        <v>3002542947</v>
      </c>
      <c r="H89" s="1" t="s">
        <v>97</v>
      </c>
      <c r="I89" s="1">
        <v>96101</v>
      </c>
      <c r="J89" s="1" t="s">
        <v>98</v>
      </c>
      <c r="K89" s="1">
        <v>7</v>
      </c>
      <c r="L89" s="1" t="s">
        <v>93</v>
      </c>
      <c r="M89" s="1">
        <v>2</v>
      </c>
      <c r="N89" s="1" t="s">
        <v>119</v>
      </c>
      <c r="O89" s="1">
        <v>13377346</v>
      </c>
      <c r="P89" s="2">
        <v>32.2146779999999</v>
      </c>
      <c r="Q89" s="2">
        <v>-103.669850999999</v>
      </c>
      <c r="R89" s="4">
        <v>18776</v>
      </c>
      <c r="S89" s="3">
        <v>625350.95900000003</v>
      </c>
      <c r="T89" s="3">
        <v>3565007.2910000002</v>
      </c>
      <c r="U89" s="5">
        <v>1</v>
      </c>
    </row>
    <row r="90" spans="1:21" x14ac:dyDescent="0.25">
      <c r="A90" s="1">
        <v>1015</v>
      </c>
      <c r="B90" s="1">
        <v>1016</v>
      </c>
      <c r="C90" s="1" t="s">
        <v>120</v>
      </c>
      <c r="D90" s="1">
        <v>30</v>
      </c>
      <c r="E90" s="1">
        <v>25</v>
      </c>
      <c r="F90" s="1">
        <v>43379</v>
      </c>
      <c r="G90" s="1">
        <v>3002543379</v>
      </c>
      <c r="H90" s="1" t="s">
        <v>97</v>
      </c>
      <c r="I90" s="1">
        <v>96101</v>
      </c>
      <c r="J90" s="1" t="s">
        <v>98</v>
      </c>
      <c r="K90" s="1">
        <v>7</v>
      </c>
      <c r="L90" s="1" t="s">
        <v>93</v>
      </c>
      <c r="M90" s="1">
        <v>2</v>
      </c>
      <c r="N90" s="1" t="s">
        <v>120</v>
      </c>
      <c r="O90" s="1">
        <v>22283643</v>
      </c>
      <c r="P90" s="2">
        <v>32.07216184</v>
      </c>
      <c r="Q90" s="2">
        <v>-103.7192409</v>
      </c>
      <c r="R90" s="4">
        <v>18881</v>
      </c>
      <c r="S90" s="3">
        <v>620884.12300000002</v>
      </c>
      <c r="T90" s="3">
        <v>3549151.8190000001</v>
      </c>
      <c r="U90" s="5">
        <v>1</v>
      </c>
    </row>
    <row r="91" spans="1:21" x14ac:dyDescent="0.25">
      <c r="A91" s="1">
        <v>1017</v>
      </c>
      <c r="B91" s="1">
        <v>1018</v>
      </c>
      <c r="C91" s="1" t="s">
        <v>121</v>
      </c>
      <c r="D91" s="1">
        <v>30</v>
      </c>
      <c r="E91" s="1">
        <v>25</v>
      </c>
      <c r="F91" s="1">
        <v>43473</v>
      </c>
      <c r="G91" s="1">
        <v>3002543473</v>
      </c>
      <c r="H91" s="1" t="s">
        <v>111</v>
      </c>
      <c r="I91" s="1">
        <v>97869</v>
      </c>
      <c r="J91" s="1" t="s">
        <v>98</v>
      </c>
      <c r="K91" s="1">
        <v>7</v>
      </c>
      <c r="L91" s="1" t="s">
        <v>93</v>
      </c>
      <c r="M91" s="1">
        <v>2</v>
      </c>
      <c r="N91" s="1" t="s">
        <v>121</v>
      </c>
      <c r="O91" s="1">
        <v>16297624</v>
      </c>
      <c r="P91" s="2">
        <v>32.231932209999897</v>
      </c>
      <c r="Q91" s="2">
        <v>-103.715410599999</v>
      </c>
      <c r="R91" s="4">
        <v>18264</v>
      </c>
      <c r="S91" s="3">
        <v>621034.31099999999</v>
      </c>
      <c r="T91" s="3">
        <v>3566867.8280000002</v>
      </c>
      <c r="U91" s="5">
        <v>1</v>
      </c>
    </row>
    <row r="92" spans="1:21" x14ac:dyDescent="0.25">
      <c r="A92" s="1">
        <v>1026</v>
      </c>
      <c r="B92" s="1">
        <v>1027</v>
      </c>
      <c r="C92" s="1" t="s">
        <v>122</v>
      </c>
      <c r="D92" s="1">
        <v>30</v>
      </c>
      <c r="E92" s="1">
        <v>25</v>
      </c>
      <c r="F92" s="1">
        <v>45029</v>
      </c>
      <c r="G92" s="1">
        <v>3002545029</v>
      </c>
      <c r="H92" s="1" t="s">
        <v>111</v>
      </c>
      <c r="I92" s="1">
        <v>97869</v>
      </c>
      <c r="J92" s="1" t="s">
        <v>98</v>
      </c>
      <c r="K92" s="1">
        <v>7</v>
      </c>
      <c r="L92" s="1" t="s">
        <v>93</v>
      </c>
      <c r="M92" s="1">
        <v>2</v>
      </c>
      <c r="N92" s="1" t="s">
        <v>122</v>
      </c>
      <c r="O92" s="1">
        <v>552267</v>
      </c>
      <c r="P92" s="2">
        <v>32.296823000000003</v>
      </c>
      <c r="Q92" s="2">
        <v>-103.671713999999</v>
      </c>
      <c r="R92" s="4">
        <v>18398</v>
      </c>
      <c r="S92" s="3">
        <v>625062.68599999999</v>
      </c>
      <c r="T92" s="3">
        <v>3574111.702</v>
      </c>
      <c r="U92" s="5">
        <v>1</v>
      </c>
    </row>
    <row r="93" spans="1:21" x14ac:dyDescent="0.25">
      <c r="A93" s="1">
        <v>1027</v>
      </c>
      <c r="B93" s="1">
        <v>1028</v>
      </c>
      <c r="C93" s="1" t="s">
        <v>123</v>
      </c>
      <c r="D93" s="1">
        <v>30</v>
      </c>
      <c r="E93" s="1">
        <v>25</v>
      </c>
      <c r="F93" s="1">
        <v>45127</v>
      </c>
      <c r="G93" s="1">
        <v>3002545127</v>
      </c>
      <c r="H93" s="1" t="s">
        <v>124</v>
      </c>
      <c r="I93" s="1">
        <v>98249</v>
      </c>
      <c r="J93" s="1" t="s">
        <v>98</v>
      </c>
      <c r="K93" s="1">
        <v>7</v>
      </c>
      <c r="L93" s="1" t="s">
        <v>93</v>
      </c>
      <c r="M93" s="1">
        <v>2</v>
      </c>
      <c r="N93" s="1" t="s">
        <v>123</v>
      </c>
      <c r="O93" s="1">
        <v>6108022</v>
      </c>
      <c r="P93" s="2">
        <v>32.041229999999899</v>
      </c>
      <c r="Q93" s="2">
        <v>-103.659963</v>
      </c>
      <c r="R93" s="4">
        <v>18931</v>
      </c>
      <c r="S93" s="3">
        <v>626522.06499999994</v>
      </c>
      <c r="T93" s="3">
        <v>3545790.7769999998</v>
      </c>
      <c r="U93" s="5">
        <v>1</v>
      </c>
    </row>
    <row r="94" spans="1:21" x14ac:dyDescent="0.25">
      <c r="A94" s="1">
        <v>1030</v>
      </c>
      <c r="B94" s="1">
        <v>1031</v>
      </c>
      <c r="C94" s="1" t="s">
        <v>125</v>
      </c>
      <c r="D94" s="1">
        <v>30</v>
      </c>
      <c r="E94" s="1">
        <v>25</v>
      </c>
      <c r="F94" s="1">
        <v>45469</v>
      </c>
      <c r="G94" s="1">
        <v>3002545469</v>
      </c>
      <c r="H94" s="1" t="s">
        <v>111</v>
      </c>
      <c r="I94" s="1">
        <v>97869</v>
      </c>
      <c r="J94" s="1" t="s">
        <v>98</v>
      </c>
      <c r="K94" s="1">
        <v>7</v>
      </c>
      <c r="L94" s="1" t="s">
        <v>93</v>
      </c>
      <c r="M94" s="1">
        <v>2</v>
      </c>
      <c r="N94" s="1" t="s">
        <v>125</v>
      </c>
      <c r="O94" s="1">
        <v>1633025</v>
      </c>
      <c r="P94" s="2">
        <v>32.053229600000002</v>
      </c>
      <c r="Q94" s="2">
        <v>-103.7029301</v>
      </c>
      <c r="R94" s="4">
        <v>0</v>
      </c>
      <c r="S94" s="3">
        <v>622448.95499999996</v>
      </c>
      <c r="T94" s="3">
        <v>3547071.4589999998</v>
      </c>
      <c r="U94" s="5">
        <v>1</v>
      </c>
    </row>
    <row r="95" spans="1:21" x14ac:dyDescent="0.25">
      <c r="A95" s="1">
        <v>1032</v>
      </c>
      <c r="B95" s="1">
        <v>1033</v>
      </c>
      <c r="C95" s="1" t="s">
        <v>126</v>
      </c>
      <c r="D95" s="1">
        <v>30</v>
      </c>
      <c r="E95" s="1">
        <v>25</v>
      </c>
      <c r="F95" s="1">
        <v>46685</v>
      </c>
      <c r="G95" s="1">
        <v>3002546685</v>
      </c>
      <c r="H95" s="1" t="s">
        <v>111</v>
      </c>
      <c r="I95" s="1">
        <v>97869</v>
      </c>
      <c r="J95" s="1" t="s">
        <v>98</v>
      </c>
      <c r="K95" s="1">
        <v>7</v>
      </c>
      <c r="L95" s="1" t="s">
        <v>93</v>
      </c>
      <c r="M95" s="1">
        <v>2</v>
      </c>
      <c r="N95" s="1" t="s">
        <v>126</v>
      </c>
      <c r="O95" s="1">
        <v>113508</v>
      </c>
      <c r="P95" s="2">
        <v>32.148193300000003</v>
      </c>
      <c r="Q95" s="2">
        <v>-103.637982199999</v>
      </c>
      <c r="R95" s="4">
        <v>0</v>
      </c>
      <c r="S95" s="3">
        <v>628447.79700000002</v>
      </c>
      <c r="T95" s="3">
        <v>3557674.4679999999</v>
      </c>
      <c r="U95" s="5"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Wells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Perez</dc:creator>
  <cp:lastModifiedBy>Kevin Perez</cp:lastModifiedBy>
  <dcterms:created xsi:type="dcterms:W3CDTF">2021-03-05T17:50:48Z</dcterms:created>
  <dcterms:modified xsi:type="dcterms:W3CDTF">2021-03-09T23:01:05Z</dcterms:modified>
</cp:coreProperties>
</file>