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Bonus 3 - Formación auditor interno y lider\"/>
    </mc:Choice>
  </mc:AlternateContent>
  <xr:revisionPtr revIDLastSave="0" documentId="13_ncr:1_{6CE2DEA1-9B9A-43DE-95E3-751DDAF59E9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sumen" sheetId="1" r:id="rId1"/>
    <sheet name="5" sheetId="2" r:id="rId2"/>
    <sheet name="5.2" sheetId="4" r:id="rId3"/>
    <sheet name="5.3" sheetId="3" r:id="rId4"/>
    <sheet name="5.4.1" sheetId="6" r:id="rId5"/>
    <sheet name="5.4.2" sheetId="7" r:id="rId6"/>
    <sheet name="5.4.3" sheetId="8" r:id="rId7"/>
    <sheet name="5.4.4." sheetId="9" r:id="rId8"/>
  </sheets>
  <definedNames>
    <definedName name="_xlnm._FilterDatabase" localSheetId="0" hidden="1">Resumen!$B$4:$E$41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9" l="1"/>
  <c r="F11" i="3"/>
  <c r="F6" i="3"/>
  <c r="F7" i="3"/>
  <c r="F8" i="3"/>
  <c r="F9" i="3"/>
  <c r="F10" i="3"/>
  <c r="F12" i="3"/>
  <c r="F13" i="3"/>
  <c r="F14" i="3"/>
  <c r="F15" i="3"/>
  <c r="F5" i="3"/>
</calcChain>
</file>

<file path=xl/sharedStrings.xml><?xml version="1.0" encoding="utf-8"?>
<sst xmlns="http://schemas.openxmlformats.org/spreadsheetml/2006/main" count="166" uniqueCount="155">
  <si>
    <t>N°</t>
  </si>
  <si>
    <t>n°</t>
  </si>
  <si>
    <t>n</t>
  </si>
  <si>
    <t>Descripción</t>
  </si>
  <si>
    <t>Objetivo y campo de aplicación</t>
  </si>
  <si>
    <t>Referencias normativas</t>
  </si>
  <si>
    <t>Términos y definiciones</t>
  </si>
  <si>
    <t>Gestión de un programa de auditoría</t>
  </si>
  <si>
    <t>Determinación y evaluación de riesgos y oportunidades del programa de auditoría</t>
  </si>
  <si>
    <t>Establecimiento del programa de auditoía</t>
  </si>
  <si>
    <t>Implementación del programa de auditoría</t>
  </si>
  <si>
    <t>Seguimiento del programa de auditoría</t>
  </si>
  <si>
    <t>Revisión y mejora del programa de auditoría</t>
  </si>
  <si>
    <t>Realización de una auditoría</t>
  </si>
  <si>
    <t>Inicio de la auditoría</t>
  </si>
  <si>
    <t>Preparación de las actividades de auditoría</t>
  </si>
  <si>
    <t>Generalidades</t>
  </si>
  <si>
    <t>Realización de actividades de auditoría</t>
  </si>
  <si>
    <t>Preparación y distribución del informe de la auditoría</t>
  </si>
  <si>
    <t>Finalización de la auditoría</t>
  </si>
  <si>
    <t>Realización de las actividades de seguimiento de una auditoría</t>
  </si>
  <si>
    <t>Competencia y evaluación de los auditores</t>
  </si>
  <si>
    <t>Determinación de la competencia del auditor</t>
  </si>
  <si>
    <t>Establecimiento de los criterios de evaluación del auditor</t>
  </si>
  <si>
    <t>Selección del método apropiadode evaluación del auditor</t>
  </si>
  <si>
    <t>Realización de la evaluación del auditor</t>
  </si>
  <si>
    <t>Mantenimiento y mejora de la competencia del auditor</t>
  </si>
  <si>
    <t>Principios de auditoría</t>
  </si>
  <si>
    <t>Establecimiento de los objetivos del programa de auditoría</t>
  </si>
  <si>
    <t>Roles y responsabilidades de las personas responsables de la gestión del programa de auditoría</t>
  </si>
  <si>
    <t>5.4.1</t>
  </si>
  <si>
    <t>Competencia de las personas responsables de la gestión del programa de auditoría</t>
  </si>
  <si>
    <t>5.4.2</t>
  </si>
  <si>
    <t>Establecimiento de la extensión del programa de auditoría</t>
  </si>
  <si>
    <t>5.4.3</t>
  </si>
  <si>
    <t>5.4.4</t>
  </si>
  <si>
    <t>Determinación de los recursos del programa de auditoría</t>
  </si>
  <si>
    <t xml:space="preserve"> Generalidades</t>
  </si>
  <si>
    <t>5.5.1</t>
  </si>
  <si>
    <t>5.5.2</t>
  </si>
  <si>
    <t>5.5.3</t>
  </si>
  <si>
    <t>5.5.4</t>
  </si>
  <si>
    <t>5.5.5</t>
  </si>
  <si>
    <t>Definición de los objetivos, el alcance y los criterios para una auditoría individual</t>
  </si>
  <si>
    <t>Selección y determinación de los métodos de auditoría</t>
  </si>
  <si>
    <t>Selección de los miembros del equipo auditor</t>
  </si>
  <si>
    <t>Asignación de responsabilidades al líder del equipo auditor para una auditoría individual</t>
  </si>
  <si>
    <t>Gestión de los resultados del programa de auditoría</t>
  </si>
  <si>
    <t>5.5.6</t>
  </si>
  <si>
    <t>PROGRAMA DE AUDITORÍA</t>
  </si>
  <si>
    <t>Objetivo</t>
  </si>
  <si>
    <t>Alcance</t>
  </si>
  <si>
    <t>Tipo de auditoría</t>
  </si>
  <si>
    <t>Auditor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</si>
  <si>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</si>
  <si>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</si>
  <si>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</si>
  <si>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</si>
  <si>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</si>
  <si>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</si>
  <si>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</si>
  <si>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</si>
  <si>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</si>
  <si>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</si>
  <si>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</si>
  <si>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</si>
  <si>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Criterios de auditoría</t>
  </si>
  <si>
    <t>Métodos de auditoría</t>
  </si>
  <si>
    <t>Código</t>
  </si>
  <si>
    <t>Versión</t>
  </si>
  <si>
    <t>Fecha</t>
  </si>
  <si>
    <t>Recursos</t>
  </si>
  <si>
    <t>Riesgos y oportunidades</t>
  </si>
  <si>
    <t>5.3 Determinación y evaluación de los riesgos y oportunidades del programa de auditoría</t>
  </si>
  <si>
    <t>P</t>
  </si>
  <si>
    <t>I</t>
  </si>
  <si>
    <t>PxI</t>
  </si>
  <si>
    <t>Plan de acción</t>
  </si>
  <si>
    <t>Tipo</t>
  </si>
  <si>
    <t>Identificar oportunidades para la mejora del sistema de gestión y de su desempeño</t>
  </si>
  <si>
    <t>Objetivos de un programa de auditoría</t>
  </si>
  <si>
    <t>evaluar la capacidad del auditado para determinar su contexto;</t>
  </si>
  <si>
    <t>evaluar la capacidad del auditado para determinar los riesgos y oportunidades, y para identificar e implementar acciones eficaces para abordarlos</t>
  </si>
  <si>
    <t>obtener y mantener la confianza en la capacidad de un proveedor externo</t>
  </si>
  <si>
    <t>determinar la idoneidad, la adecuación, y la eficacia continuas del sistema de gestión del auditado</t>
  </si>
  <si>
    <t>evaluar la compatibilidad y la alineación de los objetivos del sistema de gestión con la dirección estratégica de la organización.</t>
  </si>
  <si>
    <t>cumplir todos los requisitos pertinentes, por ejemplo los requisitos legales y reglamentarios, los compromisos de cumplimiento,
 los requisitos de certificación con una norma de sistemas de gestión;</t>
  </si>
  <si>
    <t>Necesidades y expectativas de las partes interesadas</t>
  </si>
  <si>
    <t>Consideraciones para establecer objetivos</t>
  </si>
  <si>
    <t>Nivel de desempeño del auditado y el nivel de madurez de los sistemas de gestión (kpis, no conforemidades, quejas)</t>
  </si>
  <si>
    <t>Necesidad de evaluar a los proveedores externos</t>
  </si>
  <si>
    <t>Requisitos del sistema de gestión</t>
  </si>
  <si>
    <t>Características y los requisitos de los procesos, productos, servicios y proyectos</t>
  </si>
  <si>
    <t>Riesgos y oportunidades identificados para el auditado;</t>
  </si>
  <si>
    <t>Resultados de auditorías previas</t>
  </si>
  <si>
    <t>5.2 Establecimiento de los objetivos del programa de auditoría</t>
  </si>
  <si>
    <t>5.4.1 Roles y responsabilidades de las personas responsables de la gestión del programa de auditoría</t>
  </si>
  <si>
    <t>Establecer la extensión del programa de auditoría de acuerdo con los objetivos pertinentes</t>
  </si>
  <si>
    <t>Asegurar la selección de los equipos auditores y la competencia general para las actividades de auditoría, asignando roles, responsabilidades y autoridades</t>
  </si>
  <si>
    <t>Determinar las cuestiones externas e internas, y los riesgos y oportunidades que pueden afectar al programa de auditoría, e implementar acciones para abordarlos</t>
  </si>
  <si>
    <t>Establecer todos los procesos pertinentes, incluyendo procesos para la coordinación y calendario de todas las auditorías dentro del programa de auditoría</t>
  </si>
  <si>
    <t>determinar y asegurar la provisión de todos los recursos necesarios</t>
  </si>
  <si>
    <t>asegurarse de que se prepara y mantiene la información documentada apropiada, incluyendo los registros del programa de auditoría</t>
  </si>
  <si>
    <t>hacer el seguimiento, revisar y mejorar el programa de auditoría</t>
  </si>
  <si>
    <t>comunicar el programa de auditoría al cliente de la auditoría y, según sea apropiado, a las partes interesadas pertinentes.</t>
  </si>
  <si>
    <t>5.4.2 Competencia de las personas responsables de la gestión del programa de auditoría</t>
  </si>
  <si>
    <t>Competencias necesarias</t>
  </si>
  <si>
    <t>Conocimientos sobre los principios, métodos y procesos de auditoría</t>
  </si>
  <si>
    <t>Gestionar el programa y sus riesgos y oportunidades y las cuestiones externas e internas asociadas de forma eficaz y eficiente</t>
  </si>
  <si>
    <t>Conocimientos sobre las normas de sistemas de gestión, otras normas pertinentes y documentos de referencia/orientación;</t>
  </si>
  <si>
    <t>Conocimientos sobre la información relativa al auditado y a su contexto</t>
  </si>
  <si>
    <t>Conocimientos los requisitos legales y reglamentarios aplicables y otros requisitos pertinentes a las actividades de negocio del auditado.</t>
  </si>
  <si>
    <t>Según sea apropiado, podría considerarse el conocimiento de gestión de riesgos, gestión de proyectos y procesos y de tecnologías de la información y las comunicaciones</t>
  </si>
  <si>
    <t>5.4.3 Establecimiento de la extensión del programa de auditoría</t>
  </si>
  <si>
    <t>Factores que tienen impacto en la extensión de un programa de auditoría</t>
  </si>
  <si>
    <t>normas de sistemas de gestión u otros criterios aplicables</t>
  </si>
  <si>
    <t>número, importancia, complejidad, similitud y las ubicaciones de las actividades que se van a auditar;</t>
  </si>
  <si>
    <t>factores que influyen en la eficacia del sistema de gestión</t>
  </si>
  <si>
    <t>criterios de auditoría aplicables, tales como los acuerdos planificados para las normas de sistemas de gestión pertinentes, los requisitos legales y reglamentarios y otros requisitos con los que la organización está comprometida;</t>
  </si>
  <si>
    <t>resultados de auditorías internas o externas previas y revisiones por la dirección previas, si es apropiado</t>
  </si>
  <si>
    <t>resultados de una revisión previa del programa de auditoría</t>
  </si>
  <si>
    <t>idioma, las cuestiones culturales y sociales</t>
  </si>
  <si>
    <t>inquietudes de las partes interesadas, tales como quejas de clientes, incumplimiento de los requisitos legales y reglamentarios y otros requisitos con los que la organización está comprometida, o cuestiones de la cadena de suministro</t>
  </si>
  <si>
    <t>cambios significativos en el contexto del auditado o sus operaciones y los riesgos y oportunidades asociados</t>
  </si>
  <si>
    <t>disponibilidad de las tecnologías de la información y comunicación para apoyar las actividades de auditoría, en particular el uso de métodos de auditoría remota</t>
  </si>
  <si>
    <t>ocurrencia de sucesos internos y externos, tales como no conformidades de los productos o servicios, filtraciones en la seguridad de la información, incidentes en materia de seguridad y salud, actos delictivos o incidentes ambientales</t>
  </si>
  <si>
    <t>riesgos y oportunidades de negocio, incluyendo las acciones para abordarlos</t>
  </si>
  <si>
    <t>Objetivo, alcance y duración de cada auditoría y el número de auditorías a llevar a cabo</t>
  </si>
  <si>
    <t>5.4.4 Determinación de los recursos del programa de auditoría</t>
  </si>
  <si>
    <t>métodos de auditoría</t>
  </si>
  <si>
    <t>disponibilidad individual y global de auditores y expertos técnicos que tengan la competencia apropiada para los objetivos particulares del programa de auditoría</t>
  </si>
  <si>
    <t>extensión del programa de auditoría (véase 5.4.3) y los riesgos y oportunidades relacionados con el programa de auditoría</t>
  </si>
  <si>
    <t>tiempo y costos de transporte, alojamiento y otras necesidades de la auditoría</t>
  </si>
  <si>
    <t>impacto de las diferentes zonas horarias</t>
  </si>
  <si>
    <t>disponibilidad de tecnologías de la información y las comunicaciones</t>
  </si>
  <si>
    <t>disponibilidad de las herramientas, la tecnología y los equipos requeridos</t>
  </si>
  <si>
    <t>disponibilidad de la información documentada necesaria, según lo determine el establecimiento del programa de auditoría</t>
  </si>
  <si>
    <t>requisitos relacionados con las instalaciones, incluyendo las autorizaciones y equipos de seguridad</t>
  </si>
  <si>
    <t>Recursos financieros y de tiempo</t>
  </si>
  <si>
    <t>Auditado</t>
  </si>
  <si>
    <t>Resumen ISO 19011:2018</t>
  </si>
  <si>
    <t>Proceso/Sistema de Gestión</t>
  </si>
  <si>
    <t>Riesgo/Oportunidad (R/O)</t>
  </si>
  <si>
    <t>Consideraciones para determinar los recursos del programa de auditoría</t>
  </si>
  <si>
    <t>Recurso</t>
  </si>
  <si>
    <t>Humano</t>
  </si>
  <si>
    <t>Descripcion</t>
  </si>
  <si>
    <t>Infraestructura</t>
  </si>
  <si>
    <t>Equipo</t>
  </si>
  <si>
    <t>Cantidad</t>
  </si>
  <si>
    <t xml:space="preserve">Materiales </t>
  </si>
  <si>
    <t>Tecnológico</t>
  </si>
  <si>
    <t>Total</t>
  </si>
  <si>
    <t>Costo  (S/.)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</si>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</sst>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S/&quot;* #,##0.00_-;\-&quot;S/&quot;* #,##0.00_-;_-&quot;S/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/>
    <xf numFmtId="0" fontId="0" fillId="0" borderId="1" xfId="0" applyFill="1" applyBorder="1" applyAlignment="1">
      <alignment wrapText="1"/>
    </xf>
    <xf numFmtId="0" fontId="4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Fill="1" applyBorder="1"/>
    <xf numFmtId="0" fontId="5" fillId="0" borderId="0" xfId="0" applyFont="1" applyAlignment="1">
      <alignment horizontal="center"/>
    </xf>
    <xf numFmtId="0" fontId="0" fillId="0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44" fontId="0" fillId="0" borderId="1" xfId="1" applyFont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14" fontId="0" fillId="0" borderId="4" xfId="0" quotePrefix="1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6F4C763D-398F-4CD7-A78A-E69D21BFF5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E41"/>
  <sheetViews>
    <sheetView showGridLines="0" workbookViewId="0">
      <pane ySplit="4" topLeftCell="A5" activePane="bottomLeft" state="frozen"/>
      <selection pane="bottomLeft" activeCell="E26" sqref="E26"/>
    </sheetView>
  </sheetViews>
  <sheetFormatPr baseColWidth="10" defaultColWidth="9.140625" defaultRowHeight="15" x14ac:dyDescent="0.25"/>
  <cols>
    <col min="2" max="3" width="5.28515625" style="5" customWidth="1"/>
    <col min="4" max="4" width="6.85546875" style="5" customWidth="1"/>
    <col min="5" max="5" width="130.85546875" customWidth="1"/>
  </cols>
  <sheetData>
    <row r="1" spans="2:5" s="14" customFormat="1" x14ac:dyDescent="0.25">
      <c r="B1" s="18"/>
      <c r="C1" s="18"/>
      <c r="D1" s="18"/>
    </row>
    <row r="2" spans="2:5" ht="18.75" x14ac:dyDescent="0.3">
      <c r="B2" s="24" t="s">
        <v>140</v>
      </c>
    </row>
    <row r="4" spans="2:5" x14ac:dyDescent="0.25">
      <c r="B4" s="12" t="s">
        <v>0</v>
      </c>
      <c r="C4" s="12" t="s">
        <v>1</v>
      </c>
      <c r="D4" s="12" t="s">
        <v>2</v>
      </c>
      <c r="E4" s="13" t="s">
        <v>3</v>
      </c>
    </row>
    <row r="5" spans="2:5" hidden="1" x14ac:dyDescent="0.25">
      <c r="B5" s="3">
        <v>1</v>
      </c>
      <c r="C5" s="4"/>
      <c r="D5" s="4"/>
      <c r="E5" s="2" t="s">
        <v>4</v>
      </c>
    </row>
    <row r="6" spans="2:5" hidden="1" x14ac:dyDescent="0.25">
      <c r="B6" s="3">
        <v>2</v>
      </c>
      <c r="C6" s="4"/>
      <c r="D6" s="4"/>
      <c r="E6" s="2" t="s">
        <v>5</v>
      </c>
    </row>
    <row r="7" spans="2:5" hidden="1" x14ac:dyDescent="0.25">
      <c r="B7" s="3">
        <v>3</v>
      </c>
      <c r="C7" s="4"/>
      <c r="D7" s="4"/>
      <c r="E7" s="2" t="s">
        <v>6</v>
      </c>
    </row>
    <row r="8" spans="2:5" hidden="1" x14ac:dyDescent="0.25">
      <c r="B8" s="3">
        <v>4</v>
      </c>
      <c r="C8" s="3"/>
      <c r="D8" s="3"/>
      <c r="E8" s="2" t="s">
        <v>27</v>
      </c>
    </row>
    <row r="9" spans="2:5" x14ac:dyDescent="0.25">
      <c r="B9" s="7">
        <v>5</v>
      </c>
      <c r="C9" s="3"/>
      <c r="D9" s="3"/>
      <c r="E9" s="8" t="s">
        <v>7</v>
      </c>
    </row>
    <row r="10" spans="2:5" x14ac:dyDescent="0.25">
      <c r="B10" s="4">
        <v>5</v>
      </c>
      <c r="C10" s="3">
        <v>5.0999999999999996</v>
      </c>
      <c r="D10" s="3"/>
      <c r="E10" s="2" t="s">
        <v>16</v>
      </c>
    </row>
    <row r="11" spans="2:5" x14ac:dyDescent="0.25">
      <c r="B11" s="4">
        <v>5</v>
      </c>
      <c r="C11" s="3">
        <v>5.2</v>
      </c>
      <c r="D11" s="3"/>
      <c r="E11" s="2" t="s">
        <v>28</v>
      </c>
    </row>
    <row r="12" spans="2:5" x14ac:dyDescent="0.25">
      <c r="B12" s="4">
        <v>5</v>
      </c>
      <c r="C12" s="3">
        <v>5.3</v>
      </c>
      <c r="D12" s="3"/>
      <c r="E12" s="2" t="s">
        <v>8</v>
      </c>
    </row>
    <row r="13" spans="2:5" x14ac:dyDescent="0.25">
      <c r="B13" s="4">
        <v>5</v>
      </c>
      <c r="C13" s="3">
        <v>5.4</v>
      </c>
      <c r="D13" s="3"/>
      <c r="E13" s="2" t="s">
        <v>9</v>
      </c>
    </row>
    <row r="14" spans="2:5" x14ac:dyDescent="0.25">
      <c r="B14" s="4">
        <v>5</v>
      </c>
      <c r="C14" s="4"/>
      <c r="D14" s="4" t="s">
        <v>30</v>
      </c>
      <c r="E14" s="1" t="s">
        <v>29</v>
      </c>
    </row>
    <row r="15" spans="2:5" x14ac:dyDescent="0.25">
      <c r="B15" s="4">
        <v>5</v>
      </c>
      <c r="C15" s="4"/>
      <c r="D15" s="4" t="s">
        <v>32</v>
      </c>
      <c r="E15" s="1" t="s">
        <v>31</v>
      </c>
    </row>
    <row r="16" spans="2:5" x14ac:dyDescent="0.25">
      <c r="B16" s="4">
        <v>5</v>
      </c>
      <c r="C16" s="4"/>
      <c r="D16" s="4" t="s">
        <v>34</v>
      </c>
      <c r="E16" s="1" t="s">
        <v>33</v>
      </c>
    </row>
    <row r="17" spans="2:5" x14ac:dyDescent="0.25">
      <c r="B17" s="4">
        <v>5</v>
      </c>
      <c r="C17" s="4"/>
      <c r="D17" s="4" t="s">
        <v>35</v>
      </c>
      <c r="E17" s="1" t="s">
        <v>36</v>
      </c>
    </row>
    <row r="18" spans="2:5" x14ac:dyDescent="0.25">
      <c r="B18" s="4">
        <v>5</v>
      </c>
      <c r="C18" s="3">
        <v>5.5</v>
      </c>
      <c r="D18" s="3"/>
      <c r="E18" s="2" t="s">
        <v>10</v>
      </c>
    </row>
    <row r="19" spans="2:5" x14ac:dyDescent="0.25">
      <c r="B19" s="4">
        <v>5</v>
      </c>
      <c r="C19" s="4"/>
      <c r="D19" s="4" t="s">
        <v>38</v>
      </c>
      <c r="E19" s="1" t="s">
        <v>37</v>
      </c>
    </row>
    <row r="20" spans="2:5" x14ac:dyDescent="0.25">
      <c r="B20" s="4">
        <v>5</v>
      </c>
      <c r="C20" s="4"/>
      <c r="D20" s="4" t="s">
        <v>39</v>
      </c>
      <c r="E20" s="1" t="s">
        <v>43</v>
      </c>
    </row>
    <row r="21" spans="2:5" x14ac:dyDescent="0.25">
      <c r="B21" s="4">
        <v>5</v>
      </c>
      <c r="C21" s="4"/>
      <c r="D21" s="4" t="s">
        <v>40</v>
      </c>
      <c r="E21" s="1" t="s">
        <v>44</v>
      </c>
    </row>
    <row r="22" spans="2:5" x14ac:dyDescent="0.25">
      <c r="B22" s="4">
        <v>5</v>
      </c>
      <c r="C22" s="4"/>
      <c r="D22" s="4" t="s">
        <v>41</v>
      </c>
      <c r="E22" s="1" t="s">
        <v>45</v>
      </c>
    </row>
    <row r="23" spans="2:5" x14ac:dyDescent="0.25">
      <c r="B23" s="4">
        <v>5</v>
      </c>
      <c r="C23" s="4"/>
      <c r="D23" s="4" t="s">
        <v>42</v>
      </c>
      <c r="E23" s="1" t="s">
        <v>46</v>
      </c>
    </row>
    <row r="24" spans="2:5" x14ac:dyDescent="0.25">
      <c r="B24" s="4">
        <v>5</v>
      </c>
      <c r="C24" s="4"/>
      <c r="D24" s="4" t="s">
        <v>48</v>
      </c>
      <c r="E24" s="1" t="s">
        <v>47</v>
      </c>
    </row>
    <row r="25" spans="2:5" x14ac:dyDescent="0.25">
      <c r="B25" s="4">
        <v>5</v>
      </c>
      <c r="C25" s="3">
        <v>5.6</v>
      </c>
      <c r="D25" s="3"/>
      <c r="E25" s="2" t="s">
        <v>11</v>
      </c>
    </row>
    <row r="26" spans="2:5" x14ac:dyDescent="0.25">
      <c r="B26" s="4">
        <v>5</v>
      </c>
      <c r="C26" s="3">
        <v>5.7</v>
      </c>
      <c r="D26" s="3"/>
      <c r="E26" s="2" t="s">
        <v>12</v>
      </c>
    </row>
    <row r="27" spans="2:5" hidden="1" x14ac:dyDescent="0.25">
      <c r="B27" s="3">
        <v>6</v>
      </c>
      <c r="C27" s="3"/>
      <c r="D27" s="3"/>
      <c r="E27" s="2" t="s">
        <v>13</v>
      </c>
    </row>
    <row r="28" spans="2:5" hidden="1" x14ac:dyDescent="0.25">
      <c r="B28" s="4">
        <v>6</v>
      </c>
      <c r="C28" s="4">
        <v>6.1</v>
      </c>
      <c r="D28" s="4"/>
      <c r="E28" s="1" t="s">
        <v>16</v>
      </c>
    </row>
    <row r="29" spans="2:5" hidden="1" x14ac:dyDescent="0.25">
      <c r="B29" s="4">
        <v>6</v>
      </c>
      <c r="C29" s="4">
        <v>6.2</v>
      </c>
      <c r="D29" s="4"/>
      <c r="E29" s="1" t="s">
        <v>14</v>
      </c>
    </row>
    <row r="30" spans="2:5" hidden="1" x14ac:dyDescent="0.25">
      <c r="B30" s="4">
        <v>6</v>
      </c>
      <c r="C30" s="5">
        <v>6.3</v>
      </c>
      <c r="D30" s="4"/>
      <c r="E30" s="1" t="s">
        <v>15</v>
      </c>
    </row>
    <row r="31" spans="2:5" hidden="1" x14ac:dyDescent="0.25">
      <c r="B31" s="4">
        <v>6</v>
      </c>
      <c r="C31" s="4">
        <v>6.4</v>
      </c>
      <c r="D31" s="4"/>
      <c r="E31" s="1" t="s">
        <v>17</v>
      </c>
    </row>
    <row r="32" spans="2:5" hidden="1" x14ac:dyDescent="0.25">
      <c r="B32" s="4">
        <v>6</v>
      </c>
      <c r="C32" s="4">
        <v>6.5</v>
      </c>
      <c r="D32" s="4"/>
      <c r="E32" s="1" t="s">
        <v>18</v>
      </c>
    </row>
    <row r="33" spans="2:5" hidden="1" x14ac:dyDescent="0.25">
      <c r="B33" s="4">
        <v>6</v>
      </c>
      <c r="C33" s="4">
        <v>6.6</v>
      </c>
      <c r="D33" s="4"/>
      <c r="E33" s="1" t="s">
        <v>19</v>
      </c>
    </row>
    <row r="34" spans="2:5" hidden="1" x14ac:dyDescent="0.25">
      <c r="B34" s="4">
        <v>6</v>
      </c>
      <c r="C34" s="4">
        <v>6.7</v>
      </c>
      <c r="D34" s="4"/>
      <c r="E34" s="1" t="s">
        <v>20</v>
      </c>
    </row>
    <row r="35" spans="2:5" hidden="1" x14ac:dyDescent="0.25">
      <c r="B35" s="3">
        <v>7</v>
      </c>
      <c r="C35" s="3"/>
      <c r="D35" s="3"/>
      <c r="E35" s="2" t="s">
        <v>21</v>
      </c>
    </row>
    <row r="36" spans="2:5" hidden="1" x14ac:dyDescent="0.25">
      <c r="B36" s="4">
        <v>7</v>
      </c>
      <c r="C36" s="4">
        <v>7.1</v>
      </c>
      <c r="D36" s="4"/>
      <c r="E36" s="1" t="s">
        <v>16</v>
      </c>
    </row>
    <row r="37" spans="2:5" hidden="1" x14ac:dyDescent="0.25">
      <c r="B37" s="4">
        <v>7</v>
      </c>
      <c r="C37" s="4">
        <v>7.2</v>
      </c>
      <c r="D37" s="4"/>
      <c r="E37" s="1" t="s">
        <v>22</v>
      </c>
    </row>
    <row r="38" spans="2:5" hidden="1" x14ac:dyDescent="0.25">
      <c r="B38" s="4">
        <v>7</v>
      </c>
      <c r="C38" s="4">
        <v>7.3</v>
      </c>
      <c r="D38" s="4"/>
      <c r="E38" s="6" t="s">
        <v>23</v>
      </c>
    </row>
    <row r="39" spans="2:5" hidden="1" x14ac:dyDescent="0.25">
      <c r="B39" s="4">
        <v>7</v>
      </c>
      <c r="C39" s="4">
        <v>7.4</v>
      </c>
      <c r="D39" s="4"/>
      <c r="E39" s="6" t="s">
        <v>24</v>
      </c>
    </row>
    <row r="40" spans="2:5" hidden="1" x14ac:dyDescent="0.25">
      <c r="B40" s="4">
        <v>7</v>
      </c>
      <c r="C40" s="4">
        <v>7.5</v>
      </c>
      <c r="D40" s="4"/>
      <c r="E40" s="6" t="s">
        <v>25</v>
      </c>
    </row>
    <row r="41" spans="2:5" hidden="1" x14ac:dyDescent="0.25">
      <c r="B41" s="4">
        <v>7</v>
      </c>
      <c r="C41" s="4">
        <v>7.6</v>
      </c>
      <c r="D41" s="4"/>
      <c r="E41" s="6" t="s">
        <v>26</v>
      </c>
    </row>
  </sheetData>
  <autoFilter ref="B4:E41" xr:uid="{48CAB0E7-CD43-494F-8A6A-EAA910C5E5C3}">
    <filterColumn colId="0">
      <filters>
        <filter val="5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BC2-D525-4FB7-8934-24448E89EEA1}">
  <dimension ref="B1:R20"/>
  <sheetViews>
    <sheetView showGridLines="0" tabSelected="1" workbookViewId="0">
      <selection activeCell="D12" sqref="D12"/>
    </sheetView>
  </sheetViews>
  <sheetFormatPr baseColWidth="10" defaultRowHeight="15" x14ac:dyDescent="0.25"/>
  <cols>
    <col min="1" max="1" width="5" customWidth="1"/>
    <col min="2" max="2" width="7.5703125" style="11" customWidth="1"/>
    <col min="3" max="3" width="17.5703125" style="18" customWidth="1"/>
    <col min="4" max="4" width="49" customWidth="1"/>
    <col min="5" max="5" width="18.7109375" style="17" customWidth="1"/>
    <col min="6" max="6" width="24.7109375" customWidth="1"/>
    <col min="7" max="18" width="5.42578125" customWidth="1"/>
  </cols>
  <sheetData>
    <row r="1" spans="2:18" x14ac:dyDescent="0.25">
      <c r="B1" s="43"/>
      <c r="C1" s="43"/>
      <c r="D1" s="42"/>
      <c r="E1" s="44"/>
      <c r="F1" s="42"/>
      <c r="G1" s="42"/>
      <c r="H1" s="42"/>
      <c r="I1" s="42" t="s">
        <v>154</v>
      </c>
      <c r="J1" s="42"/>
      <c r="K1" s="42"/>
      <c r="L1" s="42" t="s">
        <v>154</v>
      </c>
      <c r="M1" s="42" t="s">
        <v>154</v>
      </c>
      <c r="N1" s="42" t="s">
        <v>154</v>
      </c>
      <c r="O1" s="42" t="s">
        <v>154</v>
      </c>
      <c r="P1" s="42"/>
      <c r="Q1" s="42" t="s">
        <v>154</v>
      </c>
      <c r="R1" s="42"/>
    </row>
    <row r="2" spans="2:18" s="17" customFormat="1" ht="16.5" customHeight="1" x14ac:dyDescent="0.25">
      <c r="B2" s="62"/>
      <c r="C2" s="62"/>
      <c r="D2" s="69"/>
      <c r="E2" s="69"/>
      <c r="F2" s="69"/>
      <c r="G2" s="56" t="s">
        <v>68</v>
      </c>
      <c r="H2" s="56"/>
      <c r="I2" s="56"/>
      <c r="J2" s="56"/>
      <c r="K2" s="56"/>
      <c r="L2" s="53"/>
      <c r="M2" s="54"/>
      <c r="N2" s="54"/>
      <c r="O2" s="54"/>
      <c r="P2" s="54"/>
      <c r="Q2" s="54"/>
      <c r="R2" s="55"/>
    </row>
    <row r="3" spans="2:18" s="17" customFormat="1" ht="16.5" customHeight="1" x14ac:dyDescent="0.25">
      <c r="B3" s="62"/>
      <c r="C3" s="62"/>
      <c r="D3" s="63" t="s">
        <v>49</v>
      </c>
      <c r="E3" s="64"/>
      <c r="F3" s="65"/>
      <c r="G3" s="56" t="s">
        <v>69</v>
      </c>
      <c r="H3" s="56"/>
      <c r="I3" s="56"/>
      <c r="J3" s="56"/>
      <c r="K3" s="56"/>
      <c r="L3" s="53"/>
      <c r="M3" s="54"/>
      <c r="N3" s="54"/>
      <c r="O3" s="54"/>
      <c r="P3" s="54"/>
      <c r="Q3" s="54"/>
      <c r="R3" s="55"/>
    </row>
    <row r="4" spans="2:18" s="17" customFormat="1" ht="16.5" customHeight="1" x14ac:dyDescent="0.25">
      <c r="B4" s="62"/>
      <c r="C4" s="62"/>
      <c r="D4" s="66"/>
      <c r="E4" s="67"/>
      <c r="F4" s="68"/>
      <c r="G4" s="56" t="s">
        <v>70</v>
      </c>
      <c r="H4" s="56"/>
      <c r="I4" s="56"/>
      <c r="J4" s="56"/>
      <c r="K4" s="56"/>
      <c r="L4" s="47"/>
      <c r="M4" s="48"/>
      <c r="N4" s="48"/>
      <c r="O4" s="48"/>
      <c r="P4" s="48"/>
      <c r="Q4" s="48"/>
      <c r="R4" s="49"/>
    </row>
    <row r="5" spans="2:18" s="17" customFormat="1" ht="31.5" customHeight="1" x14ac:dyDescent="0.25">
      <c r="B5" s="72" t="s">
        <v>50</v>
      </c>
      <c r="C5" s="72"/>
      <c r="D5" s="57"/>
      <c r="E5" s="57"/>
      <c r="F5" s="57"/>
      <c r="G5" s="50" t="s">
        <v>67</v>
      </c>
      <c r="H5" s="51"/>
      <c r="I5" s="51"/>
      <c r="J5" s="51"/>
      <c r="K5" s="52"/>
      <c r="L5" s="58"/>
      <c r="M5" s="59"/>
      <c r="N5" s="59"/>
      <c r="O5" s="59"/>
      <c r="P5" s="59"/>
      <c r="Q5" s="59"/>
      <c r="R5" s="60"/>
    </row>
    <row r="6" spans="2:18" s="17" customFormat="1" ht="20.25" customHeight="1" x14ac:dyDescent="0.25">
      <c r="B6" s="72" t="s">
        <v>72</v>
      </c>
      <c r="C6" s="72"/>
      <c r="D6" s="71"/>
      <c r="E6" s="71"/>
      <c r="F6" s="71"/>
      <c r="G6" s="56" t="s">
        <v>66</v>
      </c>
      <c r="H6" s="56"/>
      <c r="I6" s="56"/>
      <c r="J6" s="56"/>
      <c r="K6" s="56"/>
      <c r="L6" s="61"/>
      <c r="M6" s="61"/>
      <c r="N6" s="61"/>
      <c r="O6" s="61"/>
      <c r="P6" s="61"/>
      <c r="Q6" s="61"/>
      <c r="R6" s="61"/>
    </row>
    <row r="7" spans="2:18" s="17" customFormat="1" ht="20.25" customHeight="1" x14ac:dyDescent="0.25">
      <c r="B7" s="72" t="s">
        <v>51</v>
      </c>
      <c r="C7" s="72"/>
      <c r="D7" s="71"/>
      <c r="E7" s="71"/>
      <c r="F7" s="71"/>
      <c r="G7" s="56"/>
      <c r="H7" s="56"/>
      <c r="I7" s="56"/>
      <c r="J7" s="56"/>
      <c r="K7" s="56"/>
      <c r="L7" s="61"/>
      <c r="M7" s="61"/>
      <c r="N7" s="61"/>
      <c r="O7" s="61"/>
      <c r="P7" s="61"/>
      <c r="Q7" s="61"/>
      <c r="R7" s="61"/>
    </row>
    <row r="8" spans="2:18" s="17" customFormat="1" ht="20.25" customHeight="1" x14ac:dyDescent="0.25">
      <c r="B8" s="70" t="s">
        <v>71</v>
      </c>
      <c r="C8" s="70"/>
      <c r="D8" s="71"/>
      <c r="E8" s="71"/>
      <c r="F8" s="71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2:18" s="17" customFormat="1" ht="19.5" customHeight="1" x14ac:dyDescent="0.25">
      <c r="B9" s="23" t="s">
        <v>0</v>
      </c>
      <c r="C9" s="32" t="s">
        <v>52</v>
      </c>
      <c r="D9" s="22" t="s">
        <v>141</v>
      </c>
      <c r="E9" s="22" t="s">
        <v>53</v>
      </c>
      <c r="F9" s="22" t="s">
        <v>139</v>
      </c>
      <c r="G9" s="22" t="s">
        <v>54</v>
      </c>
      <c r="H9" s="22" t="s">
        <v>55</v>
      </c>
      <c r="I9" s="22" t="s">
        <v>56</v>
      </c>
      <c r="J9" s="22" t="s">
        <v>57</v>
      </c>
      <c r="K9" s="22" t="s">
        <v>58</v>
      </c>
      <c r="L9" s="22" t="s">
        <v>59</v>
      </c>
      <c r="M9" s="22" t="s">
        <v>60</v>
      </c>
      <c r="N9" s="22" t="s">
        <v>61</v>
      </c>
      <c r="O9" s="22" t="s">
        <v>62</v>
      </c>
      <c r="P9" s="22" t="s">
        <v>63</v>
      </c>
      <c r="Q9" s="22" t="s">
        <v>64</v>
      </c>
      <c r="R9" s="22" t="s">
        <v>65</v>
      </c>
    </row>
    <row r="10" spans="2:18" s="17" customFormat="1" ht="24.75" customHeight="1" x14ac:dyDescent="0.25">
      <c r="B10" s="19">
        <v>1</v>
      </c>
      <c r="C10" s="36"/>
      <c r="D10" s="16"/>
      <c r="E10" s="37"/>
      <c r="F10" s="20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</row>
    <row r="11" spans="2:18" s="17" customFormat="1" ht="24.75" customHeight="1" x14ac:dyDescent="0.25">
      <c r="B11" s="36">
        <v>2</v>
      </c>
      <c r="C11" s="36"/>
      <c r="D11" s="16"/>
      <c r="E11" s="37"/>
      <c r="F11" s="2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</row>
    <row r="12" spans="2:18" s="17" customFormat="1" ht="24.75" customHeight="1" x14ac:dyDescent="0.25">
      <c r="B12" s="36">
        <v>3</v>
      </c>
      <c r="C12" s="36"/>
      <c r="D12" s="20"/>
      <c r="E12" s="37"/>
      <c r="F12" s="20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</row>
    <row r="13" spans="2:18" s="17" customFormat="1" ht="24.75" customHeight="1" x14ac:dyDescent="0.25">
      <c r="B13" s="36">
        <v>4</v>
      </c>
      <c r="C13" s="36"/>
      <c r="D13" s="20"/>
      <c r="E13" s="37"/>
      <c r="F13" s="20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</row>
    <row r="14" spans="2:18" s="17" customFormat="1" ht="24.75" customHeight="1" x14ac:dyDescent="0.25">
      <c r="B14" s="36">
        <v>5</v>
      </c>
      <c r="C14" s="36"/>
      <c r="D14" s="20"/>
      <c r="E14" s="37"/>
      <c r="F14" s="20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</row>
    <row r="15" spans="2:18" s="17" customFormat="1" ht="24.75" customHeight="1" x14ac:dyDescent="0.25">
      <c r="B15" s="36">
        <v>6</v>
      </c>
      <c r="C15" s="36"/>
      <c r="D15" s="20"/>
      <c r="E15" s="37"/>
      <c r="F15" s="20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</row>
    <row r="16" spans="2:18" s="17" customFormat="1" ht="24.75" customHeight="1" x14ac:dyDescent="0.25">
      <c r="B16" s="36">
        <v>7</v>
      </c>
      <c r="C16" s="36"/>
      <c r="D16" s="20"/>
      <c r="E16" s="37"/>
      <c r="F16" s="20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</row>
    <row r="17" spans="2:18" s="17" customFormat="1" ht="24.75" customHeight="1" x14ac:dyDescent="0.25">
      <c r="B17" s="36">
        <v>8</v>
      </c>
      <c r="C17" s="36"/>
      <c r="D17" s="20"/>
      <c r="E17" s="37"/>
      <c r="F17" s="20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</row>
    <row r="18" spans="2:18" s="17" customFormat="1" ht="24.75" customHeight="1" x14ac:dyDescent="0.25">
      <c r="B18" s="36">
        <v>9</v>
      </c>
      <c r="C18" s="37"/>
      <c r="D18" s="16"/>
      <c r="E18" s="37"/>
      <c r="F18" s="1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</row>
    <row r="19" spans="2:18" s="17" customFormat="1" ht="24.75" customHeight="1" x14ac:dyDescent="0.25">
      <c r="B19" s="36">
        <v>10</v>
      </c>
      <c r="C19" s="37"/>
      <c r="D19" s="16"/>
      <c r="E19" s="37"/>
      <c r="F19" s="1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  <c r="R19" s="76"/>
    </row>
    <row r="20" spans="2:18" s="17" customFormat="1" ht="24.75" customHeight="1" x14ac:dyDescent="0.25">
      <c r="B20" s="36">
        <v>11</v>
      </c>
      <c r="C20" s="37"/>
      <c r="D20" s="16"/>
      <c r="E20" s="37"/>
      <c r="F20" s="1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</row>
  </sheetData>
  <mergeCells count="22">
    <mergeCell ref="B8:C8"/>
    <mergeCell ref="D6:F6"/>
    <mergeCell ref="D7:F7"/>
    <mergeCell ref="B5:C5"/>
    <mergeCell ref="B6:C6"/>
    <mergeCell ref="B7:C7"/>
    <mergeCell ref="D8:F8"/>
    <mergeCell ref="D5:F5"/>
    <mergeCell ref="L5:R5"/>
    <mergeCell ref="G6:K7"/>
    <mergeCell ref="L6:R7"/>
    <mergeCell ref="B2:C4"/>
    <mergeCell ref="G2:K2"/>
    <mergeCell ref="G3:K3"/>
    <mergeCell ref="G4:K4"/>
    <mergeCell ref="D3:F4"/>
    <mergeCell ref="D2:F2"/>
    <mergeCell ref="L4:R4"/>
    <mergeCell ref="G5:K5"/>
    <mergeCell ref="L2:R2"/>
    <mergeCell ref="L3:R3"/>
    <mergeCell ref="G8:R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7D75-914C-4470-A1E0-DFD8CFACA9FB}">
  <dimension ref="B2:F11"/>
  <sheetViews>
    <sheetView showGridLines="0" workbookViewId="0">
      <selection activeCell="C19" sqref="C19"/>
    </sheetView>
  </sheetViews>
  <sheetFormatPr baseColWidth="10" defaultRowHeight="15" x14ac:dyDescent="0.25"/>
  <cols>
    <col min="1" max="1" width="5.85546875" customWidth="1"/>
    <col min="2" max="2" width="5.28515625" style="14" customWidth="1"/>
    <col min="3" max="3" width="91.7109375" customWidth="1"/>
    <col min="4" max="4" width="7" customWidth="1"/>
    <col min="5" max="5" width="5.5703125" style="18" customWidth="1"/>
    <col min="6" max="6" width="62.28515625" customWidth="1"/>
  </cols>
  <sheetData>
    <row r="2" spans="2:6" ht="21" x14ac:dyDescent="0.35">
      <c r="B2" s="25" t="s">
        <v>95</v>
      </c>
    </row>
    <row r="4" spans="2:6" ht="24.75" customHeight="1" x14ac:dyDescent="0.25">
      <c r="B4" s="23" t="s">
        <v>0</v>
      </c>
      <c r="C4" s="22" t="s">
        <v>80</v>
      </c>
      <c r="E4" s="23" t="s">
        <v>0</v>
      </c>
      <c r="F4" s="22" t="s">
        <v>88</v>
      </c>
    </row>
    <row r="5" spans="2:6" s="17" customFormat="1" ht="30" customHeight="1" x14ac:dyDescent="0.25">
      <c r="B5" s="19">
        <v>1</v>
      </c>
      <c r="C5" s="20" t="s">
        <v>79</v>
      </c>
      <c r="E5" s="19">
        <v>1</v>
      </c>
      <c r="F5" s="20" t="s">
        <v>87</v>
      </c>
    </row>
    <row r="6" spans="2:6" s="17" customFormat="1" ht="30" customHeight="1" x14ac:dyDescent="0.25">
      <c r="B6" s="19">
        <v>2</v>
      </c>
      <c r="C6" s="20" t="s">
        <v>81</v>
      </c>
      <c r="E6" s="19">
        <v>2</v>
      </c>
      <c r="F6" s="20" t="s">
        <v>92</v>
      </c>
    </row>
    <row r="7" spans="2:6" s="17" customFormat="1" ht="30" customHeight="1" x14ac:dyDescent="0.25">
      <c r="B7" s="19">
        <v>3</v>
      </c>
      <c r="C7" s="20" t="s">
        <v>82</v>
      </c>
      <c r="E7" s="19">
        <v>3</v>
      </c>
      <c r="F7" s="20" t="s">
        <v>91</v>
      </c>
    </row>
    <row r="8" spans="2:6" s="17" customFormat="1" ht="30" customHeight="1" x14ac:dyDescent="0.25">
      <c r="B8" s="19">
        <v>4</v>
      </c>
      <c r="C8" s="20" t="s">
        <v>86</v>
      </c>
      <c r="E8" s="19">
        <v>4</v>
      </c>
      <c r="F8" s="20" t="s">
        <v>90</v>
      </c>
    </row>
    <row r="9" spans="2:6" s="17" customFormat="1" ht="30" customHeight="1" x14ac:dyDescent="0.25">
      <c r="B9" s="19">
        <v>5</v>
      </c>
      <c r="C9" s="20" t="s">
        <v>83</v>
      </c>
      <c r="E9" s="19">
        <v>5</v>
      </c>
      <c r="F9" s="20" t="s">
        <v>89</v>
      </c>
    </row>
    <row r="10" spans="2:6" s="17" customFormat="1" ht="30" customHeight="1" x14ac:dyDescent="0.25">
      <c r="B10" s="19">
        <v>6</v>
      </c>
      <c r="C10" s="20" t="s">
        <v>84</v>
      </c>
      <c r="E10" s="19">
        <v>6</v>
      </c>
      <c r="F10" s="20" t="s">
        <v>93</v>
      </c>
    </row>
    <row r="11" spans="2:6" s="17" customFormat="1" ht="30" customHeight="1" x14ac:dyDescent="0.25">
      <c r="B11" s="19">
        <v>7</v>
      </c>
      <c r="C11" s="20" t="s">
        <v>85</v>
      </c>
      <c r="E11" s="19">
        <v>7</v>
      </c>
      <c r="F11" s="2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F13A-03B9-4252-82B2-F4F0DA30A3A7}">
  <dimension ref="B2:H15"/>
  <sheetViews>
    <sheetView showGridLines="0" workbookViewId="0">
      <selection activeCell="C11" sqref="C11"/>
    </sheetView>
  </sheetViews>
  <sheetFormatPr baseColWidth="10" defaultRowHeight="15" x14ac:dyDescent="0.25"/>
  <cols>
    <col min="1" max="1" width="6.5703125" customWidth="1"/>
    <col min="2" max="2" width="6" style="11" customWidth="1"/>
    <col min="3" max="3" width="84.42578125" bestFit="1" customWidth="1"/>
    <col min="4" max="4" width="4.42578125" customWidth="1"/>
    <col min="5" max="5" width="5.42578125" customWidth="1"/>
    <col min="6" max="6" width="7" customWidth="1"/>
    <col min="7" max="7" width="38.42578125" customWidth="1"/>
  </cols>
  <sheetData>
    <row r="2" spans="2:8" ht="18.75" x14ac:dyDescent="0.3">
      <c r="B2" s="24" t="s">
        <v>73</v>
      </c>
      <c r="D2" s="10"/>
      <c r="E2" s="10"/>
      <c r="F2" s="10"/>
      <c r="G2" s="10"/>
    </row>
    <row r="4" spans="2:8" s="17" customFormat="1" ht="22.5" customHeight="1" x14ac:dyDescent="0.25">
      <c r="B4" s="23" t="s">
        <v>78</v>
      </c>
      <c r="C4" s="22" t="s">
        <v>142</v>
      </c>
      <c r="D4" s="23" t="s">
        <v>74</v>
      </c>
      <c r="E4" s="23" t="s">
        <v>75</v>
      </c>
      <c r="F4" s="23" t="s">
        <v>76</v>
      </c>
      <c r="G4" s="22" t="s">
        <v>77</v>
      </c>
    </row>
    <row r="5" spans="2:8" s="17" customFormat="1" ht="22.5" customHeight="1" x14ac:dyDescent="0.25">
      <c r="B5" s="19"/>
      <c r="C5" s="26"/>
      <c r="D5" s="19"/>
      <c r="E5" s="19"/>
      <c r="F5" s="19">
        <f>+D5*E5</f>
        <v>0</v>
      </c>
      <c r="G5" s="34"/>
      <c r="H5" s="9"/>
    </row>
    <row r="6" spans="2:8" s="17" customFormat="1" ht="22.5" customHeight="1" x14ac:dyDescent="0.25">
      <c r="B6" s="19"/>
      <c r="C6" s="26"/>
      <c r="D6" s="19"/>
      <c r="E6" s="19"/>
      <c r="F6" s="19">
        <f t="shared" ref="F6:F15" si="0">+D6*E6</f>
        <v>0</v>
      </c>
      <c r="G6" s="34"/>
      <c r="H6"/>
    </row>
    <row r="7" spans="2:8" s="17" customFormat="1" ht="24" customHeight="1" x14ac:dyDescent="0.25">
      <c r="B7" s="19"/>
      <c r="C7" s="26"/>
      <c r="D7" s="19"/>
      <c r="E7" s="19"/>
      <c r="F7" s="19">
        <f t="shared" si="0"/>
        <v>0</v>
      </c>
      <c r="G7" s="34"/>
      <c r="H7"/>
    </row>
    <row r="8" spans="2:8" s="17" customFormat="1" ht="27" customHeight="1" x14ac:dyDescent="0.25">
      <c r="B8" s="19"/>
      <c r="C8" s="26"/>
      <c r="D8" s="19"/>
      <c r="E8" s="19"/>
      <c r="F8" s="19">
        <f t="shared" si="0"/>
        <v>0</v>
      </c>
      <c r="G8" s="34"/>
      <c r="H8"/>
    </row>
    <row r="9" spans="2:8" s="17" customFormat="1" ht="24" customHeight="1" x14ac:dyDescent="0.25">
      <c r="B9" s="19"/>
      <c r="C9" s="27"/>
      <c r="D9" s="19"/>
      <c r="E9" s="19"/>
      <c r="F9" s="19">
        <f t="shared" si="0"/>
        <v>0</v>
      </c>
      <c r="G9" s="34"/>
    </row>
    <row r="10" spans="2:8" s="17" customFormat="1" ht="27" customHeight="1" x14ac:dyDescent="0.25">
      <c r="B10" s="19"/>
      <c r="C10" s="27"/>
      <c r="D10" s="19"/>
      <c r="E10" s="19"/>
      <c r="F10" s="19">
        <f t="shared" si="0"/>
        <v>0</v>
      </c>
      <c r="G10" s="34"/>
    </row>
    <row r="11" spans="2:8" s="17" customFormat="1" ht="24" customHeight="1" x14ac:dyDescent="0.25">
      <c r="B11" s="19"/>
      <c r="C11" s="26"/>
      <c r="D11" s="19"/>
      <c r="E11" s="19"/>
      <c r="F11" s="19">
        <f t="shared" si="0"/>
        <v>0</v>
      </c>
      <c r="G11" s="34"/>
    </row>
    <row r="12" spans="2:8" s="17" customFormat="1" ht="26.25" customHeight="1" x14ac:dyDescent="0.25">
      <c r="B12" s="19"/>
      <c r="C12" s="26"/>
      <c r="D12" s="19"/>
      <c r="E12" s="19"/>
      <c r="F12" s="19">
        <f t="shared" si="0"/>
        <v>0</v>
      </c>
      <c r="G12" s="34"/>
    </row>
    <row r="13" spans="2:8" s="17" customFormat="1" ht="24" customHeight="1" x14ac:dyDescent="0.25">
      <c r="B13" s="19"/>
      <c r="C13" s="26"/>
      <c r="D13" s="19"/>
      <c r="E13" s="19"/>
      <c r="F13" s="19">
        <f t="shared" si="0"/>
        <v>0</v>
      </c>
      <c r="G13" s="19"/>
    </row>
    <row r="14" spans="2:8" ht="28.5" customHeight="1" x14ac:dyDescent="0.25">
      <c r="B14" s="19"/>
      <c r="C14" s="26"/>
      <c r="D14" s="19"/>
      <c r="E14" s="19"/>
      <c r="F14" s="19">
        <f t="shared" si="0"/>
        <v>0</v>
      </c>
      <c r="G14" s="35"/>
    </row>
    <row r="15" spans="2:8" ht="28.5" customHeight="1" x14ac:dyDescent="0.25">
      <c r="B15" s="19"/>
      <c r="C15" s="27"/>
      <c r="D15" s="19"/>
      <c r="E15" s="19"/>
      <c r="F15" s="19">
        <f t="shared" si="0"/>
        <v>0</v>
      </c>
      <c r="G15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1C4D-8566-4649-B8BD-F8DC44FDB2C9}">
  <dimension ref="B2:B12"/>
  <sheetViews>
    <sheetView showGridLines="0" workbookViewId="0">
      <selection activeCell="B16" sqref="B16"/>
    </sheetView>
  </sheetViews>
  <sheetFormatPr baseColWidth="10" defaultRowHeight="15" x14ac:dyDescent="0.25"/>
  <cols>
    <col min="2" max="2" width="140.7109375" bestFit="1" customWidth="1"/>
  </cols>
  <sheetData>
    <row r="2" spans="2:2" ht="18.75" x14ac:dyDescent="0.3">
      <c r="B2" s="28" t="s">
        <v>96</v>
      </c>
    </row>
    <row r="4" spans="2:2" ht="18.75" customHeight="1" x14ac:dyDescent="0.25">
      <c r="B4" s="31" t="s">
        <v>29</v>
      </c>
    </row>
    <row r="5" spans="2:2" ht="27.75" customHeight="1" x14ac:dyDescent="0.25">
      <c r="B5" s="20" t="s">
        <v>97</v>
      </c>
    </row>
    <row r="6" spans="2:2" ht="30" x14ac:dyDescent="0.25">
      <c r="B6" s="20" t="s">
        <v>99</v>
      </c>
    </row>
    <row r="7" spans="2:2" ht="24" customHeight="1" x14ac:dyDescent="0.25">
      <c r="B7" s="20" t="s">
        <v>98</v>
      </c>
    </row>
    <row r="8" spans="2:2" ht="27" customHeight="1" x14ac:dyDescent="0.25">
      <c r="B8" s="20" t="s">
        <v>100</v>
      </c>
    </row>
    <row r="9" spans="2:2" ht="27" customHeight="1" x14ac:dyDescent="0.25">
      <c r="B9" s="20" t="s">
        <v>101</v>
      </c>
    </row>
    <row r="10" spans="2:2" ht="27" customHeight="1" x14ac:dyDescent="0.25">
      <c r="B10" s="20" t="s">
        <v>102</v>
      </c>
    </row>
    <row r="11" spans="2:2" ht="27" customHeight="1" x14ac:dyDescent="0.25">
      <c r="B11" s="20" t="s">
        <v>103</v>
      </c>
    </row>
    <row r="12" spans="2:2" ht="27" customHeight="1" x14ac:dyDescent="0.25">
      <c r="B12" s="20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3D-E17F-4DE6-8488-FFDB8A13F4BA}">
  <dimension ref="B2:B10"/>
  <sheetViews>
    <sheetView showGridLines="0" workbookViewId="0">
      <selection activeCell="B15" sqref="B15"/>
    </sheetView>
  </sheetViews>
  <sheetFormatPr baseColWidth="10" defaultRowHeight="15" x14ac:dyDescent="0.25"/>
  <cols>
    <col min="2" max="2" width="113.85546875" bestFit="1" customWidth="1"/>
  </cols>
  <sheetData>
    <row r="2" spans="2:2" ht="18.75" x14ac:dyDescent="0.3">
      <c r="B2" s="28" t="s">
        <v>105</v>
      </c>
    </row>
    <row r="4" spans="2:2" ht="18.75" x14ac:dyDescent="0.3">
      <c r="B4" s="30" t="s">
        <v>106</v>
      </c>
    </row>
    <row r="5" spans="2:2" ht="23.25" customHeight="1" x14ac:dyDescent="0.25">
      <c r="B5" s="20" t="s">
        <v>108</v>
      </c>
    </row>
    <row r="6" spans="2:2" ht="23.25" customHeight="1" x14ac:dyDescent="0.25">
      <c r="B6" s="20" t="s">
        <v>107</v>
      </c>
    </row>
    <row r="7" spans="2:2" ht="23.25" customHeight="1" x14ac:dyDescent="0.25">
      <c r="B7" s="20" t="s">
        <v>109</v>
      </c>
    </row>
    <row r="8" spans="2:2" ht="25.5" customHeight="1" x14ac:dyDescent="0.25">
      <c r="B8" s="20" t="s">
        <v>110</v>
      </c>
    </row>
    <row r="9" spans="2:2" ht="38.25" customHeight="1" x14ac:dyDescent="0.25">
      <c r="B9" s="20" t="s">
        <v>111</v>
      </c>
    </row>
    <row r="10" spans="2:2" ht="33" customHeight="1" x14ac:dyDescent="0.25">
      <c r="B10" s="20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A09B-7E11-4AA6-990E-2A6117BB35B1}">
  <dimension ref="B2:B17"/>
  <sheetViews>
    <sheetView showGridLines="0" workbookViewId="0">
      <selection activeCell="B16" sqref="B16"/>
    </sheetView>
  </sheetViews>
  <sheetFormatPr baseColWidth="10" defaultRowHeight="15" x14ac:dyDescent="0.25"/>
  <cols>
    <col min="1" max="1" width="5.85546875" customWidth="1"/>
    <col min="2" max="2" width="154.42578125" customWidth="1"/>
  </cols>
  <sheetData>
    <row r="2" spans="2:2" ht="18.75" x14ac:dyDescent="0.3">
      <c r="B2" s="28" t="s">
        <v>113</v>
      </c>
    </row>
    <row r="3" spans="2:2" ht="9" customHeight="1" x14ac:dyDescent="0.25"/>
    <row r="4" spans="2:2" s="17" customFormat="1" ht="17.25" customHeight="1" x14ac:dyDescent="0.25">
      <c r="B4" s="22" t="s">
        <v>114</v>
      </c>
    </row>
    <row r="5" spans="2:2" s="17" customFormat="1" x14ac:dyDescent="0.25">
      <c r="B5" s="20" t="s">
        <v>127</v>
      </c>
    </row>
    <row r="6" spans="2:2" s="17" customFormat="1" x14ac:dyDescent="0.25">
      <c r="B6" s="20" t="s">
        <v>115</v>
      </c>
    </row>
    <row r="7" spans="2:2" s="17" customFormat="1" x14ac:dyDescent="0.25">
      <c r="B7" s="20" t="s">
        <v>116</v>
      </c>
    </row>
    <row r="8" spans="2:2" s="17" customFormat="1" x14ac:dyDescent="0.25">
      <c r="B8" s="20" t="s">
        <v>117</v>
      </c>
    </row>
    <row r="9" spans="2:2" s="17" customFormat="1" ht="30" x14ac:dyDescent="0.25">
      <c r="B9" s="20" t="s">
        <v>118</v>
      </c>
    </row>
    <row r="10" spans="2:2" x14ac:dyDescent="0.25">
      <c r="B10" s="21" t="s">
        <v>119</v>
      </c>
    </row>
    <row r="11" spans="2:2" x14ac:dyDescent="0.25">
      <c r="B11" s="21" t="s">
        <v>120</v>
      </c>
    </row>
    <row r="12" spans="2:2" x14ac:dyDescent="0.25">
      <c r="B12" s="21" t="s">
        <v>121</v>
      </c>
    </row>
    <row r="13" spans="2:2" ht="30" x14ac:dyDescent="0.25">
      <c r="B13" s="21" t="s">
        <v>122</v>
      </c>
    </row>
    <row r="14" spans="2:2" x14ac:dyDescent="0.25">
      <c r="B14" s="21" t="s">
        <v>123</v>
      </c>
    </row>
    <row r="15" spans="2:2" x14ac:dyDescent="0.25">
      <c r="B15" s="21" t="s">
        <v>124</v>
      </c>
    </row>
    <row r="16" spans="2:2" ht="30" x14ac:dyDescent="0.25">
      <c r="B16" s="29" t="s">
        <v>125</v>
      </c>
    </row>
    <row r="17" spans="2:2" x14ac:dyDescent="0.25">
      <c r="B17" s="29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5235-E971-489E-AA85-DB8474C5BB20}">
  <dimension ref="B2:G17"/>
  <sheetViews>
    <sheetView showGridLines="0" workbookViewId="0">
      <selection activeCell="E15" sqref="E15"/>
    </sheetView>
  </sheetViews>
  <sheetFormatPr baseColWidth="10" defaultRowHeight="15" x14ac:dyDescent="0.25"/>
  <cols>
    <col min="1" max="1" width="6.5703125" customWidth="1"/>
    <col min="2" max="2" width="17.28515625" customWidth="1"/>
    <col min="3" max="3" width="32.7109375" style="14" bestFit="1" customWidth="1"/>
    <col min="4" max="4" width="9.42578125" style="18" customWidth="1"/>
    <col min="5" max="5" width="15.5703125" style="18" customWidth="1"/>
    <col min="6" max="6" width="10.28515625" style="14" customWidth="1"/>
    <col min="7" max="7" width="146.5703125" bestFit="1" customWidth="1"/>
  </cols>
  <sheetData>
    <row r="2" spans="2:7" ht="18.75" x14ac:dyDescent="0.3">
      <c r="B2" s="28" t="s">
        <v>128</v>
      </c>
      <c r="C2" s="28"/>
      <c r="D2" s="39"/>
      <c r="E2" s="39"/>
      <c r="F2" s="28"/>
    </row>
    <row r="3" spans="2:7" s="14" customFormat="1" ht="12.75" customHeight="1" x14ac:dyDescent="0.3">
      <c r="B3" s="28"/>
      <c r="C3" s="28"/>
      <c r="D3" s="39"/>
      <c r="E3" s="39"/>
      <c r="F3" s="28"/>
    </row>
    <row r="4" spans="2:7" ht="29.25" customHeight="1" x14ac:dyDescent="0.25">
      <c r="B4" s="32" t="s">
        <v>144</v>
      </c>
      <c r="C4" s="32" t="s">
        <v>146</v>
      </c>
      <c r="D4" s="32" t="s">
        <v>149</v>
      </c>
      <c r="E4" s="41" t="s">
        <v>153</v>
      </c>
      <c r="F4" s="38"/>
      <c r="G4" s="31" t="s">
        <v>143</v>
      </c>
    </row>
    <row r="5" spans="2:7" ht="18.75" customHeight="1" x14ac:dyDescent="0.25">
      <c r="B5" s="73" t="s">
        <v>145</v>
      </c>
      <c r="C5" s="16"/>
      <c r="D5" s="36"/>
      <c r="E5" s="45"/>
      <c r="G5" s="15" t="s">
        <v>138</v>
      </c>
    </row>
    <row r="6" spans="2:7" s="14" customFormat="1" ht="18.75" customHeight="1" x14ac:dyDescent="0.25">
      <c r="B6" s="74"/>
      <c r="C6" s="16"/>
      <c r="D6" s="36"/>
      <c r="E6" s="45"/>
      <c r="G6" s="15" t="s">
        <v>129</v>
      </c>
    </row>
    <row r="7" spans="2:7" s="14" customFormat="1" ht="18.75" customHeight="1" x14ac:dyDescent="0.25">
      <c r="B7" s="74"/>
      <c r="C7" s="40"/>
      <c r="D7" s="36"/>
      <c r="E7" s="45"/>
      <c r="G7" s="15" t="s">
        <v>130</v>
      </c>
    </row>
    <row r="8" spans="2:7" s="14" customFormat="1" ht="18.75" customHeight="1" x14ac:dyDescent="0.25">
      <c r="B8" s="75"/>
      <c r="C8" s="40"/>
      <c r="D8" s="36"/>
      <c r="E8" s="45"/>
      <c r="G8" s="15" t="s">
        <v>131</v>
      </c>
    </row>
    <row r="9" spans="2:7" ht="18.75" customHeight="1" x14ac:dyDescent="0.25">
      <c r="B9" s="36" t="s">
        <v>151</v>
      </c>
      <c r="C9" s="16"/>
      <c r="D9" s="36"/>
      <c r="E9" s="45"/>
      <c r="G9" s="15" t="s">
        <v>132</v>
      </c>
    </row>
    <row r="10" spans="2:7" ht="18.75" customHeight="1" x14ac:dyDescent="0.25">
      <c r="B10" s="36" t="s">
        <v>147</v>
      </c>
      <c r="C10" s="16"/>
      <c r="D10" s="36"/>
      <c r="E10" s="45"/>
      <c r="G10" s="15" t="s">
        <v>133</v>
      </c>
    </row>
    <row r="11" spans="2:7" ht="18.75" customHeight="1" x14ac:dyDescent="0.25">
      <c r="B11" s="36" t="s">
        <v>148</v>
      </c>
      <c r="C11" s="16"/>
      <c r="D11" s="36"/>
      <c r="E11" s="45"/>
      <c r="G11" s="15" t="s">
        <v>134</v>
      </c>
    </row>
    <row r="12" spans="2:7" ht="18.75" customHeight="1" x14ac:dyDescent="0.25">
      <c r="B12" s="36" t="s">
        <v>150</v>
      </c>
      <c r="C12" s="16"/>
      <c r="D12" s="36"/>
      <c r="E12" s="45"/>
      <c r="G12" s="15" t="s">
        <v>135</v>
      </c>
    </row>
    <row r="13" spans="2:7" ht="18.75" customHeight="1" x14ac:dyDescent="0.25">
      <c r="C13" s="17"/>
      <c r="D13" s="33" t="s">
        <v>152</v>
      </c>
      <c r="E13" s="46">
        <f>SUM(E5:E12)</f>
        <v>0</v>
      </c>
      <c r="G13" s="15" t="s">
        <v>136</v>
      </c>
    </row>
    <row r="14" spans="2:7" ht="18.75" customHeight="1" x14ac:dyDescent="0.25">
      <c r="C14"/>
      <c r="D14"/>
      <c r="G14" s="15" t="s">
        <v>137</v>
      </c>
    </row>
    <row r="15" spans="2:7" ht="18.75" customHeight="1" x14ac:dyDescent="0.25">
      <c r="C15"/>
      <c r="D15"/>
    </row>
    <row r="16" spans="2:7" ht="18.75" customHeight="1" x14ac:dyDescent="0.25">
      <c r="C16"/>
      <c r="D16"/>
    </row>
    <row r="17" ht="18.75" customHeight="1" x14ac:dyDescent="0.25"/>
  </sheetData>
  <mergeCells count="1"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5</vt:lpstr>
      <vt:lpstr>5.2</vt:lpstr>
      <vt:lpstr>5.3</vt:lpstr>
      <vt:lpstr>5.4.1</vt:lpstr>
      <vt:lpstr>5.4.2</vt:lpstr>
      <vt:lpstr>5.4.3</vt:lpstr>
      <vt:lpstr>5.4.4.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2021-05-10T02:41:46Z</dcterms:modified>
</cp:coreProperties>
</file>