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-\Downloads\部活\Soda_DENGIKEN\NEST2025\その他\"/>
    </mc:Choice>
  </mc:AlternateContent>
  <xr:revisionPtr revIDLastSave="0" documentId="13_ncr:1_{3D0BB989-E198-4499-A1A9-7A843AE3B0CB}" xr6:coauthVersionLast="47" xr6:coauthVersionMax="47" xr10:uidLastSave="{00000000-0000-0000-0000-000000000000}"/>
  <bookViews>
    <workbookView xWindow="-108" yWindow="-108" windowWidth="23256" windowHeight="12456" xr2:uid="{ED51EAF9-CE3E-42F4-897C-E0BDB91CB6B0}"/>
  </bookViews>
  <sheets>
    <sheet name="All" sheetId="1" r:id="rId1"/>
    <sheet name="Monotaro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1" i="1"/>
  <c r="E14" i="1"/>
  <c r="E17" i="1"/>
  <c r="E21" i="1"/>
  <c r="E22" i="1"/>
  <c r="E13" i="1"/>
  <c r="E12" i="1"/>
  <c r="E20" i="1"/>
  <c r="E3" i="1"/>
  <c r="E2" i="1" l="1"/>
</calcChain>
</file>

<file path=xl/sharedStrings.xml><?xml version="1.0" encoding="utf-8"?>
<sst xmlns="http://schemas.openxmlformats.org/spreadsheetml/2006/main" count="97" uniqueCount="67">
  <si>
    <t>商品名</t>
    <rPh sb="0" eb="2">
      <t>ショウヒン</t>
    </rPh>
    <rPh sb="2" eb="3">
      <t>メイ</t>
    </rPh>
    <phoneticPr fontId="1"/>
  </si>
  <si>
    <t>用途</t>
    <phoneticPr fontId="1"/>
  </si>
  <si>
    <t>価格(税込)</t>
    <rPh sb="0" eb="2">
      <t>カカク</t>
    </rPh>
    <rPh sb="3" eb="5">
      <t>ゼイコミ</t>
    </rPh>
    <phoneticPr fontId="1"/>
  </si>
  <si>
    <t>個数</t>
    <rPh sb="0" eb="2">
      <t>コスウ</t>
    </rPh>
    <phoneticPr fontId="1"/>
  </si>
  <si>
    <t>合計</t>
    <rPh sb="0" eb="2">
      <t>ゴウケイ</t>
    </rPh>
    <phoneticPr fontId="1"/>
  </si>
  <si>
    <t>URL</t>
    <phoneticPr fontId="1"/>
  </si>
  <si>
    <t>用途</t>
    <rPh sb="0" eb="2">
      <t>ヨウト</t>
    </rPh>
    <phoneticPr fontId="1"/>
  </si>
  <si>
    <t>発注先</t>
    <rPh sb="0" eb="3">
      <t>ハッチュウサキ</t>
    </rPh>
    <phoneticPr fontId="1"/>
  </si>
  <si>
    <t>DRV8835</t>
    <phoneticPr fontId="1"/>
  </si>
  <si>
    <t>モータードライバー</t>
    <phoneticPr fontId="1"/>
  </si>
  <si>
    <t>秋月</t>
    <rPh sb="0" eb="2">
      <t>アキズキ</t>
    </rPh>
    <phoneticPr fontId="1"/>
  </si>
  <si>
    <t>https://akizukidenshi.com/catalog/g/g108290/</t>
  </si>
  <si>
    <t>コンデンサー</t>
    <phoneticPr fontId="1"/>
  </si>
  <si>
    <t>トグルスイッチ</t>
    <phoneticPr fontId="1"/>
  </si>
  <si>
    <t>MF-563</t>
    <phoneticPr fontId="1"/>
  </si>
  <si>
    <t>ヒューズ</t>
    <phoneticPr fontId="1"/>
  </si>
  <si>
    <t>ヒューズホルダー</t>
    <phoneticPr fontId="1"/>
  </si>
  <si>
    <t>MPU-6050</t>
  </si>
  <si>
    <t>ジャイロセンサー</t>
    <phoneticPr fontId="1"/>
  </si>
  <si>
    <t>https://akizukidenshi.com/catalog/g/g114848/</t>
  </si>
  <si>
    <t>タクトスイッチ</t>
    <phoneticPr fontId="1"/>
  </si>
  <si>
    <t>マイコン</t>
    <phoneticPr fontId="1"/>
  </si>
  <si>
    <t>IRセンサー</t>
    <phoneticPr fontId="1"/>
  </si>
  <si>
    <t>XHコネクター</t>
    <phoneticPr fontId="1"/>
  </si>
  <si>
    <t>https://akizukidenshi.com/catalog/g/g129594/</t>
  </si>
  <si>
    <t>ねじ</t>
    <phoneticPr fontId="1"/>
  </si>
  <si>
    <t>JLCPCB</t>
    <phoneticPr fontId="1"/>
  </si>
  <si>
    <t>基板</t>
    <rPh sb="0" eb="2">
      <t>キバン</t>
    </rPh>
    <phoneticPr fontId="1"/>
  </si>
  <si>
    <t>https://akizukidenshi.com/catalog/g/g100167/</t>
  </si>
  <si>
    <t>ピンヘッダ</t>
    <phoneticPr fontId="1"/>
  </si>
  <si>
    <t>ピンソケット</t>
    <phoneticPr fontId="1"/>
  </si>
  <si>
    <t>https://akizukidenshi.com/catalog/g/g105779/</t>
  </si>
  <si>
    <t>Arduino Nano Every</t>
    <phoneticPr fontId="1"/>
  </si>
  <si>
    <t>https://akizukidenshi.com/catalog/g/g109848/</t>
    <phoneticPr fontId="1"/>
  </si>
  <si>
    <t>OS-CON 100μF16V105℃</t>
    <phoneticPr fontId="1"/>
  </si>
  <si>
    <t>MF51NR 250V 10Sb</t>
    <phoneticPr fontId="1"/>
  </si>
  <si>
    <t>TSSP58038</t>
    <phoneticPr fontId="1"/>
  </si>
  <si>
    <t>2.54mmピッチ プリント基板用コネクタ XHシリーズ コンタクト</t>
    <phoneticPr fontId="1"/>
  </si>
  <si>
    <t>六角穴付ボルト </t>
    <phoneticPr fontId="1"/>
  </si>
  <si>
    <t>NJM2391DL1-33</t>
  </si>
  <si>
    <t>三端子レギュレータ</t>
    <rPh sb="0" eb="3">
      <t>サンタンシ</t>
    </rPh>
    <phoneticPr fontId="1"/>
  </si>
  <si>
    <t>NJM7805SDL1</t>
    <phoneticPr fontId="1"/>
  </si>
  <si>
    <t>https://akizukidenshi.com/catalog/g/g114929/</t>
    <phoneticPr fontId="1"/>
  </si>
  <si>
    <t>https://akizukidenshi.com/catalog/g/g111237/</t>
  </si>
  <si>
    <t>https://akizukidenshi.com/catalog/g/g102252/</t>
  </si>
  <si>
    <t>https://akizukidenshi.com/catalog/g/g103914/</t>
  </si>
  <si>
    <t>https://akizukidenshi.com/catalog/g/g107132/</t>
    <phoneticPr fontId="1"/>
  </si>
  <si>
    <t>TVGP01-G73BB</t>
  </si>
  <si>
    <t>https://akizukidenshi.com/catalog/g/g109826/</t>
    <phoneticPr fontId="1"/>
  </si>
  <si>
    <t>3265 AWG24</t>
    <phoneticPr fontId="1"/>
  </si>
  <si>
    <t>ワイヤー</t>
    <phoneticPr fontId="1"/>
  </si>
  <si>
    <t>amazon</t>
    <phoneticPr fontId="1"/>
  </si>
  <si>
    <t>電池</t>
    <rPh sb="0" eb="2">
      <t>デンチ</t>
    </rPh>
    <phoneticPr fontId="1"/>
  </si>
  <si>
    <t>M3 ナイロンネジナット</t>
    <phoneticPr fontId="1"/>
  </si>
  <si>
    <t>スペーサー</t>
    <phoneticPr fontId="1"/>
  </si>
  <si>
    <t>https://x.gd/az8kW</t>
    <phoneticPr fontId="1"/>
  </si>
  <si>
    <t>https://x.gd/v1I93</t>
    <phoneticPr fontId="1"/>
  </si>
  <si>
    <t>https://akizukidenshi.com/catalog/g/g111641/</t>
    <phoneticPr fontId="1"/>
  </si>
  <si>
    <t>https://x.gd/QOBjj</t>
    <phoneticPr fontId="1"/>
  </si>
  <si>
    <t>https://x.gd/JMjDV</t>
    <phoneticPr fontId="1"/>
  </si>
  <si>
    <t>https://x.gd/ZX0vH</t>
    <phoneticPr fontId="1"/>
  </si>
  <si>
    <t>https://x.gd/31eTU</t>
    <phoneticPr fontId="1"/>
  </si>
  <si>
    <t>ピンソケット</t>
  </si>
  <si>
    <t>ピンヘッダー(低オス)</t>
    <phoneticPr fontId="1"/>
  </si>
  <si>
    <t>シングルピンソケット (低メス)</t>
    <phoneticPr fontId="1"/>
  </si>
  <si>
    <t>https://akizukidenshi.com/catalog/g/g103138/</t>
    <phoneticPr fontId="1"/>
  </si>
  <si>
    <t>https://akizukidenshi.com/catalog/g/g102900/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</si>
</sst>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¥&quot;#,##0_);[Red]\(&quot;¥&quot;#,##0\)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Segoe UI"/>
      <family val="2"/>
    </font>
    <font>
      <sz val="11"/>
      <color theme="1"/>
      <name val="Segoe UI"/>
      <family val="2"/>
    </font>
    <font>
      <sz val="1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0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1"/>
      <color theme="0"/>
      <name val="メイリオ"/>
      <family val="3"/>
      <charset val="128"/>
    </font>
    <font>
      <sz val="11"/>
      <color rgb="FF333333"/>
      <name val="メイリオ"/>
      <family val="3"/>
      <charset val="128"/>
    </font>
    <font>
      <u/>
      <sz val="11"/>
      <color theme="10"/>
      <name val="メイリオ"/>
      <family val="3"/>
      <charset val="128"/>
    </font>
    <font>
      <sz val="11"/>
      <color rgb="FF0F1111"/>
      <name val="メイリオ"/>
      <family val="3"/>
      <charset val="128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5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76" fontId="5" fillId="3" borderId="0" xfId="0" applyNumberFormat="1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right" wrapText="1"/>
    </xf>
    <xf numFmtId="176" fontId="4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wrapText="1"/>
    </xf>
    <xf numFmtId="0" fontId="11" fillId="3" borderId="0" xfId="1" applyFont="1" applyFill="1" applyBorder="1" applyAlignment="1">
      <alignment wrapText="1"/>
    </xf>
    <xf numFmtId="0" fontId="11" fillId="3" borderId="0" xfId="1" applyFont="1" applyFill="1" applyBorder="1">
      <alignment vertical="center"/>
    </xf>
    <xf numFmtId="0" fontId="6" fillId="2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176" fontId="6" fillId="3" borderId="0" xfId="0" applyNumberFormat="1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 wrapText="1"/>
    </xf>
    <xf numFmtId="176" fontId="3" fillId="3" borderId="0" xfId="0" applyNumberFormat="1" applyFont="1" applyFill="1" applyAlignment="1">
      <alignment horizontal="right" vertical="center" wrapText="1"/>
    </xf>
    <xf numFmtId="176" fontId="6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10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right" vertical="center" wrapText="1"/>
    </xf>
    <xf numFmtId="0" fontId="11" fillId="2" borderId="0" xfId="1" applyFont="1" applyFill="1" applyBorder="1" applyAlignment="1">
      <alignment horizontal="left" vertical="center" wrapText="1"/>
    </xf>
    <xf numFmtId="0" fontId="11" fillId="2" borderId="0" xfId="1" applyFont="1" applyFill="1" applyAlignment="1">
      <alignment horizontal="left" vertical="center"/>
    </xf>
    <xf numFmtId="0" fontId="11" fillId="3" borderId="0" xfId="1" applyFont="1" applyFill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11" fillId="3" borderId="0" xfId="1" applyFont="1" applyFill="1" applyBorder="1" applyAlignment="1">
      <alignment horizontal="left" vertical="center" wrapText="1"/>
    </xf>
    <xf numFmtId="176" fontId="5" fillId="3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0" fontId="11" fillId="2" borderId="0" xfId="1" applyFont="1" applyFill="1">
      <alignment vertical="center"/>
    </xf>
    <xf numFmtId="0" fontId="11" fillId="3" borderId="0" xfId="1" applyFont="1" applyFill="1">
      <alignment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176" fontId="5" fillId="3" borderId="0" xfId="0" applyNumberFormat="1" applyFont="1" applyFill="1" applyAlignment="1">
      <alignment horizontal="right" vertical="center"/>
    </xf>
    <xf numFmtId="176" fontId="5" fillId="2" borderId="0" xfId="0" applyNumberFormat="1" applyFont="1" applyFill="1" applyAlignment="1">
      <alignment vertical="center" wrapText="1"/>
    </xf>
    <xf numFmtId="176" fontId="5" fillId="3" borderId="0" xfId="0" applyNumberFormat="1" applyFont="1" applyFill="1" applyAlignment="1">
      <alignment vertical="center" wrapText="1"/>
    </xf>
    <xf numFmtId="176" fontId="6" fillId="3" borderId="0" xfId="0" applyNumberFormat="1" applyFont="1" applyFill="1" applyAlignment="1">
      <alignment vertical="center"/>
    </xf>
    <xf numFmtId="176" fontId="6" fillId="2" borderId="0" xfId="0" applyNumberFormat="1" applyFont="1" applyFill="1" applyAlignment="1">
      <alignment vertical="center"/>
    </xf>
    <xf numFmtId="6" fontId="6" fillId="2" borderId="0" xfId="2" applyFont="1" applyFill="1" applyAlignment="1">
      <alignment vertical="center"/>
    </xf>
    <xf numFmtId="0" fontId="5" fillId="3" borderId="0" xfId="0" applyFont="1" applyFill="1" applyAlignment="1">
      <alignment horizontal="right" vertical="center"/>
    </xf>
  </cellXfs>
  <cellStyles count="3">
    <cellStyle name="ハイパーリンク" xfId="1" builtinId="8"/>
    <cellStyle name="通貨" xfId="2" builtinId="7"/>
    <cellStyle name="標準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f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f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x.gd/v1I93" TargetMode="External"/><Relationship Id="rId13" Type="http://schemas.openxmlformats.org/officeDocument/2006/relationships/hyperlink" Target="https://x.gd/31eTU" TargetMode="External"/><Relationship Id="rId3" Type="http://schemas.openxmlformats.org/officeDocument/2006/relationships/hyperlink" Target="https://akizukidenshi.com/catalog/g/g109848/" TargetMode="External"/><Relationship Id="rId7" Type="http://schemas.openxmlformats.org/officeDocument/2006/relationships/hyperlink" Target="https://x.gd/az8kW" TargetMode="External"/><Relationship Id="rId12" Type="http://schemas.openxmlformats.org/officeDocument/2006/relationships/hyperlink" Target="https://x.gd/ZX0vH" TargetMode="External"/><Relationship Id="rId2" Type="http://schemas.openxmlformats.org/officeDocument/2006/relationships/hyperlink" Target="https://akizukidenshi.com/catalog/g/g105779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kizukidenshi.com/catalog/g/g100167/" TargetMode="External"/><Relationship Id="rId6" Type="http://schemas.openxmlformats.org/officeDocument/2006/relationships/hyperlink" Target="https://akizukidenshi.com/catalog/g/g109826/" TargetMode="External"/><Relationship Id="rId11" Type="http://schemas.openxmlformats.org/officeDocument/2006/relationships/hyperlink" Target="https://x.gd/JMjDV" TargetMode="External"/><Relationship Id="rId5" Type="http://schemas.openxmlformats.org/officeDocument/2006/relationships/hyperlink" Target="https://akizukidenshi.com/catalog/g/g107132/" TargetMode="External"/><Relationship Id="rId15" Type="http://schemas.openxmlformats.org/officeDocument/2006/relationships/hyperlink" Target="https://akizukidenshi.com/catalog/g/g102900/" TargetMode="External"/><Relationship Id="rId10" Type="http://schemas.openxmlformats.org/officeDocument/2006/relationships/hyperlink" Target="https://x.gd/QOBjj" TargetMode="External"/><Relationship Id="rId4" Type="http://schemas.openxmlformats.org/officeDocument/2006/relationships/hyperlink" Target="https://akizukidenshi.com/catalog/g/g114929/" TargetMode="External"/><Relationship Id="rId9" Type="http://schemas.openxmlformats.org/officeDocument/2006/relationships/hyperlink" Target="https://akizukidenshi.com/catalog/g/g111641/" TargetMode="External"/><Relationship Id="rId14" Type="http://schemas.openxmlformats.org/officeDocument/2006/relationships/hyperlink" Target="https://akizukidenshi.com/catalog/g/g1031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F7C3-DC0F-4F41-A54E-83D38CDF1E21}">
  <sheetPr>
    <tabColor theme="1"/>
    <pageSetUpPr fitToPage="1"/>
  </sheetPr>
  <dimension ref="A1:I31"/>
  <sheetViews>
    <sheetView tabSelected="1" zoomScale="70" zoomScaleNormal="70" workbookViewId="0">
      <selection activeCell="B29" sqref="B29"/>
    </sheetView>
  </sheetViews>
  <sheetFormatPr defaultColWidth="8.69921875" defaultRowHeight="18" customHeight="1" x14ac:dyDescent="0.45"/>
  <cols>
    <col min="1" max="1" width="4.296875" style="6" bestFit="1" customWidth="1"/>
    <col min="2" max="2" width="60.796875" style="7" customWidth="1"/>
    <col min="3" max="3" width="10.69921875" style="18" bestFit="1" customWidth="1"/>
    <col min="4" max="4" width="5.296875" style="6" bestFit="1" customWidth="1"/>
    <col min="5" max="5" width="10.09765625" style="18" bestFit="1" customWidth="1"/>
    <col min="6" max="6" width="24.5" style="11" customWidth="1"/>
    <col min="7" max="7" width="18.3984375" style="6" customWidth="1"/>
    <col min="8" max="8" width="44.3984375" style="3" customWidth="1"/>
    <col min="9" max="9" width="11.5" style="3" customWidth="1"/>
    <col min="10" max="10" width="40.19921875" style="3" customWidth="1"/>
    <col min="11" max="16384" width="8.69921875" style="3"/>
  </cols>
  <sheetData>
    <row r="1" spans="1:9" s="19" customFormat="1" ht="18" customHeight="1" x14ac:dyDescent="0.45">
      <c r="A1" s="12"/>
      <c r="B1" s="12" t="s">
        <v>0</v>
      </c>
      <c r="C1" s="16" t="s">
        <v>2</v>
      </c>
      <c r="D1" s="12" t="s">
        <v>3</v>
      </c>
      <c r="E1" s="16" t="s">
        <v>4</v>
      </c>
      <c r="F1" s="19" t="s">
        <v>6</v>
      </c>
      <c r="G1" s="12" t="s">
        <v>7</v>
      </c>
      <c r="H1" s="19" t="s">
        <v>5</v>
      </c>
    </row>
    <row r="2" spans="1:9" ht="18" customHeight="1" x14ac:dyDescent="0.45">
      <c r="A2" s="12"/>
      <c r="B2" s="20"/>
      <c r="C2" s="55"/>
      <c r="D2" s="48"/>
      <c r="E2" s="47">
        <f>SUM(E3:E30)</f>
        <v>28109</v>
      </c>
      <c r="F2" s="7"/>
      <c r="G2" s="61"/>
      <c r="H2" s="11"/>
    </row>
    <row r="3" spans="1:9" s="4" customFormat="1" ht="18" customHeight="1" x14ac:dyDescent="0.45">
      <c r="A3" s="44">
        <v>1</v>
      </c>
      <c r="B3" s="32" t="s">
        <v>8</v>
      </c>
      <c r="C3" s="56">
        <v>550</v>
      </c>
      <c r="D3" s="54">
        <v>3</v>
      </c>
      <c r="E3" s="56">
        <f>C3*D3</f>
        <v>1650</v>
      </c>
      <c r="F3" s="38" t="s">
        <v>9</v>
      </c>
      <c r="G3" s="30" t="s">
        <v>10</v>
      </c>
      <c r="H3" s="40" t="s">
        <v>33</v>
      </c>
      <c r="I3" s="13"/>
    </row>
    <row r="4" spans="1:9" ht="18" customHeight="1" x14ac:dyDescent="0.45">
      <c r="A4" s="12">
        <v>2</v>
      </c>
      <c r="B4" s="45" t="s">
        <v>41</v>
      </c>
      <c r="C4" s="57">
        <v>50</v>
      </c>
      <c r="D4" s="53">
        <v>4</v>
      </c>
      <c r="E4" s="57">
        <v>200</v>
      </c>
      <c r="F4" s="39" t="s">
        <v>40</v>
      </c>
      <c r="G4" s="31" t="s">
        <v>10</v>
      </c>
      <c r="H4" s="46" t="s">
        <v>43</v>
      </c>
      <c r="I4" s="11"/>
    </row>
    <row r="5" spans="1:9" s="4" customFormat="1" ht="18" customHeight="1" x14ac:dyDescent="0.45">
      <c r="A5" s="44">
        <v>3</v>
      </c>
      <c r="B5" s="13" t="s">
        <v>39</v>
      </c>
      <c r="C5" s="56">
        <v>200</v>
      </c>
      <c r="D5" s="54">
        <v>1</v>
      </c>
      <c r="E5" s="56">
        <v>200</v>
      </c>
      <c r="F5" s="38" t="s">
        <v>40</v>
      </c>
      <c r="G5" s="30" t="s">
        <v>10</v>
      </c>
      <c r="H5" s="40" t="s">
        <v>44</v>
      </c>
      <c r="I5" s="13"/>
    </row>
    <row r="6" spans="1:9" ht="18" customHeight="1" x14ac:dyDescent="0.45">
      <c r="A6" s="12">
        <v>4</v>
      </c>
      <c r="B6" s="33" t="s">
        <v>34</v>
      </c>
      <c r="C6" s="57">
        <v>40</v>
      </c>
      <c r="D6" s="53">
        <v>6</v>
      </c>
      <c r="E6" s="57">
        <v>240</v>
      </c>
      <c r="F6" s="39" t="s">
        <v>12</v>
      </c>
      <c r="G6" s="31" t="s">
        <v>10</v>
      </c>
      <c r="H6" s="46" t="s">
        <v>11</v>
      </c>
      <c r="I6" s="11"/>
    </row>
    <row r="7" spans="1:9" s="4" customFormat="1" ht="18" customHeight="1" x14ac:dyDescent="0.45">
      <c r="A7" s="44">
        <v>5</v>
      </c>
      <c r="B7" s="37" t="s">
        <v>13</v>
      </c>
      <c r="C7" s="56">
        <v>120</v>
      </c>
      <c r="D7" s="54">
        <v>3</v>
      </c>
      <c r="E7" s="56">
        <v>360</v>
      </c>
      <c r="F7" s="38" t="s">
        <v>13</v>
      </c>
      <c r="G7" s="30" t="s">
        <v>10</v>
      </c>
      <c r="H7" s="40" t="s">
        <v>45</v>
      </c>
      <c r="I7" s="13"/>
    </row>
    <row r="8" spans="1:9" ht="18" customHeight="1" x14ac:dyDescent="0.45">
      <c r="A8" s="12">
        <v>6</v>
      </c>
      <c r="B8" s="36" t="s">
        <v>14</v>
      </c>
      <c r="C8" s="57">
        <v>40</v>
      </c>
      <c r="D8" s="53">
        <v>3</v>
      </c>
      <c r="E8" s="57">
        <v>120</v>
      </c>
      <c r="F8" s="39" t="s">
        <v>16</v>
      </c>
      <c r="G8" s="31" t="s">
        <v>10</v>
      </c>
      <c r="H8" s="46" t="s">
        <v>42</v>
      </c>
      <c r="I8" s="11"/>
    </row>
    <row r="9" spans="1:9" s="4" customFormat="1" ht="18" customHeight="1" x14ac:dyDescent="0.45">
      <c r="A9" s="44">
        <v>7</v>
      </c>
      <c r="B9" s="37" t="s">
        <v>35</v>
      </c>
      <c r="C9" s="56">
        <v>30</v>
      </c>
      <c r="D9" s="54">
        <v>3</v>
      </c>
      <c r="E9" s="56">
        <v>90</v>
      </c>
      <c r="F9" s="38" t="s">
        <v>15</v>
      </c>
      <c r="G9" s="30" t="s">
        <v>10</v>
      </c>
      <c r="H9" s="40" t="s">
        <v>46</v>
      </c>
      <c r="I9" s="13"/>
    </row>
    <row r="10" spans="1:9" ht="18" customHeight="1" x14ac:dyDescent="0.45">
      <c r="A10" s="12">
        <v>8</v>
      </c>
      <c r="B10" s="7" t="s">
        <v>47</v>
      </c>
      <c r="C10" s="57">
        <v>30</v>
      </c>
      <c r="D10" s="53">
        <v>3</v>
      </c>
      <c r="E10" s="57">
        <v>90</v>
      </c>
      <c r="F10" s="25" t="s">
        <v>20</v>
      </c>
      <c r="G10" s="31" t="s">
        <v>10</v>
      </c>
      <c r="H10" s="42" t="s">
        <v>48</v>
      </c>
      <c r="I10" s="11"/>
    </row>
    <row r="11" spans="1:9" s="4" customFormat="1" ht="18" customHeight="1" x14ac:dyDescent="0.45">
      <c r="A11" s="44">
        <v>9</v>
      </c>
      <c r="B11" s="15" t="s">
        <v>32</v>
      </c>
      <c r="C11" s="56">
        <v>2360</v>
      </c>
      <c r="D11" s="54">
        <v>3</v>
      </c>
      <c r="E11" s="56">
        <f t="shared" ref="E11:E12" si="0">C11*D11</f>
        <v>7080</v>
      </c>
      <c r="F11" s="24" t="s">
        <v>21</v>
      </c>
      <c r="G11" s="30" t="s">
        <v>10</v>
      </c>
      <c r="H11" s="41" t="s">
        <v>19</v>
      </c>
      <c r="I11" s="13"/>
    </row>
    <row r="12" spans="1:9" ht="18" customHeight="1" x14ac:dyDescent="0.45">
      <c r="A12" s="12">
        <v>10</v>
      </c>
      <c r="B12" s="7" t="s">
        <v>36</v>
      </c>
      <c r="C12" s="57">
        <v>150</v>
      </c>
      <c r="D12" s="53">
        <v>36</v>
      </c>
      <c r="E12" s="57">
        <f t="shared" si="0"/>
        <v>5400</v>
      </c>
      <c r="F12" s="25" t="s">
        <v>22</v>
      </c>
      <c r="G12" s="31" t="s">
        <v>10</v>
      </c>
      <c r="H12" s="42" t="s">
        <v>24</v>
      </c>
      <c r="I12" s="11"/>
    </row>
    <row r="13" spans="1:9" s="4" customFormat="1" ht="18" customHeight="1" x14ac:dyDescent="0.45">
      <c r="A13" s="44">
        <v>11</v>
      </c>
      <c r="B13" s="10" t="s">
        <v>29</v>
      </c>
      <c r="C13" s="56">
        <v>35</v>
      </c>
      <c r="D13" s="54">
        <v>3</v>
      </c>
      <c r="E13" s="56">
        <f t="shared" ref="E13:E16" si="1">C13*D13</f>
        <v>105</v>
      </c>
      <c r="F13" s="24" t="s">
        <v>29</v>
      </c>
      <c r="G13" s="24" t="s">
        <v>10</v>
      </c>
      <c r="H13" s="41" t="s">
        <v>28</v>
      </c>
    </row>
    <row r="14" spans="1:9" ht="18" customHeight="1" x14ac:dyDescent="0.45">
      <c r="A14" s="12">
        <v>12</v>
      </c>
      <c r="B14" s="7" t="s">
        <v>30</v>
      </c>
      <c r="C14" s="57">
        <v>80</v>
      </c>
      <c r="D14" s="53">
        <v>3</v>
      </c>
      <c r="E14" s="57">
        <f t="shared" si="1"/>
        <v>240</v>
      </c>
      <c r="F14" s="25" t="s">
        <v>30</v>
      </c>
      <c r="G14" s="25" t="s">
        <v>10</v>
      </c>
      <c r="H14" s="42" t="s">
        <v>31</v>
      </c>
    </row>
    <row r="15" spans="1:9" s="4" customFormat="1" ht="18.600000000000001" customHeight="1" x14ac:dyDescent="0.45">
      <c r="A15" s="44">
        <v>13</v>
      </c>
      <c r="B15" s="13" t="s">
        <v>63</v>
      </c>
      <c r="C15" s="29">
        <v>40</v>
      </c>
      <c r="D15" s="52">
        <v>3</v>
      </c>
      <c r="E15" s="60">
        <v>120</v>
      </c>
      <c r="F15" s="24" t="s">
        <v>29</v>
      </c>
      <c r="G15" s="24" t="s">
        <v>10</v>
      </c>
      <c r="H15" s="49" t="s">
        <v>66</v>
      </c>
    </row>
    <row r="16" spans="1:9" ht="18" customHeight="1" x14ac:dyDescent="0.45">
      <c r="A16" s="12">
        <v>14</v>
      </c>
      <c r="B16" s="7" t="s">
        <v>64</v>
      </c>
      <c r="C16" s="26">
        <v>80</v>
      </c>
      <c r="D16" s="51">
        <v>6</v>
      </c>
      <c r="E16" s="58">
        <v>480</v>
      </c>
      <c r="F16" s="25" t="s">
        <v>62</v>
      </c>
      <c r="G16" s="25" t="s">
        <v>10</v>
      </c>
      <c r="H16" s="50" t="s">
        <v>65</v>
      </c>
    </row>
    <row r="17" spans="1:8" s="4" customFormat="1" ht="18" customHeight="1" x14ac:dyDescent="0.45">
      <c r="A17" s="44">
        <v>15</v>
      </c>
      <c r="B17" s="37" t="s">
        <v>49</v>
      </c>
      <c r="C17" s="27">
        <v>550</v>
      </c>
      <c r="D17" s="54">
        <v>3</v>
      </c>
      <c r="E17" s="56">
        <f>C17*D17</f>
        <v>1650</v>
      </c>
      <c r="F17" s="38" t="s">
        <v>50</v>
      </c>
      <c r="G17" s="30" t="s">
        <v>10</v>
      </c>
      <c r="H17" s="49" t="s">
        <v>57</v>
      </c>
    </row>
    <row r="18" spans="1:8" ht="18" customHeight="1" x14ac:dyDescent="0.45">
      <c r="A18" s="12">
        <v>16</v>
      </c>
      <c r="B18" s="7" t="s">
        <v>52</v>
      </c>
      <c r="C18" s="26">
        <v>758</v>
      </c>
      <c r="D18" s="51">
        <v>2</v>
      </c>
      <c r="E18" s="57">
        <f>C18*D18</f>
        <v>1516</v>
      </c>
      <c r="F18" s="25" t="s">
        <v>52</v>
      </c>
      <c r="G18" s="25" t="s">
        <v>51</v>
      </c>
      <c r="H18" s="50" t="s">
        <v>55</v>
      </c>
    </row>
    <row r="19" spans="1:8" s="4" customFormat="1" ht="18" customHeight="1" x14ac:dyDescent="0.45">
      <c r="A19" s="44">
        <v>17</v>
      </c>
      <c r="B19" s="10" t="s">
        <v>53</v>
      </c>
      <c r="C19" s="29">
        <v>999</v>
      </c>
      <c r="D19" s="52">
        <v>1</v>
      </c>
      <c r="E19" s="59">
        <v>999</v>
      </c>
      <c r="F19" s="24" t="s">
        <v>54</v>
      </c>
      <c r="G19" s="24" t="s">
        <v>51</v>
      </c>
      <c r="H19" s="49" t="s">
        <v>56</v>
      </c>
    </row>
    <row r="20" spans="1:8" ht="18" customHeight="1" x14ac:dyDescent="0.45">
      <c r="A20" s="12">
        <v>18</v>
      </c>
      <c r="B20" s="36" t="s">
        <v>17</v>
      </c>
      <c r="C20" s="57">
        <v>418</v>
      </c>
      <c r="D20" s="53">
        <v>3</v>
      </c>
      <c r="E20" s="57">
        <f>C20*D20</f>
        <v>1254</v>
      </c>
      <c r="F20" s="31" t="s">
        <v>18</v>
      </c>
      <c r="G20" s="31" t="s">
        <v>51</v>
      </c>
      <c r="H20" s="43" t="s">
        <v>58</v>
      </c>
    </row>
    <row r="21" spans="1:8" s="4" customFormat="1" ht="18" customHeight="1" x14ac:dyDescent="0.45">
      <c r="A21" s="44">
        <v>19</v>
      </c>
      <c r="B21" s="34" t="s">
        <v>37</v>
      </c>
      <c r="C21" s="56">
        <v>1380</v>
      </c>
      <c r="D21" s="54">
        <v>1</v>
      </c>
      <c r="E21" s="56">
        <f>C21*D21</f>
        <v>1380</v>
      </c>
      <c r="F21" s="30" t="s">
        <v>23</v>
      </c>
      <c r="G21" s="30" t="s">
        <v>51</v>
      </c>
      <c r="H21" s="41" t="s">
        <v>59</v>
      </c>
    </row>
    <row r="22" spans="1:8" ht="18" customHeight="1" x14ac:dyDescent="0.45">
      <c r="A22" s="12">
        <v>20</v>
      </c>
      <c r="B22" s="35" t="s">
        <v>38</v>
      </c>
      <c r="C22" s="57">
        <v>1516</v>
      </c>
      <c r="D22" s="53">
        <v>1</v>
      </c>
      <c r="E22" s="57">
        <f>C22*D22</f>
        <v>1516</v>
      </c>
      <c r="F22" s="39" t="s">
        <v>25</v>
      </c>
      <c r="G22" s="31" t="s">
        <v>51</v>
      </c>
      <c r="H22" s="42" t="s">
        <v>60</v>
      </c>
    </row>
    <row r="23" spans="1:8" s="4" customFormat="1" ht="18" customHeight="1" x14ac:dyDescent="0.45">
      <c r="A23" s="44">
        <v>21</v>
      </c>
      <c r="B23" s="37" t="s">
        <v>27</v>
      </c>
      <c r="C23" s="56">
        <v>3419</v>
      </c>
      <c r="D23" s="54">
        <v>1</v>
      </c>
      <c r="E23" s="56">
        <v>3419</v>
      </c>
      <c r="F23" s="38" t="s">
        <v>27</v>
      </c>
      <c r="G23" s="30" t="s">
        <v>26</v>
      </c>
      <c r="H23" s="41" t="s">
        <v>61</v>
      </c>
    </row>
    <row r="24" spans="1:8" ht="18" customHeight="1" x14ac:dyDescent="0.5">
      <c r="A24" s="2"/>
      <c r="B24" s="9"/>
      <c r="C24" s="17"/>
      <c r="D24" s="21"/>
      <c r="E24" s="28"/>
      <c r="F24" s="8"/>
      <c r="G24" s="5"/>
      <c r="H24" s="22"/>
    </row>
    <row r="25" spans="1:8" ht="18" customHeight="1" x14ac:dyDescent="0.5">
      <c r="A25" s="2"/>
      <c r="B25" s="9"/>
      <c r="C25" s="17"/>
      <c r="D25" s="21"/>
      <c r="E25" s="28"/>
      <c r="F25" s="8"/>
      <c r="G25" s="5"/>
      <c r="H25" s="22"/>
    </row>
    <row r="26" spans="1:8" ht="18" customHeight="1" x14ac:dyDescent="0.5">
      <c r="A26" s="2"/>
      <c r="B26" s="9"/>
      <c r="C26" s="17"/>
      <c r="D26" s="21"/>
      <c r="E26" s="28"/>
      <c r="F26" s="8"/>
      <c r="G26" s="5"/>
      <c r="H26" s="22"/>
    </row>
    <row r="27" spans="1:8" ht="18" customHeight="1" x14ac:dyDescent="0.5">
      <c r="A27" s="2"/>
      <c r="B27" s="9"/>
      <c r="C27" s="17"/>
      <c r="D27" s="21"/>
      <c r="E27" s="28"/>
      <c r="F27" s="8"/>
      <c r="G27" s="5"/>
      <c r="H27" s="22"/>
    </row>
    <row r="28" spans="1:8" ht="18" customHeight="1" x14ac:dyDescent="0.4">
      <c r="A28" s="2"/>
      <c r="B28" s="14"/>
      <c r="C28" s="17"/>
      <c r="D28" s="21"/>
      <c r="E28" s="28"/>
      <c r="F28" s="14"/>
      <c r="G28" s="2"/>
      <c r="H28" s="23"/>
    </row>
    <row r="29" spans="1:8" ht="18" customHeight="1" x14ac:dyDescent="0.4">
      <c r="A29" s="2"/>
      <c r="C29" s="17"/>
      <c r="D29" s="21"/>
      <c r="E29" s="28"/>
      <c r="F29" s="7"/>
      <c r="G29" s="2"/>
      <c r="H29" s="11"/>
    </row>
    <row r="30" spans="1:8" ht="18" customHeight="1" x14ac:dyDescent="0.4">
      <c r="A30" s="2"/>
      <c r="C30" s="17"/>
      <c r="D30" s="21"/>
      <c r="E30" s="17"/>
      <c r="F30" s="7"/>
      <c r="G30" s="2"/>
    </row>
    <row r="31" spans="1:8" ht="18" customHeight="1" x14ac:dyDescent="0.4">
      <c r="E31" s="17"/>
      <c r="F31" s="7"/>
      <c r="G31" s="2"/>
    </row>
  </sheetData>
  <phoneticPr fontId="1"/>
  <conditionalFormatting sqref="B1:B2 B7:B11 B17 B20 B23:B33">
    <cfRule type="cellIs" dxfId="9" priority="1" operator="equal">
      <formula>"他"</formula>
    </cfRule>
    <cfRule type="cellIs" dxfId="8" priority="2" operator="equal">
      <formula>"AK"</formula>
    </cfRule>
    <cfRule type="cellIs" dxfId="7" priority="3" operator="equal">
      <formula>"MI"</formula>
    </cfRule>
    <cfRule type="cellIs" dxfId="6" priority="4" operator="equal">
      <formula>"MO"</formula>
    </cfRule>
    <cfRule type="cellIs" dxfId="5" priority="5" operator="equal">
      <formula>"A"</formula>
    </cfRule>
  </conditionalFormatting>
  <conditionalFormatting sqref="B35:B1048576">
    <cfRule type="cellIs" dxfId="4" priority="11" operator="equal">
      <formula>"他"</formula>
    </cfRule>
    <cfRule type="cellIs" dxfId="3" priority="12" operator="equal">
      <formula>"AK"</formula>
    </cfRule>
    <cfRule type="cellIs" dxfId="2" priority="13" operator="equal">
      <formula>"MI"</formula>
    </cfRule>
    <cfRule type="cellIs" dxfId="1" priority="14" operator="equal">
      <formula>"MO"</formula>
    </cfRule>
    <cfRule type="cellIs" dxfId="0" priority="15" operator="equal">
      <formula>"A"</formula>
    </cfRule>
  </conditionalFormatting>
  <hyperlinks>
    <hyperlink ref="H13" r:id="rId1" xr:uid="{D44F8BAC-DA9F-4CC6-A5B9-D7BDEC2E2D9E}"/>
    <hyperlink ref="H14" r:id="rId2" xr:uid="{C04C46B1-9AA3-4C4C-8240-8DEC35B76B0C}"/>
    <hyperlink ref="H3" r:id="rId3" xr:uid="{CCC4B49D-FCA6-4419-801B-AB6E4CAB12DC}"/>
    <hyperlink ref="H8" r:id="rId4" xr:uid="{E7C1B641-6096-4605-B729-DB8AED7DF581}"/>
    <hyperlink ref="H9" r:id="rId5" xr:uid="{FAB4C6E6-B050-4A0C-85BE-349E308A1126}"/>
    <hyperlink ref="H10" r:id="rId6" xr:uid="{AAF2C541-E40C-4BE1-8328-AD4F47E31CA2}"/>
    <hyperlink ref="H18" r:id="rId7" xr:uid="{028AD198-BFC6-4935-AEA1-A716EAB1A444}"/>
    <hyperlink ref="H19" r:id="rId8" xr:uid="{7B3DDD06-884C-4994-A2C1-2CF651FACAD3}"/>
    <hyperlink ref="H17" r:id="rId9" xr:uid="{5192A511-FDDB-4945-9DF7-FF0BCC0502BE}"/>
    <hyperlink ref="H20" r:id="rId10" xr:uid="{1BAF13DF-A172-47CC-A146-AC1D979930F5}"/>
    <hyperlink ref="H21" r:id="rId11" xr:uid="{9AD9531B-04ED-43C5-8C40-E693758B01E7}"/>
    <hyperlink ref="H22" r:id="rId12" xr:uid="{DAAADA93-7DD0-4BA3-B3EB-72BFF4A5833B}"/>
    <hyperlink ref="H23" r:id="rId13" xr:uid="{F2EF2A74-E709-487A-A8FD-04DB7EA1371C}"/>
    <hyperlink ref="H16" r:id="rId14" xr:uid="{09EEDC5B-F869-4BAC-A573-E9AC1ED72753}"/>
    <hyperlink ref="H15" r:id="rId15" xr:uid="{DC762BCE-880D-4E58-BC28-89E9D7499ACC}"/>
  </hyperlinks>
  <pageMargins left="0.25" right="0.25" top="0.75" bottom="0.75" header="0.3" footer="0.3"/>
  <pageSetup paperSize="9" scale="69" orientation="landscape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962B-FB0F-4F82-A93C-6E83E18D69F7}">
  <sheetPr>
    <tabColor rgb="FFFFFF00"/>
  </sheetPr>
  <dimension ref="A1:G101"/>
  <sheetViews>
    <sheetView workbookViewId="0">
      <selection activeCell="C7" sqref="C7"/>
    </sheetView>
  </sheetViews>
  <sheetFormatPr defaultRowHeight="18" x14ac:dyDescent="0.45"/>
  <cols>
    <col min="1" max="1" width="4.19921875" bestFit="1" customWidth="1"/>
  </cols>
  <sheetData>
    <row r="1" spans="1:7" x14ac:dyDescent="0.45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s="1">
        <v>1</v>
      </c>
    </row>
    <row r="3" spans="1:7" x14ac:dyDescent="0.45">
      <c r="A3" s="1">
        <v>2</v>
      </c>
    </row>
    <row r="4" spans="1:7" x14ac:dyDescent="0.45">
      <c r="A4" s="1">
        <v>3</v>
      </c>
    </row>
    <row r="5" spans="1:7" x14ac:dyDescent="0.45">
      <c r="A5" s="1">
        <v>4</v>
      </c>
    </row>
    <row r="6" spans="1:7" x14ac:dyDescent="0.45">
      <c r="A6" s="1">
        <v>5</v>
      </c>
    </row>
    <row r="7" spans="1:7" x14ac:dyDescent="0.45">
      <c r="A7" s="1">
        <v>6</v>
      </c>
    </row>
    <row r="8" spans="1:7" x14ac:dyDescent="0.45">
      <c r="A8" s="1">
        <v>7</v>
      </c>
    </row>
    <row r="9" spans="1:7" x14ac:dyDescent="0.45">
      <c r="A9" s="1">
        <v>8</v>
      </c>
    </row>
    <row r="10" spans="1:7" x14ac:dyDescent="0.45">
      <c r="A10" s="1">
        <v>9</v>
      </c>
    </row>
    <row r="11" spans="1:7" x14ac:dyDescent="0.45">
      <c r="A11" s="1">
        <v>10</v>
      </c>
    </row>
    <row r="12" spans="1:7" x14ac:dyDescent="0.45">
      <c r="A12" s="1">
        <v>11</v>
      </c>
    </row>
    <row r="13" spans="1:7" x14ac:dyDescent="0.45">
      <c r="A13" s="1">
        <v>12</v>
      </c>
    </row>
    <row r="14" spans="1:7" x14ac:dyDescent="0.45">
      <c r="A14" s="1">
        <v>13</v>
      </c>
    </row>
    <row r="15" spans="1:7" x14ac:dyDescent="0.45">
      <c r="A15" s="1">
        <v>14</v>
      </c>
    </row>
    <row r="16" spans="1:7" x14ac:dyDescent="0.45">
      <c r="A16" s="1">
        <v>15</v>
      </c>
    </row>
    <row r="17" spans="1:1" x14ac:dyDescent="0.45">
      <c r="A17" s="1">
        <v>16</v>
      </c>
    </row>
    <row r="18" spans="1:1" x14ac:dyDescent="0.45">
      <c r="A18" s="1">
        <v>17</v>
      </c>
    </row>
    <row r="19" spans="1:1" x14ac:dyDescent="0.45">
      <c r="A19" s="1">
        <v>18</v>
      </c>
    </row>
    <row r="20" spans="1:1" x14ac:dyDescent="0.45">
      <c r="A20" s="1">
        <v>19</v>
      </c>
    </row>
    <row r="21" spans="1:1" x14ac:dyDescent="0.45">
      <c r="A21" s="1">
        <v>20</v>
      </c>
    </row>
    <row r="22" spans="1:1" x14ac:dyDescent="0.45">
      <c r="A22" s="1">
        <v>21</v>
      </c>
    </row>
    <row r="23" spans="1:1" x14ac:dyDescent="0.45">
      <c r="A23" s="1">
        <v>22</v>
      </c>
    </row>
    <row r="24" spans="1:1" x14ac:dyDescent="0.45">
      <c r="A24" s="1">
        <v>23</v>
      </c>
    </row>
    <row r="25" spans="1:1" x14ac:dyDescent="0.45">
      <c r="A25" s="1">
        <v>24</v>
      </c>
    </row>
    <row r="26" spans="1:1" x14ac:dyDescent="0.45">
      <c r="A26" s="1">
        <v>25</v>
      </c>
    </row>
    <row r="27" spans="1:1" x14ac:dyDescent="0.45">
      <c r="A27" s="1">
        <v>26</v>
      </c>
    </row>
    <row r="28" spans="1:1" x14ac:dyDescent="0.45">
      <c r="A28" s="1">
        <v>27</v>
      </c>
    </row>
    <row r="29" spans="1:1" x14ac:dyDescent="0.45">
      <c r="A29" s="1">
        <v>28</v>
      </c>
    </row>
    <row r="30" spans="1:1" x14ac:dyDescent="0.45">
      <c r="A30" s="1">
        <v>29</v>
      </c>
    </row>
    <row r="31" spans="1:1" x14ac:dyDescent="0.45">
      <c r="A31" s="1">
        <v>30</v>
      </c>
    </row>
    <row r="32" spans="1:1" x14ac:dyDescent="0.45">
      <c r="A32" s="1">
        <v>31</v>
      </c>
    </row>
    <row r="33" spans="1:1" x14ac:dyDescent="0.45">
      <c r="A33" s="1">
        <v>32</v>
      </c>
    </row>
    <row r="34" spans="1:1" x14ac:dyDescent="0.45">
      <c r="A34" s="1">
        <v>33</v>
      </c>
    </row>
    <row r="35" spans="1:1" x14ac:dyDescent="0.45">
      <c r="A35" s="1">
        <v>34</v>
      </c>
    </row>
    <row r="36" spans="1:1" x14ac:dyDescent="0.45">
      <c r="A36" s="1">
        <v>35</v>
      </c>
    </row>
    <row r="37" spans="1:1" x14ac:dyDescent="0.45">
      <c r="A37" s="1">
        <v>36</v>
      </c>
    </row>
    <row r="38" spans="1:1" x14ac:dyDescent="0.45">
      <c r="A38" s="1">
        <v>37</v>
      </c>
    </row>
    <row r="39" spans="1:1" x14ac:dyDescent="0.45">
      <c r="A39" s="1">
        <v>38</v>
      </c>
    </row>
    <row r="40" spans="1:1" x14ac:dyDescent="0.45">
      <c r="A40" s="1">
        <v>39</v>
      </c>
    </row>
    <row r="41" spans="1:1" x14ac:dyDescent="0.45">
      <c r="A41" s="1">
        <v>40</v>
      </c>
    </row>
    <row r="42" spans="1:1" x14ac:dyDescent="0.45">
      <c r="A42" s="1">
        <v>41</v>
      </c>
    </row>
    <row r="43" spans="1:1" x14ac:dyDescent="0.45">
      <c r="A43" s="1">
        <v>42</v>
      </c>
    </row>
    <row r="44" spans="1:1" x14ac:dyDescent="0.45">
      <c r="A44" s="1">
        <v>43</v>
      </c>
    </row>
    <row r="45" spans="1:1" x14ac:dyDescent="0.45">
      <c r="A45" s="1">
        <v>44</v>
      </c>
    </row>
    <row r="46" spans="1:1" x14ac:dyDescent="0.45">
      <c r="A46" s="1">
        <v>45</v>
      </c>
    </row>
    <row r="47" spans="1:1" x14ac:dyDescent="0.45">
      <c r="A47" s="1">
        <v>46</v>
      </c>
    </row>
    <row r="48" spans="1:1" x14ac:dyDescent="0.45">
      <c r="A48" s="1">
        <v>47</v>
      </c>
    </row>
    <row r="49" spans="1:1" x14ac:dyDescent="0.45">
      <c r="A49" s="1">
        <v>48</v>
      </c>
    </row>
    <row r="50" spans="1:1" x14ac:dyDescent="0.45">
      <c r="A50" s="1">
        <v>49</v>
      </c>
    </row>
    <row r="51" spans="1:1" x14ac:dyDescent="0.45">
      <c r="A51" s="1">
        <v>50</v>
      </c>
    </row>
    <row r="52" spans="1:1" x14ac:dyDescent="0.45">
      <c r="A52" s="1">
        <v>51</v>
      </c>
    </row>
    <row r="53" spans="1:1" x14ac:dyDescent="0.45">
      <c r="A53" s="1">
        <v>52</v>
      </c>
    </row>
    <row r="54" spans="1:1" x14ac:dyDescent="0.45">
      <c r="A54" s="1">
        <v>53</v>
      </c>
    </row>
    <row r="55" spans="1:1" x14ac:dyDescent="0.45">
      <c r="A55" s="1">
        <v>54</v>
      </c>
    </row>
    <row r="56" spans="1:1" x14ac:dyDescent="0.45">
      <c r="A56" s="1">
        <v>55</v>
      </c>
    </row>
    <row r="57" spans="1:1" x14ac:dyDescent="0.45">
      <c r="A57" s="1">
        <v>56</v>
      </c>
    </row>
    <row r="58" spans="1:1" x14ac:dyDescent="0.45">
      <c r="A58" s="1">
        <v>57</v>
      </c>
    </row>
    <row r="59" spans="1:1" x14ac:dyDescent="0.45">
      <c r="A59" s="1">
        <v>58</v>
      </c>
    </row>
    <row r="60" spans="1:1" x14ac:dyDescent="0.45">
      <c r="A60" s="1">
        <v>59</v>
      </c>
    </row>
    <row r="61" spans="1:1" x14ac:dyDescent="0.45">
      <c r="A61" s="1">
        <v>60</v>
      </c>
    </row>
    <row r="62" spans="1:1" x14ac:dyDescent="0.45">
      <c r="A62" s="1">
        <v>61</v>
      </c>
    </row>
    <row r="63" spans="1:1" x14ac:dyDescent="0.45">
      <c r="A63" s="1">
        <v>62</v>
      </c>
    </row>
    <row r="64" spans="1:1" x14ac:dyDescent="0.45">
      <c r="A64" s="1">
        <v>63</v>
      </c>
    </row>
    <row r="65" spans="1:1" x14ac:dyDescent="0.45">
      <c r="A65" s="1">
        <v>64</v>
      </c>
    </row>
    <row r="66" spans="1:1" x14ac:dyDescent="0.45">
      <c r="A66" s="1">
        <v>65</v>
      </c>
    </row>
    <row r="67" spans="1:1" x14ac:dyDescent="0.45">
      <c r="A67" s="1">
        <v>66</v>
      </c>
    </row>
    <row r="68" spans="1:1" x14ac:dyDescent="0.45">
      <c r="A68" s="1">
        <v>67</v>
      </c>
    </row>
    <row r="69" spans="1:1" x14ac:dyDescent="0.45">
      <c r="A69" s="1">
        <v>68</v>
      </c>
    </row>
    <row r="70" spans="1:1" x14ac:dyDescent="0.45">
      <c r="A70" s="1">
        <v>69</v>
      </c>
    </row>
    <row r="71" spans="1:1" x14ac:dyDescent="0.45">
      <c r="A71" s="1">
        <v>70</v>
      </c>
    </row>
    <row r="72" spans="1:1" x14ac:dyDescent="0.45">
      <c r="A72" s="1">
        <v>71</v>
      </c>
    </row>
    <row r="73" spans="1:1" x14ac:dyDescent="0.45">
      <c r="A73" s="1">
        <v>72</v>
      </c>
    </row>
    <row r="74" spans="1:1" x14ac:dyDescent="0.45">
      <c r="A74" s="1">
        <v>73</v>
      </c>
    </row>
    <row r="75" spans="1:1" x14ac:dyDescent="0.45">
      <c r="A75" s="1">
        <v>74</v>
      </c>
    </row>
    <row r="76" spans="1:1" x14ac:dyDescent="0.45">
      <c r="A76" s="1">
        <v>75</v>
      </c>
    </row>
    <row r="77" spans="1:1" x14ac:dyDescent="0.45">
      <c r="A77" s="1">
        <v>76</v>
      </c>
    </row>
    <row r="78" spans="1:1" x14ac:dyDescent="0.45">
      <c r="A78" s="1">
        <v>77</v>
      </c>
    </row>
    <row r="79" spans="1:1" x14ac:dyDescent="0.45">
      <c r="A79" s="1">
        <v>78</v>
      </c>
    </row>
    <row r="80" spans="1:1" x14ac:dyDescent="0.45">
      <c r="A80" s="1">
        <v>79</v>
      </c>
    </row>
    <row r="81" spans="1:1" x14ac:dyDescent="0.45">
      <c r="A81" s="1">
        <v>80</v>
      </c>
    </row>
    <row r="82" spans="1:1" x14ac:dyDescent="0.45">
      <c r="A82" s="1">
        <v>81</v>
      </c>
    </row>
    <row r="83" spans="1:1" x14ac:dyDescent="0.45">
      <c r="A83" s="1">
        <v>82</v>
      </c>
    </row>
    <row r="84" spans="1:1" x14ac:dyDescent="0.45">
      <c r="A84" s="1">
        <v>83</v>
      </c>
    </row>
    <row r="85" spans="1:1" x14ac:dyDescent="0.45">
      <c r="A85" s="1">
        <v>84</v>
      </c>
    </row>
    <row r="86" spans="1:1" x14ac:dyDescent="0.45">
      <c r="A86" s="1">
        <v>85</v>
      </c>
    </row>
    <row r="87" spans="1:1" x14ac:dyDescent="0.45">
      <c r="A87" s="1">
        <v>86</v>
      </c>
    </row>
    <row r="88" spans="1:1" x14ac:dyDescent="0.45">
      <c r="A88" s="1">
        <v>87</v>
      </c>
    </row>
    <row r="89" spans="1:1" x14ac:dyDescent="0.45">
      <c r="A89" s="1">
        <v>88</v>
      </c>
    </row>
    <row r="90" spans="1:1" x14ac:dyDescent="0.45">
      <c r="A90" s="1">
        <v>89</v>
      </c>
    </row>
    <row r="91" spans="1:1" x14ac:dyDescent="0.45">
      <c r="A91" s="1">
        <v>90</v>
      </c>
    </row>
    <row r="92" spans="1:1" x14ac:dyDescent="0.45">
      <c r="A92" s="1">
        <v>91</v>
      </c>
    </row>
    <row r="93" spans="1:1" x14ac:dyDescent="0.45">
      <c r="A93" s="1">
        <v>92</v>
      </c>
    </row>
    <row r="94" spans="1:1" x14ac:dyDescent="0.45">
      <c r="A94" s="1">
        <v>93</v>
      </c>
    </row>
    <row r="95" spans="1:1" x14ac:dyDescent="0.45">
      <c r="A95" s="1">
        <v>94</v>
      </c>
    </row>
    <row r="96" spans="1:1" x14ac:dyDescent="0.45">
      <c r="A96" s="1">
        <v>95</v>
      </c>
    </row>
    <row r="97" spans="1:1" x14ac:dyDescent="0.45">
      <c r="A97" s="1">
        <v>96</v>
      </c>
    </row>
    <row r="98" spans="1:1" x14ac:dyDescent="0.45">
      <c r="A98" s="1">
        <v>97</v>
      </c>
    </row>
    <row r="99" spans="1:1" x14ac:dyDescent="0.45">
      <c r="A99" s="1">
        <v>98</v>
      </c>
    </row>
    <row r="100" spans="1:1" x14ac:dyDescent="0.45">
      <c r="A100" s="1">
        <v>99</v>
      </c>
    </row>
    <row r="101" spans="1:1" x14ac:dyDescent="0.45">
      <c r="A101" s="1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All</vt:lpstr>
      <vt:lpstr>Monotaro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蠍 Shaula</dc:creator>
  <cp:lastModifiedBy>智陽 巽</cp:lastModifiedBy>
  <cp:lastPrinted>2025-03-28T04:29:46Z</cp:lastPrinted>
  <dcterms:created xsi:type="dcterms:W3CDTF">2024-09-30T12:55:29Z</dcterms:created>
  <dcterms:modified xsi:type="dcterms:W3CDTF">2025-04-01T10:15:37Z</dcterms:modified>
</cp:coreProperties>
</file>