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odhpur\Downloads\"/>
    </mc:Choice>
  </mc:AlternateContent>
  <xr:revisionPtr revIDLastSave="0" documentId="13_ncr:1_{CABBB82A-5212-49AC-8495-788006CB9F81}" xr6:coauthVersionLast="47" xr6:coauthVersionMax="47" xr10:uidLastSave="{00000000-0000-0000-0000-000000000000}"/>
  <bookViews>
    <workbookView xWindow="-108" yWindow="-108" windowWidth="23256" windowHeight="12576" tabRatio="850" activeTab="9" xr2:uid="{8E300A54-D841-4B1E-B170-DBE2FD6FAA28}"/>
  </bookViews>
  <sheets>
    <sheet name="avg investment per year" sheetId="4" r:id="rId1"/>
    <sheet name="Sheet5" sheetId="5" r:id="rId2"/>
    <sheet name="Sheet6" sheetId="6" r:id="rId3"/>
    <sheet name="Sheet7" sheetId="7" r:id="rId4"/>
    <sheet name="Sheet8" sheetId="8" r:id="rId5"/>
    <sheet name="sumof annual salary" sheetId="9" r:id="rId6"/>
    <sheet name="Annual salary" sheetId="10" r:id="rId7"/>
    <sheet name="main sheet" sheetId="1" r:id="rId8"/>
    <sheet name="avg investment" sheetId="3" r:id="rId9"/>
    <sheet name="Dashboard" sheetId="2" r:id="rId10"/>
  </sheets>
  <definedNames>
    <definedName name="NativeTimeline_Hire_Date">#N/A</definedName>
    <definedName name="Slicer_Country">#N/A</definedName>
    <definedName name="Slicer_Department">#N/A</definedName>
    <definedName name="Slicer_Department1">#N/A</definedName>
    <definedName name="Slicer_Gender">#N/A</definedName>
    <definedName name="Slicer_Hire_Date">#N/A</definedName>
    <definedName name="Slicer_Job_Title">#N/A</definedName>
    <definedName name="Slicer_Job_Title1">#N/A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<sst xmlns="http://schemas.openxmlformats.org/spreadsheetml/2006/main" count="527" uniqueCount="187">
  <si>
    <t>John Smith</t>
  </si>
  <si>
    <t>Software Engineer</t>
  </si>
  <si>
    <t>IT</t>
  </si>
  <si>
    <t>Development</t>
  </si>
  <si>
    <t>Male</t>
  </si>
  <si>
    <t>United States</t>
  </si>
  <si>
    <t>New York</t>
  </si>
  <si>
    <t>Jane Doe</t>
  </si>
  <si>
    <t>HR Specialist</t>
  </si>
  <si>
    <t>Human Resources</t>
  </si>
  <si>
    <t>HR</t>
  </si>
  <si>
    <t>Female</t>
  </si>
  <si>
    <t>Canada</t>
  </si>
  <si>
    <t>Toronto</t>
  </si>
  <si>
    <t>Michael Johnson</t>
  </si>
  <si>
    <t>Marketing Manager</t>
  </si>
  <si>
    <t>Marketing</t>
  </si>
  <si>
    <t>Sales</t>
  </si>
  <si>
    <t>United Kingdom</t>
  </si>
  <si>
    <t>London</t>
  </si>
  <si>
    <t>Emily White</t>
  </si>
  <si>
    <t>Research Scientist</t>
  </si>
  <si>
    <t>Research and Development</t>
  </si>
  <si>
    <t>Research</t>
  </si>
  <si>
    <t>Australia</t>
  </si>
  <si>
    <t>Sydney</t>
  </si>
  <si>
    <t>David Brown</t>
  </si>
  <si>
    <t>Finance Analyst</t>
  </si>
  <si>
    <t>Finance</t>
  </si>
  <si>
    <t>Germany</t>
  </si>
  <si>
    <t>Berlin</t>
  </si>
  <si>
    <t>Olivia Davis</t>
  </si>
  <si>
    <t>Operations Coordinator</t>
  </si>
  <si>
    <t>Operations</t>
  </si>
  <si>
    <t>France</t>
  </si>
  <si>
    <t>Paris</t>
  </si>
  <si>
    <t>Matthew Wilson</t>
  </si>
  <si>
    <t>Customer Support Specialist</t>
  </si>
  <si>
    <t>Customer Service</t>
  </si>
  <si>
    <t>Customer Support</t>
  </si>
  <si>
    <t>Spain</t>
  </si>
  <si>
    <t>Madrid</t>
  </si>
  <si>
    <t>Ava Martin</t>
  </si>
  <si>
    <t>Graphic Designer</t>
  </si>
  <si>
    <t>Creative</t>
  </si>
  <si>
    <t>Italy</t>
  </si>
  <si>
    <t>Rome</t>
  </si>
  <si>
    <t>Ethan Taylor</t>
  </si>
  <si>
    <t>Database Administrator</t>
  </si>
  <si>
    <t>Infrastructure</t>
  </si>
  <si>
    <t>Japan</t>
  </si>
  <si>
    <t>Tokyo</t>
  </si>
  <si>
    <t>Isabella Moore</t>
  </si>
  <si>
    <t>Financial Controller</t>
  </si>
  <si>
    <t>South Korea</t>
  </si>
  <si>
    <t>Seoul</t>
  </si>
  <si>
    <t>Sophia Turner</t>
  </si>
  <si>
    <t>Marketing Coordinator</t>
  </si>
  <si>
    <t>Brazil</t>
  </si>
  <si>
    <t>Sao Paulo</t>
  </si>
  <si>
    <t>Noah Martinez</t>
  </si>
  <si>
    <t>Sales Manager</t>
  </si>
  <si>
    <t>Mexico</t>
  </si>
  <si>
    <t>Mexico City</t>
  </si>
  <si>
    <t>Chloe Adams</t>
  </si>
  <si>
    <t>Research Director</t>
  </si>
  <si>
    <t>Argentina</t>
  </si>
  <si>
    <t>Buenos Aires</t>
  </si>
  <si>
    <t>Liam Clark</t>
  </si>
  <si>
    <t>HR Manager</t>
  </si>
  <si>
    <t>South Africa</t>
  </si>
  <si>
    <t>Johannesburg</t>
  </si>
  <si>
    <t>Emma Turner</t>
  </si>
  <si>
    <t>IT Manager</t>
  </si>
  <si>
    <t>Nigeria</t>
  </si>
  <si>
    <t>Lagos</t>
  </si>
  <si>
    <t>Aiden Harris</t>
  </si>
  <si>
    <t>Marketing Specialist</t>
  </si>
  <si>
    <t>India</t>
  </si>
  <si>
    <t>Mumbai</t>
  </si>
  <si>
    <t>Grace Walker</t>
  </si>
  <si>
    <t>Software Developer</t>
  </si>
  <si>
    <t>China</t>
  </si>
  <si>
    <t>Beijing</t>
  </si>
  <si>
    <t>James Hall</t>
  </si>
  <si>
    <t>Financial Analyst</t>
  </si>
  <si>
    <t>Russia</t>
  </si>
  <si>
    <t>Moscow</t>
  </si>
  <si>
    <t>Avery Lewis</t>
  </si>
  <si>
    <t>Operations Manager</t>
  </si>
  <si>
    <t>Singapore</t>
  </si>
  <si>
    <t>Aiden Brown</t>
  </si>
  <si>
    <t>Customer Service Representative</t>
  </si>
  <si>
    <t>Sweden</t>
  </si>
  <si>
    <t>Stockholm</t>
  </si>
  <si>
    <t>Sophia Martinez</t>
  </si>
  <si>
    <t>Los Angeles</t>
  </si>
  <si>
    <t>Logan Anderson</t>
  </si>
  <si>
    <t>Vancouver</t>
  </si>
  <si>
    <t>Mia Davis</t>
  </si>
  <si>
    <t>Manchester</t>
  </si>
  <si>
    <t>Liam Smith</t>
  </si>
  <si>
    <t>Melbourne</t>
  </si>
  <si>
    <t>Emma Johnson</t>
  </si>
  <si>
    <t>Hamburg</t>
  </si>
  <si>
    <t>Noah White</t>
  </si>
  <si>
    <t>Lyon</t>
  </si>
  <si>
    <t>Barcelona</t>
  </si>
  <si>
    <t>Ethan Turner</t>
  </si>
  <si>
    <t>Milan</t>
  </si>
  <si>
    <t>Isabella Walker</t>
  </si>
  <si>
    <t>Osaka</t>
  </si>
  <si>
    <t>Sophia Harris</t>
  </si>
  <si>
    <t>Busan</t>
  </si>
  <si>
    <t>Noah Adams</t>
  </si>
  <si>
    <t>Rio de Janeiro</t>
  </si>
  <si>
    <t>Chloe Turner</t>
  </si>
  <si>
    <t>Guadalajara</t>
  </si>
  <si>
    <t>Liam Harris</t>
  </si>
  <si>
    <t>Cordoba</t>
  </si>
  <si>
    <t>Emma Davis</t>
  </si>
  <si>
    <t>Cape Town</t>
  </si>
  <si>
    <t>Avery Turner</t>
  </si>
  <si>
    <t>Abuja</t>
  </si>
  <si>
    <t>Isabella Harris</t>
  </si>
  <si>
    <t>New Delhi</t>
  </si>
  <si>
    <t>Sophia Clark</t>
  </si>
  <si>
    <t>Shanghai</t>
  </si>
  <si>
    <t>Liam Adams</t>
  </si>
  <si>
    <t>St. Petersburg</t>
  </si>
  <si>
    <t>Grace Turner</t>
  </si>
  <si>
    <t>James Harris</t>
  </si>
  <si>
    <t>Gothenburg</t>
  </si>
  <si>
    <t>San Francisco</t>
  </si>
  <si>
    <t>Aiden Smith</t>
  </si>
  <si>
    <t>Montreal</t>
  </si>
  <si>
    <t>Birmingham</t>
  </si>
  <si>
    <t>Noah Davis</t>
  </si>
  <si>
    <t>Brisbane</t>
  </si>
  <si>
    <t>Sophia Taylor</t>
  </si>
  <si>
    <t>Stuttgart</t>
  </si>
  <si>
    <t>Liam Anderson</t>
  </si>
  <si>
    <t>Marseille</t>
  </si>
  <si>
    <t>Isabella Turner</t>
  </si>
  <si>
    <t>Valencia</t>
  </si>
  <si>
    <t>Ethan Martin</t>
  </si>
  <si>
    <t>Turin</t>
  </si>
  <si>
    <t>Ava Lewis</t>
  </si>
  <si>
    <t>Yokohama</t>
  </si>
  <si>
    <t>Liam Turner</t>
  </si>
  <si>
    <t>Incheon</t>
  </si>
  <si>
    <t>Emma White</t>
  </si>
  <si>
    <t>Brasilia</t>
  </si>
  <si>
    <t>Noah Harris</t>
  </si>
  <si>
    <t>Puebla</t>
  </si>
  <si>
    <t>Sophia Martin</t>
  </si>
  <si>
    <t>Mendoza</t>
  </si>
  <si>
    <t>Pretoria</t>
  </si>
  <si>
    <t>Chloe Davis</t>
  </si>
  <si>
    <t>Ibadan</t>
  </si>
  <si>
    <t>Aiden Taylor</t>
  </si>
  <si>
    <t>Chennai</t>
  </si>
  <si>
    <t>Grace Harris</t>
  </si>
  <si>
    <t>Guangzhou</t>
  </si>
  <si>
    <t>James Turner</t>
  </si>
  <si>
    <t>Yekaterinburg</t>
  </si>
  <si>
    <t>Avery Adams</t>
  </si>
  <si>
    <t>Malmo</t>
  </si>
  <si>
    <t>Registration Number</t>
  </si>
  <si>
    <t>Full Name</t>
  </si>
  <si>
    <t>Job Title</t>
  </si>
  <si>
    <t>Department</t>
  </si>
  <si>
    <t>Business Unit</t>
  </si>
  <si>
    <t>Gender</t>
  </si>
  <si>
    <t>Hire Date</t>
  </si>
  <si>
    <t>Avg Increment Per Year</t>
  </si>
  <si>
    <t>Country</t>
  </si>
  <si>
    <t>City</t>
  </si>
  <si>
    <t>Exit Date</t>
  </si>
  <si>
    <t>Annual Salary</t>
  </si>
  <si>
    <t>Sum of Avg Increment Per Year</t>
  </si>
  <si>
    <t>Column Labels</t>
  </si>
  <si>
    <t>Row Labels</t>
  </si>
  <si>
    <t>Grand Total</t>
  </si>
  <si>
    <t>Sum of Annual Salary</t>
  </si>
  <si>
    <t>Count of Registration Number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</si>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</sst>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center" vertical="center"/>
    </xf>
    <xf numFmtId="0" fontId="0" fillId="0" borderId="0" xfId="0" applyAlignment="1">
      <alignment horizontal="center" vertical="center"/>
    </xf>
    <xf numFmtId="0" fontId="0" fillId="0" borderId="0" xfId="0" applyNumberFormat="1"/>
  </cellXfs>
  <cellStyles count="1">
    <cellStyle name="Normal" xfId="0" builtinId="0"/>
  </cellStyles>
  <dxfs count="3">
    <dxf>
      <numFmt numFmtId="13" formatCode="0%"/>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5.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[deshboard.xlsx]avg investment per year!PivotTable4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chemeClr val="tx1"/>
                </a:solidFill>
              </a:rPr>
              <a:t>Investment</a:t>
            </a:r>
            <a:r>
              <a:rPr lang="en-IN" b="0" baseline="0">
                <a:solidFill>
                  <a:schemeClr val="tx1"/>
                </a:solidFill>
              </a:rPr>
              <a:t> Per Year</a:t>
            </a:r>
            <a:endParaRPr lang="en-IN"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investment per year'!$B$3:$B$4</c:f>
              <c:strCache>
                <c:ptCount val="1"/>
                <c:pt idx="0">
                  <c:v>Female</c:v>
                </c:pt>
              </c:strCache>
            </c:strRef>
          </c:tx>
          <c:spPr>
            <a:solidFill>
              <a:schemeClr val="accent1"/>
            </a:solidFill>
            <a:ln>
              <a:noFill/>
            </a:ln>
            <a:effectLst/>
          </c:spPr>
          <c:invertIfNegative val="0"/>
          <c:cat>
            <c:strRef>
              <c:f>'avg investment per year'!$A$5:$A$14</c:f>
              <c:strCache>
                <c:ptCount val="9"/>
                <c:pt idx="0">
                  <c:v>Creative</c:v>
                </c:pt>
                <c:pt idx="1">
                  <c:v>Customer Support</c:v>
                </c:pt>
                <c:pt idx="2">
                  <c:v>Development</c:v>
                </c:pt>
                <c:pt idx="3">
                  <c:v>Finance</c:v>
                </c:pt>
                <c:pt idx="4">
                  <c:v>HR</c:v>
                </c:pt>
                <c:pt idx="5">
                  <c:v>Infrastructure</c:v>
                </c:pt>
                <c:pt idx="6">
                  <c:v>Operations</c:v>
                </c:pt>
                <c:pt idx="7">
                  <c:v>Research</c:v>
                </c:pt>
                <c:pt idx="8">
                  <c:v>Sales</c:v>
                </c:pt>
              </c:strCache>
            </c:strRef>
          </c:cat>
          <c:val>
            <c:numRef>
              <c:f>'avg investment per year'!$B$5:$B$14</c:f>
              <c:numCache>
                <c:formatCode>General</c:formatCode>
                <c:ptCount val="9"/>
                <c:pt idx="0">
                  <c:v>0.04</c:v>
                </c:pt>
                <c:pt idx="1">
                  <c:v>0.13</c:v>
                </c:pt>
                <c:pt idx="2">
                  <c:v>0.18500000000000003</c:v>
                </c:pt>
                <c:pt idx="3">
                  <c:v>0.17500000000000002</c:v>
                </c:pt>
                <c:pt idx="4">
                  <c:v>7.0000000000000007E-2</c:v>
                </c:pt>
                <c:pt idx="5">
                  <c:v>0.2</c:v>
                </c:pt>
                <c:pt idx="6">
                  <c:v>0.185</c:v>
                </c:pt>
                <c:pt idx="7">
                  <c:v>0.15</c:v>
                </c:pt>
                <c:pt idx="8">
                  <c:v>0.27</c:v>
                </c:pt>
              </c:numCache>
            </c:numRef>
          </c:val>
          <c:extLst>
            <c:ext xmlns:c16="http://schemas.microsoft.com/office/drawing/2014/chart" uri="{C3380CC4-5D6E-409C-BE32-E72D297353CC}">
              <c16:uniqueId val="{00000000-FD94-449B-8F7D-569515CB843A}"/>
            </c:ext>
          </c:extLst>
        </c:ser>
        <c:dLbls>
          <c:showLegendKey val="0"/>
          <c:showVal val="0"/>
          <c:showCatName val="0"/>
          <c:showSerName val="0"/>
          <c:showPercent val="0"/>
          <c:showBubbleSize val="0"/>
        </c:dLbls>
        <c:gapWidth val="219"/>
        <c:overlap val="-27"/>
        <c:axId val="554036576"/>
        <c:axId val="554032976"/>
      </c:barChart>
      <c:catAx>
        <c:axId val="5540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32976"/>
        <c:crosses val="autoZero"/>
        <c:auto val="1"/>
        <c:lblAlgn val="ctr"/>
        <c:lblOffset val="100"/>
        <c:noMultiLvlLbl val="0"/>
      </c:catAx>
      <c:valAx>
        <c:axId val="55403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[deshboard.xlsx]Sheet5!PivotTable6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Investment</a:t>
            </a:r>
            <a:r>
              <a:rPr lang="en-IN" baseline="0">
                <a:solidFill>
                  <a:schemeClr val="tx1"/>
                </a:solidFill>
              </a:rPr>
              <a:t> Increment</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F1-4AB9-95FC-FAF3606A4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F1-4AB9-95FC-FAF3606A45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F1-4AB9-95FC-FAF3606A45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F1-4AB9-95FC-FAF3606A45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F1-4AB9-95FC-FAF3606A45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F1-4AB9-95FC-FAF3606A45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F1-4AB9-95FC-FAF3606A450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F1-4AB9-95FC-FAF3606A450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F1-4AB9-95FC-FAF3606A4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Customer Support</c:v>
                </c:pt>
                <c:pt idx="1">
                  <c:v>Finance</c:v>
                </c:pt>
                <c:pt idx="2">
                  <c:v>Infrastructure</c:v>
                </c:pt>
              </c:strCache>
            </c:strRef>
          </c:cat>
          <c:val>
            <c:numRef>
              <c:f>Sheet5!$B$4:$B$7</c:f>
              <c:numCache>
                <c:formatCode>General</c:formatCode>
                <c:ptCount val="3"/>
                <c:pt idx="0">
                  <c:v>0.13</c:v>
                </c:pt>
                <c:pt idx="1">
                  <c:v>0.27</c:v>
                </c:pt>
                <c:pt idx="2">
                  <c:v>0.16</c:v>
                </c:pt>
              </c:numCache>
            </c:numRef>
          </c:val>
          <c:extLst>
            <c:ext xmlns:c16="http://schemas.microsoft.com/office/drawing/2014/chart" uri="{C3380CC4-5D6E-409C-BE32-E72D297353CC}">
              <c16:uniqueId val="{00000012-A5F1-4AB9-95FC-FAF3606A45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[deshboard.xlsx]Sheet6!PivotTable8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Sum</a:t>
            </a:r>
            <a:r>
              <a:rPr lang="en-IN" baseline="0">
                <a:solidFill>
                  <a:schemeClr val="tx1"/>
                </a:solidFill>
              </a:rPr>
              <a:t> Of Avg Increment</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Sheet6!$A$4:$A$10</c:f>
              <c:strCache>
                <c:ptCount val="6"/>
                <c:pt idx="0">
                  <c:v>Finance</c:v>
                </c:pt>
                <c:pt idx="1">
                  <c:v>Human Resources</c:v>
                </c:pt>
                <c:pt idx="2">
                  <c:v>IT</c:v>
                </c:pt>
                <c:pt idx="3">
                  <c:v>Marketing</c:v>
                </c:pt>
                <c:pt idx="4">
                  <c:v>Operations</c:v>
                </c:pt>
                <c:pt idx="5">
                  <c:v>Research and Development</c:v>
                </c:pt>
              </c:strCache>
            </c:strRef>
          </c:cat>
          <c:val>
            <c:numRef>
              <c:f>Sheet6!$B$4:$B$10</c:f>
              <c:numCache>
                <c:formatCode>General</c:formatCode>
                <c:ptCount val="6"/>
                <c:pt idx="0">
                  <c:v>0.38499999999999995</c:v>
                </c:pt>
                <c:pt idx="1">
                  <c:v>0.22</c:v>
                </c:pt>
                <c:pt idx="2">
                  <c:v>0.54499999999999993</c:v>
                </c:pt>
                <c:pt idx="3">
                  <c:v>0.49499999999999994</c:v>
                </c:pt>
                <c:pt idx="4">
                  <c:v>0.26</c:v>
                </c:pt>
                <c:pt idx="5">
                  <c:v>0.30499999999999999</c:v>
                </c:pt>
              </c:numCache>
            </c:numRef>
          </c:val>
          <c:extLst>
            <c:ext xmlns:c16="http://schemas.microsoft.com/office/drawing/2014/chart" uri="{C3380CC4-5D6E-409C-BE32-E72D297353CC}">
              <c16:uniqueId val="{00000000-391E-4859-A2F8-E65E5173F79A}"/>
            </c:ext>
          </c:extLst>
        </c:ser>
        <c:dLbls>
          <c:showLegendKey val="0"/>
          <c:showVal val="0"/>
          <c:showCatName val="0"/>
          <c:showSerName val="0"/>
          <c:showPercent val="0"/>
          <c:showBubbleSize val="0"/>
        </c:dLbls>
        <c:gapWidth val="182"/>
        <c:axId val="554569568"/>
        <c:axId val="554571728"/>
      </c:barChart>
      <c:catAx>
        <c:axId val="55456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71728"/>
        <c:crosses val="autoZero"/>
        <c:auto val="1"/>
        <c:lblAlgn val="ctr"/>
        <c:lblOffset val="100"/>
        <c:noMultiLvlLbl val="0"/>
      </c:catAx>
      <c:valAx>
        <c:axId val="55457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[deshboard.xlsx]Sheet7!PivotTable10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Service</a:t>
            </a:r>
            <a:endParaRPr lang="en-IN">
              <a:solidFill>
                <a:schemeClr val="tx1"/>
              </a:solidFill>
            </a:endParaRPr>
          </a:p>
        </c:rich>
      </c:tx>
      <c:layout>
        <c:manualLayout>
          <c:xMode val="edge"/>
          <c:yMode val="edge"/>
          <c:x val="0.351090113735783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movingAvg"/>
            <c:period val="2"/>
            <c:dispRSqr val="0"/>
            <c:dispEq val="0"/>
          </c:trendline>
          <c:cat>
            <c:multiLvlStrRef>
              <c:f>Sheet7!$A$4:$A$16</c:f>
              <c:multiLvlStrCache>
                <c:ptCount val="7"/>
                <c:lvl>
                  <c:pt idx="0">
                    <c:v>Germany</c:v>
                  </c:pt>
                  <c:pt idx="1">
                    <c:v>China</c:v>
                  </c:pt>
                  <c:pt idx="2">
                    <c:v>Japan</c:v>
                  </c:pt>
                  <c:pt idx="3">
                    <c:v>United States</c:v>
                  </c:pt>
                  <c:pt idx="4">
                    <c:v>India</c:v>
                  </c:pt>
                  <c:pt idx="5">
                    <c:v>France</c:v>
                  </c:pt>
                  <c:pt idx="6">
                    <c:v>Argentina</c:v>
                  </c:pt>
                </c:lvl>
                <c:lvl>
                  <c:pt idx="0">
                    <c:v>Finance</c:v>
                  </c:pt>
                  <c:pt idx="1">
                    <c:v>IT</c:v>
                  </c:pt>
                  <c:pt idx="4">
                    <c:v>Marketing</c:v>
                  </c:pt>
                  <c:pt idx="5">
                    <c:v>Operations</c:v>
                  </c:pt>
                  <c:pt idx="6">
                    <c:v>Research and Development</c:v>
                  </c:pt>
                </c:lvl>
              </c:multiLvlStrCache>
            </c:multiLvlStrRef>
          </c:cat>
          <c:val>
            <c:numRef>
              <c:f>Sheet7!$B$4:$B$16</c:f>
              <c:numCache>
                <c:formatCode>General</c:formatCode>
                <c:ptCount val="7"/>
                <c:pt idx="0">
                  <c:v>0.05</c:v>
                </c:pt>
                <c:pt idx="1">
                  <c:v>3.5000000000000003E-2</c:v>
                </c:pt>
                <c:pt idx="2">
                  <c:v>0.05</c:v>
                </c:pt>
                <c:pt idx="3">
                  <c:v>0.04</c:v>
                </c:pt>
                <c:pt idx="4">
                  <c:v>0.04</c:v>
                </c:pt>
                <c:pt idx="5">
                  <c:v>3.5000000000000003E-2</c:v>
                </c:pt>
                <c:pt idx="6">
                  <c:v>3.5000000000000003E-2</c:v>
                </c:pt>
              </c:numCache>
            </c:numRef>
          </c:val>
          <c:extLst>
            <c:ext xmlns:c16="http://schemas.microsoft.com/office/drawing/2014/chart" uri="{C3380CC4-5D6E-409C-BE32-E72D297353CC}">
              <c16:uniqueId val="{00000000-D465-4177-B3D9-D2280AE029EE}"/>
            </c:ext>
          </c:extLst>
        </c:ser>
        <c:dLbls>
          <c:showLegendKey val="0"/>
          <c:showVal val="0"/>
          <c:showCatName val="0"/>
          <c:showSerName val="0"/>
          <c:showPercent val="0"/>
          <c:showBubbleSize val="0"/>
        </c:dLbls>
        <c:gapWidth val="219"/>
        <c:overlap val="-27"/>
        <c:axId val="401113840"/>
        <c:axId val="401117440"/>
      </c:barChart>
      <c:catAx>
        <c:axId val="401113840"/>
        <c:scaling>
          <c:orientation val="minMax"/>
        </c:scaling>
        <c:delete val="1"/>
        <c:axPos val="b"/>
        <c:numFmt formatCode="General" sourceLinked="1"/>
        <c:majorTickMark val="none"/>
        <c:minorTickMark val="none"/>
        <c:tickLblPos val="nextTo"/>
        <c:crossAx val="401117440"/>
        <c:crosses val="autoZero"/>
        <c:auto val="1"/>
        <c:lblAlgn val="ctr"/>
        <c:lblOffset val="100"/>
        <c:noMultiLvlLbl val="0"/>
      </c:catAx>
      <c:valAx>
        <c:axId val="4011174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11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[deshboard.xlsx]Sheet8!PivotTable12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920384951881"/>
          <c:y val="0.26825248848610905"/>
          <c:w val="0.68391863517060369"/>
          <c:h val="0.32437787847273808"/>
        </c:manualLayout>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Sheet8!$A$4:$A$7</c:f>
              <c:strCache>
                <c:ptCount val="3"/>
                <c:pt idx="0">
                  <c:v>Finance</c:v>
                </c:pt>
                <c:pt idx="1">
                  <c:v>Human Resources</c:v>
                </c:pt>
                <c:pt idx="2">
                  <c:v>Marketing</c:v>
                </c:pt>
              </c:strCache>
            </c:strRef>
          </c:cat>
          <c:val>
            <c:numRef>
              <c:f>Sheet8!$B$4:$B$7</c:f>
              <c:numCache>
                <c:formatCode>General</c:formatCode>
                <c:ptCount val="3"/>
                <c:pt idx="0">
                  <c:v>618000</c:v>
                </c:pt>
                <c:pt idx="1">
                  <c:v>300000</c:v>
                </c:pt>
                <c:pt idx="2">
                  <c:v>247000</c:v>
                </c:pt>
              </c:numCache>
            </c:numRef>
          </c:val>
          <c:smooth val="0"/>
          <c:extLst>
            <c:ext xmlns:c16="http://schemas.microsoft.com/office/drawing/2014/chart" uri="{C3380CC4-5D6E-409C-BE32-E72D297353CC}">
              <c16:uniqueId val="{00000000-0C90-451D-B910-1DD70C5A8C3D}"/>
            </c:ext>
          </c:extLst>
        </c:ser>
        <c:dLbls>
          <c:showLegendKey val="0"/>
          <c:showVal val="0"/>
          <c:showCatName val="0"/>
          <c:showSerName val="0"/>
          <c:showPercent val="0"/>
          <c:showBubbleSize val="0"/>
        </c:dLbls>
        <c:smooth val="0"/>
        <c:axId val="401129320"/>
        <c:axId val="401122120"/>
      </c:lineChart>
      <c:catAx>
        <c:axId val="40112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22120"/>
        <c:crosses val="autoZero"/>
        <c:auto val="1"/>
        <c:lblAlgn val="ctr"/>
        <c:lblOffset val="100"/>
        <c:noMultiLvlLbl val="0"/>
      </c:catAx>
      <c:valAx>
        <c:axId val="40112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2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[deshboard.xlsx]sumof annual salary!PivotTable14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'sumof annual salary'!$B$3</c:f>
              <c:strCache>
                <c:ptCount val="1"/>
                <c:pt idx="0">
                  <c:v>Sum of Annual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3D-468E-AD57-7205D6C881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3D-468E-AD57-7205D6C881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3D-468E-AD57-7205D6C881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3D-468E-AD57-7205D6C881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3D-468E-AD57-7205D6C881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3D-468E-AD57-7205D6C881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3D-468E-AD57-7205D6C881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3D-468E-AD57-7205D6C881CF}"/>
              </c:ext>
            </c:extLst>
          </c:dPt>
          <c:cat>
            <c:strRef>
              <c:f>'sumof annual salary'!$A$4:$A$12</c:f>
              <c:strCache>
                <c:ptCount val="8"/>
                <c:pt idx="0">
                  <c:v>Customer Service</c:v>
                </c:pt>
                <c:pt idx="1">
                  <c:v>Finance</c:v>
                </c:pt>
                <c:pt idx="2">
                  <c:v>Human Resources</c:v>
                </c:pt>
                <c:pt idx="3">
                  <c:v>IT</c:v>
                </c:pt>
                <c:pt idx="4">
                  <c:v>Marketing</c:v>
                </c:pt>
                <c:pt idx="5">
                  <c:v>Operations</c:v>
                </c:pt>
                <c:pt idx="6">
                  <c:v>Research and Development</c:v>
                </c:pt>
                <c:pt idx="7">
                  <c:v>Sales</c:v>
                </c:pt>
              </c:strCache>
            </c:strRef>
          </c:cat>
          <c:val>
            <c:numRef>
              <c:f>'sumof annual salary'!$B$4:$B$12</c:f>
              <c:numCache>
                <c:formatCode>General</c:formatCode>
                <c:ptCount val="8"/>
                <c:pt idx="0">
                  <c:v>151000</c:v>
                </c:pt>
                <c:pt idx="1">
                  <c:v>276000</c:v>
                </c:pt>
                <c:pt idx="2">
                  <c:v>147000</c:v>
                </c:pt>
                <c:pt idx="3">
                  <c:v>505000</c:v>
                </c:pt>
                <c:pt idx="4">
                  <c:v>627000</c:v>
                </c:pt>
                <c:pt idx="5">
                  <c:v>215000</c:v>
                </c:pt>
                <c:pt idx="6">
                  <c:v>178000</c:v>
                </c:pt>
                <c:pt idx="7">
                  <c:v>300000</c:v>
                </c:pt>
              </c:numCache>
            </c:numRef>
          </c:val>
          <c:extLst>
            <c:ext xmlns:c16="http://schemas.microsoft.com/office/drawing/2014/chart" uri="{C3380CC4-5D6E-409C-BE32-E72D297353CC}">
              <c16:uniqueId val="{00000010-823D-468E-AD57-7205D6C881CF}"/>
            </c:ext>
          </c:extLst>
        </c:ser>
        <c:ser>
          <c:idx val="1"/>
          <c:order val="1"/>
          <c:tx>
            <c:strRef>
              <c:f>'sumof annual salary'!$C$3</c:f>
              <c:strCache>
                <c:ptCount val="1"/>
                <c:pt idx="0">
                  <c:v>Count of Registration 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823D-468E-AD57-7205D6C881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823D-468E-AD57-7205D6C881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823D-468E-AD57-7205D6C881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823D-468E-AD57-7205D6C881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A-823D-468E-AD57-7205D6C881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C-823D-468E-AD57-7205D6C881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E-823D-468E-AD57-7205D6C881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0-823D-468E-AD57-7205D6C881CF}"/>
              </c:ext>
            </c:extLst>
          </c:dPt>
          <c:cat>
            <c:strRef>
              <c:f>'sumof annual salary'!$A$4:$A$12</c:f>
              <c:strCache>
                <c:ptCount val="8"/>
                <c:pt idx="0">
                  <c:v>Customer Service</c:v>
                </c:pt>
                <c:pt idx="1">
                  <c:v>Finance</c:v>
                </c:pt>
                <c:pt idx="2">
                  <c:v>Human Resources</c:v>
                </c:pt>
                <c:pt idx="3">
                  <c:v>IT</c:v>
                </c:pt>
                <c:pt idx="4">
                  <c:v>Marketing</c:v>
                </c:pt>
                <c:pt idx="5">
                  <c:v>Operations</c:v>
                </c:pt>
                <c:pt idx="6">
                  <c:v>Research and Development</c:v>
                </c:pt>
                <c:pt idx="7">
                  <c:v>Sales</c:v>
                </c:pt>
              </c:strCache>
            </c:strRef>
          </c:cat>
          <c:val>
            <c:numRef>
              <c:f>'sumof annual salary'!$C$4:$C$12</c:f>
              <c:numCache>
                <c:formatCode>General</c:formatCode>
                <c:ptCount val="8"/>
                <c:pt idx="0">
                  <c:v>2</c:v>
                </c:pt>
                <c:pt idx="1">
                  <c:v>3</c:v>
                </c:pt>
                <c:pt idx="2">
                  <c:v>2</c:v>
                </c:pt>
                <c:pt idx="3">
                  <c:v>5</c:v>
                </c:pt>
                <c:pt idx="4">
                  <c:v>7</c:v>
                </c:pt>
                <c:pt idx="5">
                  <c:v>2</c:v>
                </c:pt>
                <c:pt idx="6">
                  <c:v>2</c:v>
                </c:pt>
                <c:pt idx="7">
                  <c:v>3</c:v>
                </c:pt>
              </c:numCache>
            </c:numRef>
          </c:val>
          <c:extLst>
            <c:ext xmlns:c16="http://schemas.microsoft.com/office/drawing/2014/chart" uri="{C3380CC4-5D6E-409C-BE32-E72D297353CC}">
              <c16:uniqueId val="{00000021-823D-468E-AD57-7205D6C881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[deshboard.xlsx]Annual salary!PivotTable16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salary'!$B$3:$B$4</c:f>
              <c:strCache>
                <c:ptCount val="1"/>
                <c:pt idx="0">
                  <c:v>Female</c:v>
                </c:pt>
              </c:strCache>
            </c:strRef>
          </c:tx>
          <c:spPr>
            <a:solidFill>
              <a:schemeClr val="accent1"/>
            </a:solidFill>
            <a:ln>
              <a:noFill/>
            </a:ln>
            <a:effectLst/>
          </c:spPr>
          <c:invertIfNegative val="0"/>
          <c:cat>
            <c:multiLvlStrRef>
              <c:f>'Annual salary'!$A$5:$A$15</c:f>
              <c:multiLvlStrCache>
                <c:ptCount val="5"/>
                <c:lvl>
                  <c:pt idx="0">
                    <c:v>Canada</c:v>
                  </c:pt>
                  <c:pt idx="1">
                    <c:v>China</c:v>
                  </c:pt>
                  <c:pt idx="2">
                    <c:v>Brazil</c:v>
                  </c:pt>
                  <c:pt idx="3">
                    <c:v>France</c:v>
                  </c:pt>
                  <c:pt idx="4">
                    <c:v>Australia</c:v>
                  </c:pt>
                </c:lvl>
                <c:lvl>
                  <c:pt idx="0">
                    <c:v>Human Resources</c:v>
                  </c:pt>
                  <c:pt idx="1">
                    <c:v>IT</c:v>
                  </c:pt>
                  <c:pt idx="2">
                    <c:v>Marketing</c:v>
                  </c:pt>
                  <c:pt idx="3">
                    <c:v>Operations</c:v>
                  </c:pt>
                  <c:pt idx="4">
                    <c:v>Research and Development</c:v>
                  </c:pt>
                </c:lvl>
              </c:multiLvlStrCache>
            </c:multiLvlStrRef>
          </c:cat>
          <c:val>
            <c:numRef>
              <c:f>'Annual salary'!$B$5:$B$15</c:f>
              <c:numCache>
                <c:formatCode>General</c:formatCode>
                <c:ptCount val="5"/>
                <c:pt idx="0">
                  <c:v>75000</c:v>
                </c:pt>
                <c:pt idx="1">
                  <c:v>284000</c:v>
                </c:pt>
                <c:pt idx="2">
                  <c:v>177000</c:v>
                </c:pt>
                <c:pt idx="3">
                  <c:v>80000</c:v>
                </c:pt>
                <c:pt idx="4">
                  <c:v>85000</c:v>
                </c:pt>
              </c:numCache>
            </c:numRef>
          </c:val>
          <c:extLst>
            <c:ext xmlns:c16="http://schemas.microsoft.com/office/drawing/2014/chart" uri="{C3380CC4-5D6E-409C-BE32-E72D297353CC}">
              <c16:uniqueId val="{00000000-D318-482B-96F5-D5595F0F7170}"/>
            </c:ext>
          </c:extLst>
        </c:ser>
        <c:ser>
          <c:idx val="1"/>
          <c:order val="1"/>
          <c:tx>
            <c:strRef>
              <c:f>'Annual salary'!$C$3:$C$4</c:f>
              <c:strCache>
                <c:ptCount val="1"/>
                <c:pt idx="0">
                  <c:v>Male</c:v>
                </c:pt>
              </c:strCache>
            </c:strRef>
          </c:tx>
          <c:spPr>
            <a:solidFill>
              <a:schemeClr val="accent2"/>
            </a:solidFill>
            <a:ln>
              <a:noFill/>
            </a:ln>
            <a:effectLst/>
          </c:spPr>
          <c:invertIfNegative val="0"/>
          <c:cat>
            <c:multiLvlStrRef>
              <c:f>'Annual salary'!$A$5:$A$15</c:f>
              <c:multiLvlStrCache>
                <c:ptCount val="5"/>
                <c:lvl>
                  <c:pt idx="0">
                    <c:v>Canada</c:v>
                  </c:pt>
                  <c:pt idx="1">
                    <c:v>China</c:v>
                  </c:pt>
                  <c:pt idx="2">
                    <c:v>Brazil</c:v>
                  </c:pt>
                  <c:pt idx="3">
                    <c:v>France</c:v>
                  </c:pt>
                  <c:pt idx="4">
                    <c:v>Australia</c:v>
                  </c:pt>
                </c:lvl>
                <c:lvl>
                  <c:pt idx="0">
                    <c:v>Human Resources</c:v>
                  </c:pt>
                  <c:pt idx="1">
                    <c:v>IT</c:v>
                  </c:pt>
                  <c:pt idx="2">
                    <c:v>Marketing</c:v>
                  </c:pt>
                  <c:pt idx="3">
                    <c:v>Operations</c:v>
                  </c:pt>
                  <c:pt idx="4">
                    <c:v>Research and Development</c:v>
                  </c:pt>
                </c:lvl>
              </c:multiLvlStrCache>
            </c:multiLvlStrRef>
          </c:cat>
          <c:val>
            <c:numRef>
              <c:f>'Annual salary'!$C$5:$C$15</c:f>
              <c:numCache>
                <c:formatCode>General</c:formatCode>
                <c:ptCount val="5"/>
                <c:pt idx="0">
                  <c:v>143000</c:v>
                </c:pt>
                <c:pt idx="2">
                  <c:v>86000</c:v>
                </c:pt>
                <c:pt idx="3">
                  <c:v>157000</c:v>
                </c:pt>
                <c:pt idx="4">
                  <c:v>172000</c:v>
                </c:pt>
              </c:numCache>
            </c:numRef>
          </c:val>
          <c:extLst>
            <c:ext xmlns:c16="http://schemas.microsoft.com/office/drawing/2014/chart" uri="{C3380CC4-5D6E-409C-BE32-E72D297353CC}">
              <c16:uniqueId val="{00000001-D318-482B-96F5-D5595F0F7170}"/>
            </c:ext>
          </c:extLst>
        </c:ser>
        <c:dLbls>
          <c:showLegendKey val="0"/>
          <c:showVal val="0"/>
          <c:showCatName val="0"/>
          <c:showSerName val="0"/>
          <c:showPercent val="0"/>
          <c:showBubbleSize val="0"/>
        </c:dLbls>
        <c:gapWidth val="219"/>
        <c:overlap val="-27"/>
        <c:axId val="401136160"/>
        <c:axId val="401139760"/>
      </c:barChart>
      <c:catAx>
        <c:axId val="4011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39760"/>
        <c:crosses val="autoZero"/>
        <c:auto val="1"/>
        <c:lblAlgn val="ctr"/>
        <c:lblOffset val="100"/>
        <c:noMultiLvlLbl val="0"/>
      </c:catAx>
      <c:valAx>
        <c:axId val="4011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[deshboard.xlsx]avg investment!PivotTable2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investment'!$B$3:$B$4</c:f>
              <c:strCache>
                <c:ptCount val="1"/>
                <c:pt idx="0">
                  <c:v>Female</c:v>
                </c:pt>
              </c:strCache>
            </c:strRef>
          </c:tx>
          <c:spPr>
            <a:solidFill>
              <a:schemeClr val="accent1"/>
            </a:solidFill>
            <a:ln>
              <a:noFill/>
            </a:ln>
            <a:effectLst/>
          </c:spPr>
          <c:invertIfNegative val="0"/>
          <c:cat>
            <c:strRef>
              <c:f>'avg investment'!$A$5:$A$12</c:f>
              <c:strCache>
                <c:ptCount val="7"/>
                <c:pt idx="0">
                  <c:v>Customer Service</c:v>
                </c:pt>
                <c:pt idx="1">
                  <c:v>Finance</c:v>
                </c:pt>
                <c:pt idx="2">
                  <c:v>Human Resources</c:v>
                </c:pt>
                <c:pt idx="3">
                  <c:v>IT</c:v>
                </c:pt>
                <c:pt idx="4">
                  <c:v>Marketing</c:v>
                </c:pt>
                <c:pt idx="5">
                  <c:v>Operations</c:v>
                </c:pt>
                <c:pt idx="6">
                  <c:v>Research and Development</c:v>
                </c:pt>
              </c:strCache>
            </c:strRef>
          </c:cat>
          <c:val>
            <c:numRef>
              <c:f>'avg investment'!$B$5:$B$12</c:f>
              <c:numCache>
                <c:formatCode>General</c:formatCode>
                <c:ptCount val="7"/>
                <c:pt idx="0">
                  <c:v>0.13</c:v>
                </c:pt>
                <c:pt idx="1">
                  <c:v>0.17499999999999999</c:v>
                </c:pt>
                <c:pt idx="2">
                  <c:v>7.0000000000000007E-2</c:v>
                </c:pt>
                <c:pt idx="3">
                  <c:v>0.38500000000000001</c:v>
                </c:pt>
                <c:pt idx="4">
                  <c:v>0.26</c:v>
                </c:pt>
                <c:pt idx="5">
                  <c:v>0.185</c:v>
                </c:pt>
                <c:pt idx="6">
                  <c:v>0.15</c:v>
                </c:pt>
              </c:numCache>
            </c:numRef>
          </c:val>
          <c:extLst>
            <c:ext xmlns:c16="http://schemas.microsoft.com/office/drawing/2014/chart" uri="{C3380CC4-5D6E-409C-BE32-E72D297353CC}">
              <c16:uniqueId val="{00000000-B1FD-47D0-A7F0-EC220BB110FB}"/>
            </c:ext>
          </c:extLst>
        </c:ser>
        <c:ser>
          <c:idx val="1"/>
          <c:order val="1"/>
          <c:tx>
            <c:strRef>
              <c:f>'avg investment'!$C$3:$C$4</c:f>
              <c:strCache>
                <c:ptCount val="1"/>
                <c:pt idx="0">
                  <c:v>Male</c:v>
                </c:pt>
              </c:strCache>
            </c:strRef>
          </c:tx>
          <c:spPr>
            <a:solidFill>
              <a:schemeClr val="accent2"/>
            </a:solidFill>
            <a:ln>
              <a:noFill/>
            </a:ln>
            <a:effectLst/>
          </c:spPr>
          <c:invertIfNegative val="0"/>
          <c:cat>
            <c:strRef>
              <c:f>'avg investment'!$A$5:$A$12</c:f>
              <c:strCache>
                <c:ptCount val="7"/>
                <c:pt idx="0">
                  <c:v>Customer Service</c:v>
                </c:pt>
                <c:pt idx="1">
                  <c:v>Finance</c:v>
                </c:pt>
                <c:pt idx="2">
                  <c:v>Human Resources</c:v>
                </c:pt>
                <c:pt idx="3">
                  <c:v>IT</c:v>
                </c:pt>
                <c:pt idx="4">
                  <c:v>Marketing</c:v>
                </c:pt>
                <c:pt idx="5">
                  <c:v>Operations</c:v>
                </c:pt>
                <c:pt idx="6">
                  <c:v>Research and Development</c:v>
                </c:pt>
              </c:strCache>
            </c:strRef>
          </c:cat>
          <c:val>
            <c:numRef>
              <c:f>'avg investment'!$C$5:$C$12</c:f>
              <c:numCache>
                <c:formatCode>General</c:formatCode>
                <c:ptCount val="7"/>
                <c:pt idx="0">
                  <c:v>0.13500000000000001</c:v>
                </c:pt>
                <c:pt idx="1">
                  <c:v>0.21000000000000002</c:v>
                </c:pt>
                <c:pt idx="2">
                  <c:v>0.15</c:v>
                </c:pt>
                <c:pt idx="3">
                  <c:v>0.16</c:v>
                </c:pt>
                <c:pt idx="4">
                  <c:v>0.23500000000000001</c:v>
                </c:pt>
                <c:pt idx="5">
                  <c:v>7.5000000000000011E-2</c:v>
                </c:pt>
                <c:pt idx="6">
                  <c:v>0.155</c:v>
                </c:pt>
              </c:numCache>
            </c:numRef>
          </c:val>
          <c:extLst>
            <c:ext xmlns:c16="http://schemas.microsoft.com/office/drawing/2014/chart" uri="{C3380CC4-5D6E-409C-BE32-E72D297353CC}">
              <c16:uniqueId val="{00000001-B1FD-47D0-A7F0-EC220BB110FB}"/>
            </c:ext>
          </c:extLst>
        </c:ser>
        <c:dLbls>
          <c:showLegendKey val="0"/>
          <c:showVal val="0"/>
          <c:showCatName val="0"/>
          <c:showSerName val="0"/>
          <c:showPercent val="0"/>
          <c:showBubbleSize val="0"/>
        </c:dLbls>
        <c:gapWidth val="219"/>
        <c:overlap val="-27"/>
        <c:axId val="401152360"/>
        <c:axId val="401147320"/>
      </c:barChart>
      <c:catAx>
        <c:axId val="40115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47320"/>
        <c:crosses val="autoZero"/>
        <c:auto val="1"/>
        <c:lblAlgn val="ctr"/>
        <c:lblOffset val="100"/>
        <c:noMultiLvlLbl val="0"/>
      </c:catAx>
      <c:valAx>
        <c:axId val="4011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Investment</a:t>
            </a:r>
            <a:r>
              <a:rPr lang="en-IN" baseline="0">
                <a:solidFill>
                  <a:schemeClr val="tx1"/>
                </a:solidFill>
              </a:rPr>
              <a:t> Increment</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4-487E-AF19-653FE80898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4-487E-AF19-653FE8089808}"/>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Customer Support</c:v>
                </c:pt>
                <c:pt idx="1">
                  <c:v>Finance</c:v>
                </c:pt>
                <c:pt idx="2">
                  <c:v>Infrastructure</c:v>
                </c:pt>
              </c:strCache>
            </c:strRef>
          </c:cat>
          <c:val>
            <c:numRef>
              <c:f>Sheet5!$B$4:$B$7</c:f>
              <c:numCache>
                <c:formatCode>General</c:formatCode>
                <c:ptCount val="3"/>
                <c:pt idx="0">
                  <c:v>0.13</c:v>
                </c:pt>
                <c:pt idx="1">
                  <c:v>0.27</c:v>
                </c:pt>
                <c:pt idx="2">
                  <c:v>0.16</c:v>
                </c:pt>
              </c:numCache>
            </c:numRef>
          </c:val>
          <c:extLst>
            <c:ext xmlns:c16="http://schemas.microsoft.com/office/drawing/2014/chart" uri="{C3380CC4-5D6E-409C-BE32-E72D297353CC}">
              <c16:uniqueId val="{00000000-F039-4E29-BB53-F156E66785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[deshboard.xlsx]Sheet6!PivotTable8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Sum</a:t>
            </a:r>
            <a:r>
              <a:rPr lang="en-IN" baseline="0">
                <a:solidFill>
                  <a:schemeClr val="tx1"/>
                </a:solidFill>
              </a:rPr>
              <a:t> Of Avg Increment</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Sheet6!$A$4:$A$10</c:f>
              <c:strCache>
                <c:ptCount val="6"/>
                <c:pt idx="0">
                  <c:v>Finance</c:v>
                </c:pt>
                <c:pt idx="1">
                  <c:v>Human Resources</c:v>
                </c:pt>
                <c:pt idx="2">
                  <c:v>IT</c:v>
                </c:pt>
                <c:pt idx="3">
                  <c:v>Marketing</c:v>
                </c:pt>
                <c:pt idx="4">
                  <c:v>Operations</c:v>
                </c:pt>
                <c:pt idx="5">
                  <c:v>Research and Development</c:v>
                </c:pt>
              </c:strCache>
            </c:strRef>
          </c:cat>
          <c:val>
            <c:numRef>
              <c:f>Sheet6!$B$4:$B$10</c:f>
              <c:numCache>
                <c:formatCode>General</c:formatCode>
                <c:ptCount val="6"/>
                <c:pt idx="0">
                  <c:v>0.38499999999999995</c:v>
                </c:pt>
                <c:pt idx="1">
                  <c:v>0.22</c:v>
                </c:pt>
                <c:pt idx="2">
                  <c:v>0.54499999999999993</c:v>
                </c:pt>
                <c:pt idx="3">
                  <c:v>0.49499999999999994</c:v>
                </c:pt>
                <c:pt idx="4">
                  <c:v>0.26</c:v>
                </c:pt>
                <c:pt idx="5">
                  <c:v>0.30499999999999999</c:v>
                </c:pt>
              </c:numCache>
            </c:numRef>
          </c:val>
          <c:extLst>
            <c:ext xmlns:c16="http://schemas.microsoft.com/office/drawing/2014/chart" uri="{C3380CC4-5D6E-409C-BE32-E72D297353CC}">
              <c16:uniqueId val="{00000000-C426-43B5-A51E-84251953D3A4}"/>
            </c:ext>
          </c:extLst>
        </c:ser>
        <c:dLbls>
          <c:showLegendKey val="0"/>
          <c:showVal val="0"/>
          <c:showCatName val="0"/>
          <c:showSerName val="0"/>
          <c:showPercent val="0"/>
          <c:showBubbleSize val="0"/>
        </c:dLbls>
        <c:gapWidth val="182"/>
        <c:axId val="554569568"/>
        <c:axId val="554571728"/>
      </c:barChart>
      <c:catAx>
        <c:axId val="55456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71728"/>
        <c:crosses val="autoZero"/>
        <c:auto val="1"/>
        <c:lblAlgn val="ctr"/>
        <c:lblOffset val="100"/>
        <c:noMultiLvlLbl val="0"/>
      </c:catAx>
      <c:valAx>
        <c:axId val="55457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[deshboard.xlsx]Sheet7!PivotTable10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Service</a:t>
            </a:r>
            <a:endParaRPr lang="en-IN">
              <a:solidFill>
                <a:schemeClr val="tx1"/>
              </a:solidFill>
            </a:endParaRPr>
          </a:p>
        </c:rich>
      </c:tx>
      <c:layout>
        <c:manualLayout>
          <c:xMode val="edge"/>
          <c:yMode val="edge"/>
          <c:x val="0.351090113735783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multiLvlStrRef>
              <c:f>Sheet7!$A$4:$A$16</c:f>
              <c:multiLvlStrCache>
                <c:ptCount val="7"/>
                <c:lvl>
                  <c:pt idx="0">
                    <c:v>Germany</c:v>
                  </c:pt>
                  <c:pt idx="1">
                    <c:v>China</c:v>
                  </c:pt>
                  <c:pt idx="2">
                    <c:v>Japan</c:v>
                  </c:pt>
                  <c:pt idx="3">
                    <c:v>United States</c:v>
                  </c:pt>
                  <c:pt idx="4">
                    <c:v>India</c:v>
                  </c:pt>
                  <c:pt idx="5">
                    <c:v>France</c:v>
                  </c:pt>
                  <c:pt idx="6">
                    <c:v>Argentina</c:v>
                  </c:pt>
                </c:lvl>
                <c:lvl>
                  <c:pt idx="0">
                    <c:v>Finance</c:v>
                  </c:pt>
                  <c:pt idx="1">
                    <c:v>IT</c:v>
                  </c:pt>
                  <c:pt idx="4">
                    <c:v>Marketing</c:v>
                  </c:pt>
                  <c:pt idx="5">
                    <c:v>Operations</c:v>
                  </c:pt>
                  <c:pt idx="6">
                    <c:v>Research and Development</c:v>
                  </c:pt>
                </c:lvl>
              </c:multiLvlStrCache>
            </c:multiLvlStrRef>
          </c:cat>
          <c:val>
            <c:numRef>
              <c:f>Sheet7!$B$4:$B$16</c:f>
              <c:numCache>
                <c:formatCode>General</c:formatCode>
                <c:ptCount val="7"/>
                <c:pt idx="0">
                  <c:v>0.05</c:v>
                </c:pt>
                <c:pt idx="1">
                  <c:v>3.5000000000000003E-2</c:v>
                </c:pt>
                <c:pt idx="2">
                  <c:v>0.05</c:v>
                </c:pt>
                <c:pt idx="3">
                  <c:v>0.04</c:v>
                </c:pt>
                <c:pt idx="4">
                  <c:v>0.04</c:v>
                </c:pt>
                <c:pt idx="5">
                  <c:v>3.5000000000000003E-2</c:v>
                </c:pt>
                <c:pt idx="6">
                  <c:v>3.5000000000000003E-2</c:v>
                </c:pt>
              </c:numCache>
            </c:numRef>
          </c:val>
          <c:extLst>
            <c:ext xmlns:c16="http://schemas.microsoft.com/office/drawing/2014/chart" uri="{C3380CC4-5D6E-409C-BE32-E72D297353CC}">
              <c16:uniqueId val="{00000000-1B17-4EC5-8A41-16CA40862F24}"/>
            </c:ext>
          </c:extLst>
        </c:ser>
        <c:dLbls>
          <c:showLegendKey val="0"/>
          <c:showVal val="0"/>
          <c:showCatName val="0"/>
          <c:showSerName val="0"/>
          <c:showPercent val="0"/>
          <c:showBubbleSize val="0"/>
        </c:dLbls>
        <c:gapWidth val="219"/>
        <c:overlap val="-27"/>
        <c:axId val="401113840"/>
        <c:axId val="401117440"/>
      </c:barChart>
      <c:catAx>
        <c:axId val="40111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17440"/>
        <c:crosses val="autoZero"/>
        <c:auto val="1"/>
        <c:lblAlgn val="ctr"/>
        <c:lblOffset val="100"/>
        <c:noMultiLvlLbl val="0"/>
      </c:catAx>
      <c:valAx>
        <c:axId val="4011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[deshboard.xlsx]Sheet8!PivotTable12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Sheet8!$A$4:$A$7</c:f>
              <c:strCache>
                <c:ptCount val="3"/>
                <c:pt idx="0">
                  <c:v>Finance</c:v>
                </c:pt>
                <c:pt idx="1">
                  <c:v>Human Resources</c:v>
                </c:pt>
                <c:pt idx="2">
                  <c:v>Marketing</c:v>
                </c:pt>
              </c:strCache>
            </c:strRef>
          </c:cat>
          <c:val>
            <c:numRef>
              <c:f>Sheet8!$B$4:$B$7</c:f>
              <c:numCache>
                <c:formatCode>General</c:formatCode>
                <c:ptCount val="3"/>
                <c:pt idx="0">
                  <c:v>618000</c:v>
                </c:pt>
                <c:pt idx="1">
                  <c:v>300000</c:v>
                </c:pt>
                <c:pt idx="2">
                  <c:v>247000</c:v>
                </c:pt>
              </c:numCache>
            </c:numRef>
          </c:val>
          <c:smooth val="0"/>
          <c:extLst>
            <c:ext xmlns:c16="http://schemas.microsoft.com/office/drawing/2014/chart" uri="{C3380CC4-5D6E-409C-BE32-E72D297353CC}">
              <c16:uniqueId val="{00000000-32F9-4C16-A858-C2A38DE84BF4}"/>
            </c:ext>
          </c:extLst>
        </c:ser>
        <c:dLbls>
          <c:showLegendKey val="0"/>
          <c:showVal val="0"/>
          <c:showCatName val="0"/>
          <c:showSerName val="0"/>
          <c:showPercent val="0"/>
          <c:showBubbleSize val="0"/>
        </c:dLbls>
        <c:smooth val="0"/>
        <c:axId val="401129320"/>
        <c:axId val="401122120"/>
      </c:lineChart>
      <c:catAx>
        <c:axId val="40112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22120"/>
        <c:crosses val="autoZero"/>
        <c:auto val="1"/>
        <c:lblAlgn val="ctr"/>
        <c:lblOffset val="100"/>
        <c:noMultiLvlLbl val="0"/>
      </c:catAx>
      <c:valAx>
        <c:axId val="40112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29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[deshboard.xlsx]sumof annual salary!PivotTable14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'sumof annual salary'!$B$3</c:f>
              <c:strCache>
                <c:ptCount val="1"/>
                <c:pt idx="0">
                  <c:v>Sum of Annual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EF-4745-A9B5-8D2B018202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EF-4745-A9B5-8D2B018202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EF-4745-A9B5-8D2B018202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EF-4745-A9B5-8D2B018202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EF-4745-A9B5-8D2B018202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EF-4745-A9B5-8D2B018202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EF-4745-A9B5-8D2B018202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EF-4745-A9B5-8D2B018202D8}"/>
              </c:ext>
            </c:extLst>
          </c:dPt>
          <c:cat>
            <c:strRef>
              <c:f>'sumof annual salary'!$A$4:$A$12</c:f>
              <c:strCache>
                <c:ptCount val="8"/>
                <c:pt idx="0">
                  <c:v>Customer Service</c:v>
                </c:pt>
                <c:pt idx="1">
                  <c:v>Finance</c:v>
                </c:pt>
                <c:pt idx="2">
                  <c:v>Human Resources</c:v>
                </c:pt>
                <c:pt idx="3">
                  <c:v>IT</c:v>
                </c:pt>
                <c:pt idx="4">
                  <c:v>Marketing</c:v>
                </c:pt>
                <c:pt idx="5">
                  <c:v>Operations</c:v>
                </c:pt>
                <c:pt idx="6">
                  <c:v>Research and Development</c:v>
                </c:pt>
                <c:pt idx="7">
                  <c:v>Sales</c:v>
                </c:pt>
              </c:strCache>
            </c:strRef>
          </c:cat>
          <c:val>
            <c:numRef>
              <c:f>'sumof annual salary'!$B$4:$B$12</c:f>
              <c:numCache>
                <c:formatCode>General</c:formatCode>
                <c:ptCount val="8"/>
                <c:pt idx="0">
                  <c:v>151000</c:v>
                </c:pt>
                <c:pt idx="1">
                  <c:v>276000</c:v>
                </c:pt>
                <c:pt idx="2">
                  <c:v>147000</c:v>
                </c:pt>
                <c:pt idx="3">
                  <c:v>505000</c:v>
                </c:pt>
                <c:pt idx="4">
                  <c:v>627000</c:v>
                </c:pt>
                <c:pt idx="5">
                  <c:v>215000</c:v>
                </c:pt>
                <c:pt idx="6">
                  <c:v>178000</c:v>
                </c:pt>
                <c:pt idx="7">
                  <c:v>300000</c:v>
                </c:pt>
              </c:numCache>
            </c:numRef>
          </c:val>
          <c:extLst>
            <c:ext xmlns:c16="http://schemas.microsoft.com/office/drawing/2014/chart" uri="{C3380CC4-5D6E-409C-BE32-E72D297353CC}">
              <c16:uniqueId val="{00000000-CF48-4E15-8CF2-E8EB253E4907}"/>
            </c:ext>
          </c:extLst>
        </c:ser>
        <c:ser>
          <c:idx val="1"/>
          <c:order val="1"/>
          <c:tx>
            <c:strRef>
              <c:f>'sumof annual salary'!$C$3</c:f>
              <c:strCache>
                <c:ptCount val="1"/>
                <c:pt idx="0">
                  <c:v>Count of Registration 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24EF-4745-A9B5-8D2B018202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24EF-4745-A9B5-8D2B018202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24EF-4745-A9B5-8D2B018202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24EF-4745-A9B5-8D2B018202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24EF-4745-A9B5-8D2B018202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24EF-4745-A9B5-8D2B018202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24EF-4745-A9B5-8D2B018202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24EF-4745-A9B5-8D2B018202D8}"/>
              </c:ext>
            </c:extLst>
          </c:dPt>
          <c:cat>
            <c:strRef>
              <c:f>'sumof annual salary'!$A$4:$A$12</c:f>
              <c:strCache>
                <c:ptCount val="8"/>
                <c:pt idx="0">
                  <c:v>Customer Service</c:v>
                </c:pt>
                <c:pt idx="1">
                  <c:v>Finance</c:v>
                </c:pt>
                <c:pt idx="2">
                  <c:v>Human Resources</c:v>
                </c:pt>
                <c:pt idx="3">
                  <c:v>IT</c:v>
                </c:pt>
                <c:pt idx="4">
                  <c:v>Marketing</c:v>
                </c:pt>
                <c:pt idx="5">
                  <c:v>Operations</c:v>
                </c:pt>
                <c:pt idx="6">
                  <c:v>Research and Development</c:v>
                </c:pt>
                <c:pt idx="7">
                  <c:v>Sales</c:v>
                </c:pt>
              </c:strCache>
            </c:strRef>
          </c:cat>
          <c:val>
            <c:numRef>
              <c:f>'sumof annual salary'!$C$4:$C$12</c:f>
              <c:numCache>
                <c:formatCode>General</c:formatCode>
                <c:ptCount val="8"/>
                <c:pt idx="0">
                  <c:v>2</c:v>
                </c:pt>
                <c:pt idx="1">
                  <c:v>3</c:v>
                </c:pt>
                <c:pt idx="2">
                  <c:v>2</c:v>
                </c:pt>
                <c:pt idx="3">
                  <c:v>5</c:v>
                </c:pt>
                <c:pt idx="4">
                  <c:v>7</c:v>
                </c:pt>
                <c:pt idx="5">
                  <c:v>2</c:v>
                </c:pt>
                <c:pt idx="6">
                  <c:v>2</c:v>
                </c:pt>
                <c:pt idx="7">
                  <c:v>3</c:v>
                </c:pt>
              </c:numCache>
            </c:numRef>
          </c:val>
          <c:extLst>
            <c:ext xmlns:c16="http://schemas.microsoft.com/office/drawing/2014/chart" uri="{C3380CC4-5D6E-409C-BE32-E72D297353CC}">
              <c16:uniqueId val="{00000001-CF48-4E15-8CF2-E8EB253E49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[deshboard.xlsx]Annual salary!PivotTable16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salary'!$B$3:$B$4</c:f>
              <c:strCache>
                <c:ptCount val="1"/>
                <c:pt idx="0">
                  <c:v>Female</c:v>
                </c:pt>
              </c:strCache>
            </c:strRef>
          </c:tx>
          <c:spPr>
            <a:solidFill>
              <a:schemeClr val="accent1"/>
            </a:solidFill>
            <a:ln>
              <a:noFill/>
            </a:ln>
            <a:effectLst/>
          </c:spPr>
          <c:invertIfNegative val="0"/>
          <c:cat>
            <c:multiLvlStrRef>
              <c:f>'Annual salary'!$A$5:$A$15</c:f>
              <c:multiLvlStrCache>
                <c:ptCount val="5"/>
                <c:lvl>
                  <c:pt idx="0">
                    <c:v>Canada</c:v>
                  </c:pt>
                  <c:pt idx="1">
                    <c:v>China</c:v>
                  </c:pt>
                  <c:pt idx="2">
                    <c:v>Brazil</c:v>
                  </c:pt>
                  <c:pt idx="3">
                    <c:v>France</c:v>
                  </c:pt>
                  <c:pt idx="4">
                    <c:v>Australia</c:v>
                  </c:pt>
                </c:lvl>
                <c:lvl>
                  <c:pt idx="0">
                    <c:v>Human Resources</c:v>
                  </c:pt>
                  <c:pt idx="1">
                    <c:v>IT</c:v>
                  </c:pt>
                  <c:pt idx="2">
                    <c:v>Marketing</c:v>
                  </c:pt>
                  <c:pt idx="3">
                    <c:v>Operations</c:v>
                  </c:pt>
                  <c:pt idx="4">
                    <c:v>Research and Development</c:v>
                  </c:pt>
                </c:lvl>
              </c:multiLvlStrCache>
            </c:multiLvlStrRef>
          </c:cat>
          <c:val>
            <c:numRef>
              <c:f>'Annual salary'!$B$5:$B$15</c:f>
              <c:numCache>
                <c:formatCode>General</c:formatCode>
                <c:ptCount val="5"/>
                <c:pt idx="0">
                  <c:v>75000</c:v>
                </c:pt>
                <c:pt idx="1">
                  <c:v>284000</c:v>
                </c:pt>
                <c:pt idx="2">
                  <c:v>177000</c:v>
                </c:pt>
                <c:pt idx="3">
                  <c:v>80000</c:v>
                </c:pt>
                <c:pt idx="4">
                  <c:v>85000</c:v>
                </c:pt>
              </c:numCache>
            </c:numRef>
          </c:val>
          <c:extLst>
            <c:ext xmlns:c16="http://schemas.microsoft.com/office/drawing/2014/chart" uri="{C3380CC4-5D6E-409C-BE32-E72D297353CC}">
              <c16:uniqueId val="{00000000-0980-4F98-8717-F9E4637C49C0}"/>
            </c:ext>
          </c:extLst>
        </c:ser>
        <c:ser>
          <c:idx val="1"/>
          <c:order val="1"/>
          <c:tx>
            <c:strRef>
              <c:f>'Annual salary'!$C$3:$C$4</c:f>
              <c:strCache>
                <c:ptCount val="1"/>
                <c:pt idx="0">
                  <c:v>Male</c:v>
                </c:pt>
              </c:strCache>
            </c:strRef>
          </c:tx>
          <c:spPr>
            <a:solidFill>
              <a:schemeClr val="accent2"/>
            </a:solidFill>
            <a:ln>
              <a:noFill/>
            </a:ln>
            <a:effectLst/>
          </c:spPr>
          <c:invertIfNegative val="0"/>
          <c:cat>
            <c:multiLvlStrRef>
              <c:f>'Annual salary'!$A$5:$A$15</c:f>
              <c:multiLvlStrCache>
                <c:ptCount val="5"/>
                <c:lvl>
                  <c:pt idx="0">
                    <c:v>Canada</c:v>
                  </c:pt>
                  <c:pt idx="1">
                    <c:v>China</c:v>
                  </c:pt>
                  <c:pt idx="2">
                    <c:v>Brazil</c:v>
                  </c:pt>
                  <c:pt idx="3">
                    <c:v>France</c:v>
                  </c:pt>
                  <c:pt idx="4">
                    <c:v>Australia</c:v>
                  </c:pt>
                </c:lvl>
                <c:lvl>
                  <c:pt idx="0">
                    <c:v>Human Resources</c:v>
                  </c:pt>
                  <c:pt idx="1">
                    <c:v>IT</c:v>
                  </c:pt>
                  <c:pt idx="2">
                    <c:v>Marketing</c:v>
                  </c:pt>
                  <c:pt idx="3">
                    <c:v>Operations</c:v>
                  </c:pt>
                  <c:pt idx="4">
                    <c:v>Research and Development</c:v>
                  </c:pt>
                </c:lvl>
              </c:multiLvlStrCache>
            </c:multiLvlStrRef>
          </c:cat>
          <c:val>
            <c:numRef>
              <c:f>'Annual salary'!$C$5:$C$15</c:f>
              <c:numCache>
                <c:formatCode>General</c:formatCode>
                <c:ptCount val="5"/>
                <c:pt idx="0">
                  <c:v>143000</c:v>
                </c:pt>
                <c:pt idx="2">
                  <c:v>86000</c:v>
                </c:pt>
                <c:pt idx="3">
                  <c:v>157000</c:v>
                </c:pt>
                <c:pt idx="4">
                  <c:v>172000</c:v>
                </c:pt>
              </c:numCache>
            </c:numRef>
          </c:val>
          <c:extLst>
            <c:ext xmlns:c16="http://schemas.microsoft.com/office/drawing/2014/chart" uri="{C3380CC4-5D6E-409C-BE32-E72D297353CC}">
              <c16:uniqueId val="{00000001-0980-4F98-8717-F9E4637C49C0}"/>
            </c:ext>
          </c:extLst>
        </c:ser>
        <c:dLbls>
          <c:showLegendKey val="0"/>
          <c:showVal val="0"/>
          <c:showCatName val="0"/>
          <c:showSerName val="0"/>
          <c:showPercent val="0"/>
          <c:showBubbleSize val="0"/>
        </c:dLbls>
        <c:gapWidth val="219"/>
        <c:overlap val="-27"/>
        <c:axId val="401136160"/>
        <c:axId val="401139760"/>
      </c:barChart>
      <c:catAx>
        <c:axId val="40113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39760"/>
        <c:crosses val="autoZero"/>
        <c:auto val="1"/>
        <c:lblAlgn val="ctr"/>
        <c:lblOffset val="100"/>
        <c:noMultiLvlLbl val="0"/>
      </c:catAx>
      <c:valAx>
        <c:axId val="40113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[deshboard.xlsx]avg investment!PivotTable2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investment'!$B$3:$B$4</c:f>
              <c:strCache>
                <c:ptCount val="1"/>
                <c:pt idx="0">
                  <c:v>Female</c:v>
                </c:pt>
              </c:strCache>
            </c:strRef>
          </c:tx>
          <c:spPr>
            <a:solidFill>
              <a:schemeClr val="accent1"/>
            </a:solidFill>
            <a:ln>
              <a:noFill/>
            </a:ln>
            <a:effectLst/>
          </c:spPr>
          <c:invertIfNegative val="0"/>
          <c:cat>
            <c:strRef>
              <c:f>'avg investment'!$A$5:$A$12</c:f>
              <c:strCache>
                <c:ptCount val="7"/>
                <c:pt idx="0">
                  <c:v>Customer Service</c:v>
                </c:pt>
                <c:pt idx="1">
                  <c:v>Finance</c:v>
                </c:pt>
                <c:pt idx="2">
                  <c:v>Human Resources</c:v>
                </c:pt>
                <c:pt idx="3">
                  <c:v>IT</c:v>
                </c:pt>
                <c:pt idx="4">
                  <c:v>Marketing</c:v>
                </c:pt>
                <c:pt idx="5">
                  <c:v>Operations</c:v>
                </c:pt>
                <c:pt idx="6">
                  <c:v>Research and Development</c:v>
                </c:pt>
              </c:strCache>
            </c:strRef>
          </c:cat>
          <c:val>
            <c:numRef>
              <c:f>'avg investment'!$B$5:$B$12</c:f>
              <c:numCache>
                <c:formatCode>General</c:formatCode>
                <c:ptCount val="7"/>
                <c:pt idx="0">
                  <c:v>0.13</c:v>
                </c:pt>
                <c:pt idx="1">
                  <c:v>0.17499999999999999</c:v>
                </c:pt>
                <c:pt idx="2">
                  <c:v>7.0000000000000007E-2</c:v>
                </c:pt>
                <c:pt idx="3">
                  <c:v>0.38500000000000001</c:v>
                </c:pt>
                <c:pt idx="4">
                  <c:v>0.26</c:v>
                </c:pt>
                <c:pt idx="5">
                  <c:v>0.185</c:v>
                </c:pt>
                <c:pt idx="6">
                  <c:v>0.15</c:v>
                </c:pt>
              </c:numCache>
            </c:numRef>
          </c:val>
          <c:extLst>
            <c:ext xmlns:c16="http://schemas.microsoft.com/office/drawing/2014/chart" uri="{C3380CC4-5D6E-409C-BE32-E72D297353CC}">
              <c16:uniqueId val="{00000000-A69A-4DAE-9205-3763015CDF04}"/>
            </c:ext>
          </c:extLst>
        </c:ser>
        <c:ser>
          <c:idx val="1"/>
          <c:order val="1"/>
          <c:tx>
            <c:strRef>
              <c:f>'avg investment'!$C$3:$C$4</c:f>
              <c:strCache>
                <c:ptCount val="1"/>
                <c:pt idx="0">
                  <c:v>Male</c:v>
                </c:pt>
              </c:strCache>
            </c:strRef>
          </c:tx>
          <c:spPr>
            <a:solidFill>
              <a:schemeClr val="accent2"/>
            </a:solidFill>
            <a:ln>
              <a:noFill/>
            </a:ln>
            <a:effectLst/>
          </c:spPr>
          <c:invertIfNegative val="0"/>
          <c:cat>
            <c:strRef>
              <c:f>'avg investment'!$A$5:$A$12</c:f>
              <c:strCache>
                <c:ptCount val="7"/>
                <c:pt idx="0">
                  <c:v>Customer Service</c:v>
                </c:pt>
                <c:pt idx="1">
                  <c:v>Finance</c:v>
                </c:pt>
                <c:pt idx="2">
                  <c:v>Human Resources</c:v>
                </c:pt>
                <c:pt idx="3">
                  <c:v>IT</c:v>
                </c:pt>
                <c:pt idx="4">
                  <c:v>Marketing</c:v>
                </c:pt>
                <c:pt idx="5">
                  <c:v>Operations</c:v>
                </c:pt>
                <c:pt idx="6">
                  <c:v>Research and Development</c:v>
                </c:pt>
              </c:strCache>
            </c:strRef>
          </c:cat>
          <c:val>
            <c:numRef>
              <c:f>'avg investment'!$C$5:$C$12</c:f>
              <c:numCache>
                <c:formatCode>General</c:formatCode>
                <c:ptCount val="7"/>
                <c:pt idx="0">
                  <c:v>0.13500000000000001</c:v>
                </c:pt>
                <c:pt idx="1">
                  <c:v>0.21000000000000002</c:v>
                </c:pt>
                <c:pt idx="2">
                  <c:v>0.15</c:v>
                </c:pt>
                <c:pt idx="3">
                  <c:v>0.16</c:v>
                </c:pt>
                <c:pt idx="4">
                  <c:v>0.23500000000000001</c:v>
                </c:pt>
                <c:pt idx="5">
                  <c:v>7.5000000000000011E-2</c:v>
                </c:pt>
                <c:pt idx="6">
                  <c:v>0.155</c:v>
                </c:pt>
              </c:numCache>
            </c:numRef>
          </c:val>
          <c:extLst>
            <c:ext xmlns:c16="http://schemas.microsoft.com/office/drawing/2014/chart" uri="{C3380CC4-5D6E-409C-BE32-E72D297353CC}">
              <c16:uniqueId val="{00000001-A69A-4DAE-9205-3763015CDF04}"/>
            </c:ext>
          </c:extLst>
        </c:ser>
        <c:dLbls>
          <c:showLegendKey val="0"/>
          <c:showVal val="0"/>
          <c:showCatName val="0"/>
          <c:showSerName val="0"/>
          <c:showPercent val="0"/>
          <c:showBubbleSize val="0"/>
        </c:dLbls>
        <c:gapWidth val="219"/>
        <c:overlap val="-27"/>
        <c:axId val="401152360"/>
        <c:axId val="401147320"/>
      </c:barChart>
      <c:catAx>
        <c:axId val="40115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47320"/>
        <c:crosses val="autoZero"/>
        <c:auto val="1"/>
        <c:lblAlgn val="ctr"/>
        <c:lblOffset val="100"/>
        <c:noMultiLvlLbl val="0"/>
      </c:catAx>
      <c:valAx>
        <c:axId val="4011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[deshboard.xlsx]avg investment per year!PivotTable4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chemeClr val="tx1"/>
                </a:solidFill>
              </a:rPr>
              <a:t>Investment</a:t>
            </a:r>
            <a:r>
              <a:rPr lang="en-IN" b="0" baseline="0">
                <a:solidFill>
                  <a:schemeClr val="tx1"/>
                </a:solidFill>
              </a:rPr>
              <a:t> Per Year</a:t>
            </a:r>
            <a:endParaRPr lang="en-IN"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investment per year'!$B$3:$B$4</c:f>
              <c:strCache>
                <c:ptCount val="1"/>
                <c:pt idx="0">
                  <c:v>Female</c:v>
                </c:pt>
              </c:strCache>
            </c:strRef>
          </c:tx>
          <c:spPr>
            <a:solidFill>
              <a:schemeClr val="accent1"/>
            </a:solidFill>
            <a:ln>
              <a:noFill/>
            </a:ln>
            <a:effectLst/>
          </c:spPr>
          <c:invertIfNegative val="0"/>
          <c:cat>
            <c:strRef>
              <c:f>'avg investment per year'!$A$5:$A$14</c:f>
              <c:strCache>
                <c:ptCount val="9"/>
                <c:pt idx="0">
                  <c:v>Creative</c:v>
                </c:pt>
                <c:pt idx="1">
                  <c:v>Customer Support</c:v>
                </c:pt>
                <c:pt idx="2">
                  <c:v>Development</c:v>
                </c:pt>
                <c:pt idx="3">
                  <c:v>Finance</c:v>
                </c:pt>
                <c:pt idx="4">
                  <c:v>HR</c:v>
                </c:pt>
                <c:pt idx="5">
                  <c:v>Infrastructure</c:v>
                </c:pt>
                <c:pt idx="6">
                  <c:v>Operations</c:v>
                </c:pt>
                <c:pt idx="7">
                  <c:v>Research</c:v>
                </c:pt>
                <c:pt idx="8">
                  <c:v>Sales</c:v>
                </c:pt>
              </c:strCache>
            </c:strRef>
          </c:cat>
          <c:val>
            <c:numRef>
              <c:f>'avg investment per year'!$B$5:$B$14</c:f>
              <c:numCache>
                <c:formatCode>General</c:formatCode>
                <c:ptCount val="9"/>
                <c:pt idx="0">
                  <c:v>0.04</c:v>
                </c:pt>
                <c:pt idx="1">
                  <c:v>0.13</c:v>
                </c:pt>
                <c:pt idx="2">
                  <c:v>0.18500000000000003</c:v>
                </c:pt>
                <c:pt idx="3">
                  <c:v>0.17500000000000002</c:v>
                </c:pt>
                <c:pt idx="4">
                  <c:v>7.0000000000000007E-2</c:v>
                </c:pt>
                <c:pt idx="5">
                  <c:v>0.2</c:v>
                </c:pt>
                <c:pt idx="6">
                  <c:v>0.185</c:v>
                </c:pt>
                <c:pt idx="7">
                  <c:v>0.15</c:v>
                </c:pt>
                <c:pt idx="8">
                  <c:v>0.27</c:v>
                </c:pt>
              </c:numCache>
            </c:numRef>
          </c:val>
          <c:extLst>
            <c:ext xmlns:c16="http://schemas.microsoft.com/office/drawing/2014/chart" uri="{C3380CC4-5D6E-409C-BE32-E72D297353CC}">
              <c16:uniqueId val="{00000000-FF65-456F-9979-A6B755633FCB}"/>
            </c:ext>
          </c:extLst>
        </c:ser>
        <c:dLbls>
          <c:showLegendKey val="0"/>
          <c:showVal val="0"/>
          <c:showCatName val="0"/>
          <c:showSerName val="0"/>
          <c:showPercent val="0"/>
          <c:showBubbleSize val="0"/>
        </c:dLbls>
        <c:gapWidth val="219"/>
        <c:overlap val="-27"/>
        <c:axId val="554036576"/>
        <c:axId val="554032976"/>
      </c:barChart>
      <c:catAx>
        <c:axId val="5540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32976"/>
        <c:crosses val="autoZero"/>
        <c:auto val="1"/>
        <c:lblAlgn val="ctr"/>
        <c:lblOffset val="100"/>
        <c:noMultiLvlLbl val="0"/>
      </c:catAx>
      <c:valAx>
        <c:axId val="55403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342900</xdr:colOff>
      <xdr:row>1</xdr:row>
      <xdr:rowOff>152400</xdr:rowOff>
    </xdr:from>
    <xdr:to>
      <xdr:col>13</xdr:col>
      <xdr:colOff>38100</xdr:colOff>
      <xdr:row>16</xdr:row>
      <xdr:rowOff>152400</xdr:rowOff>
    </xdr:to>
    <xdr:graphicFrame macro="">
      <xdr:nvGraphicFramePr>
        <xdr:cNvPr id="3" name="Chart 2">
          <a:extLst>
            <a:ext uri="{FF2B5EF4-FFF2-40B4-BE49-F238E27FC236}">
              <a16:creationId xmlns:a16="http://schemas.microsoft.com/office/drawing/2014/main" id="{6F582AE9-6FD9-BC28-2DE1-7A2941129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1</xdr:row>
      <xdr:rowOff>60960</xdr:rowOff>
    </xdr:from>
    <xdr:to>
      <xdr:col>11</xdr:col>
      <xdr:colOff>434340</xdr:colOff>
      <xdr:row>16</xdr:row>
      <xdr:rowOff>60960</xdr:rowOff>
    </xdr:to>
    <xdr:graphicFrame macro="">
      <xdr:nvGraphicFramePr>
        <xdr:cNvPr id="2" name="Chart 1">
          <a:extLst>
            <a:ext uri="{FF2B5EF4-FFF2-40B4-BE49-F238E27FC236}">
              <a16:creationId xmlns:a16="http://schemas.microsoft.com/office/drawing/2014/main" id="{9E6D135B-D14D-B60E-B684-558E3A023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5</xdr:row>
      <xdr:rowOff>53340</xdr:rowOff>
    </xdr:from>
    <xdr:to>
      <xdr:col>11</xdr:col>
      <xdr:colOff>190500</xdr:colOff>
      <xdr:row>20</xdr:row>
      <xdr:rowOff>53340</xdr:rowOff>
    </xdr:to>
    <xdr:graphicFrame macro="">
      <xdr:nvGraphicFramePr>
        <xdr:cNvPr id="2" name="Chart 1">
          <a:extLst>
            <a:ext uri="{FF2B5EF4-FFF2-40B4-BE49-F238E27FC236}">
              <a16:creationId xmlns:a16="http://schemas.microsoft.com/office/drawing/2014/main" id="{32C7D49D-F0B7-51C9-983F-DFD499C24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5</xdr:row>
      <xdr:rowOff>53340</xdr:rowOff>
    </xdr:from>
    <xdr:to>
      <xdr:col>11</xdr:col>
      <xdr:colOff>190500</xdr:colOff>
      <xdr:row>20</xdr:row>
      <xdr:rowOff>53340</xdr:rowOff>
    </xdr:to>
    <xdr:graphicFrame macro="">
      <xdr:nvGraphicFramePr>
        <xdr:cNvPr id="2" name="Chart 1">
          <a:extLst>
            <a:ext uri="{FF2B5EF4-FFF2-40B4-BE49-F238E27FC236}">
              <a16:creationId xmlns:a16="http://schemas.microsoft.com/office/drawing/2014/main" id="{37421808-EE3E-4CDB-67A7-C0D92B99A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457200</xdr:colOff>
      <xdr:row>5</xdr:row>
      <xdr:rowOff>53340</xdr:rowOff>
    </xdr:from>
    <xdr:to>
      <xdr:col>12</xdr:col>
      <xdr:colOff>152400</xdr:colOff>
      <xdr:row>20</xdr:row>
      <xdr:rowOff>121920</xdr:rowOff>
    </xdr:to>
    <xdr:graphicFrame macro="">
      <xdr:nvGraphicFramePr>
        <xdr:cNvPr id="2" name="Chart 1">
          <a:extLst>
            <a:ext uri="{FF2B5EF4-FFF2-40B4-BE49-F238E27FC236}">
              <a16:creationId xmlns:a16="http://schemas.microsoft.com/office/drawing/2014/main" id="{8E8F07A3-0955-1478-1312-BDF75AEC2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1676400</xdr:colOff>
      <xdr:row>5</xdr:row>
      <xdr:rowOff>53340</xdr:rowOff>
    </xdr:from>
    <xdr:to>
      <xdr:col>10</xdr:col>
      <xdr:colOff>160020</xdr:colOff>
      <xdr:row>20</xdr:row>
      <xdr:rowOff>53340</xdr:rowOff>
    </xdr:to>
    <xdr:graphicFrame macro="">
      <xdr:nvGraphicFramePr>
        <xdr:cNvPr id="2" name="Chart 1">
          <a:extLst>
            <a:ext uri="{FF2B5EF4-FFF2-40B4-BE49-F238E27FC236}">
              <a16:creationId xmlns:a16="http://schemas.microsoft.com/office/drawing/2014/main" id="{564261E3-183B-C7C7-5DA9-385286BC7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30480</xdr:colOff>
      <xdr:row>5</xdr:row>
      <xdr:rowOff>53340</xdr:rowOff>
    </xdr:from>
    <xdr:to>
      <xdr:col>12</xdr:col>
      <xdr:colOff>335280</xdr:colOff>
      <xdr:row>20</xdr:row>
      <xdr:rowOff>53340</xdr:rowOff>
    </xdr:to>
    <xdr:graphicFrame macro="">
      <xdr:nvGraphicFramePr>
        <xdr:cNvPr id="2" name="Chart 1">
          <a:extLst>
            <a:ext uri="{FF2B5EF4-FFF2-40B4-BE49-F238E27FC236}">
              <a16:creationId xmlns:a16="http://schemas.microsoft.com/office/drawing/2014/main" id="{26307502-639A-43A4-D0F0-3BEC50F6F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5</xdr:row>
      <xdr:rowOff>53340</xdr:rowOff>
    </xdr:from>
    <xdr:to>
      <xdr:col>12</xdr:col>
      <xdr:colOff>388620</xdr:colOff>
      <xdr:row>20</xdr:row>
      <xdr:rowOff>53340</xdr:rowOff>
    </xdr:to>
    <xdr:graphicFrame macro="">
      <xdr:nvGraphicFramePr>
        <xdr:cNvPr id="2" name="Chart 1">
          <a:extLst>
            <a:ext uri="{FF2B5EF4-FFF2-40B4-BE49-F238E27FC236}">
              <a16:creationId xmlns:a16="http://schemas.microsoft.com/office/drawing/2014/main" id="{A90947DA-16B2-2D8E-A4DC-94DD2181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2" name="Chart 1">
          <a:extLst>
            <a:ext uri="{FF2B5EF4-FFF2-40B4-BE49-F238E27FC236}">
              <a16:creationId xmlns:a16="http://schemas.microsoft.com/office/drawing/2014/main" id="{C7768C06-267F-4237-BEDD-8A5087F8B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xdr:row>
      <xdr:rowOff>0</xdr:rowOff>
    </xdr:from>
    <xdr:to>
      <xdr:col>15</xdr:col>
      <xdr:colOff>0</xdr:colOff>
      <xdr:row>17</xdr:row>
      <xdr:rowOff>0</xdr:rowOff>
    </xdr:to>
    <xdr:graphicFrame macro="">
      <xdr:nvGraphicFramePr>
        <xdr:cNvPr id="3" name="Chart 2">
          <a:extLst>
            <a:ext uri="{FF2B5EF4-FFF2-40B4-BE49-F238E27FC236}">
              <a16:creationId xmlns:a16="http://schemas.microsoft.com/office/drawing/2014/main" id="{F0D6F56C-C16F-4802-BA56-5EE7F3376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174171</xdr:rowOff>
    </xdr:from>
    <xdr:to>
      <xdr:col>7</xdr:col>
      <xdr:colOff>304800</xdr:colOff>
      <xdr:row>31</xdr:row>
      <xdr:rowOff>174171</xdr:rowOff>
    </xdr:to>
    <xdr:graphicFrame macro="">
      <xdr:nvGraphicFramePr>
        <xdr:cNvPr id="4" name="Chart 3">
          <a:extLst>
            <a:ext uri="{FF2B5EF4-FFF2-40B4-BE49-F238E27FC236}">
              <a16:creationId xmlns:a16="http://schemas.microsoft.com/office/drawing/2014/main" id="{26A4BB4E-8EA6-46C5-B1CF-5A09C2CDC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17</xdr:row>
      <xdr:rowOff>9525</xdr:rowOff>
    </xdr:from>
    <xdr:to>
      <xdr:col>15</xdr:col>
      <xdr:colOff>9525</xdr:colOff>
      <xdr:row>32</xdr:row>
      <xdr:rowOff>38100</xdr:rowOff>
    </xdr:to>
    <xdr:graphicFrame macro="">
      <xdr:nvGraphicFramePr>
        <xdr:cNvPr id="5" name="Chart 4">
          <a:extLst>
            <a:ext uri="{FF2B5EF4-FFF2-40B4-BE49-F238E27FC236}">
              <a16:creationId xmlns:a16="http://schemas.microsoft.com/office/drawing/2014/main" id="{37882745-8E14-423C-A51E-58B809668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101599</xdr:rowOff>
    </xdr:from>
    <xdr:to>
      <xdr:col>7</xdr:col>
      <xdr:colOff>304800</xdr:colOff>
      <xdr:row>61</xdr:row>
      <xdr:rowOff>50799</xdr:rowOff>
    </xdr:to>
    <xdr:graphicFrame macro="">
      <xdr:nvGraphicFramePr>
        <xdr:cNvPr id="6" name="Chart 5">
          <a:extLst>
            <a:ext uri="{FF2B5EF4-FFF2-40B4-BE49-F238E27FC236}">
              <a16:creationId xmlns:a16="http://schemas.microsoft.com/office/drawing/2014/main" id="{E6E68474-5D43-4BF4-B689-8CAF10261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16087</xdr:colOff>
      <xdr:row>32</xdr:row>
      <xdr:rowOff>9313</xdr:rowOff>
    </xdr:from>
    <xdr:to>
      <xdr:col>7</xdr:col>
      <xdr:colOff>320887</xdr:colOff>
      <xdr:row>46</xdr:row>
      <xdr:rowOff>141393</xdr:rowOff>
    </xdr:to>
    <xdr:graphicFrame macro="">
      <xdr:nvGraphicFramePr>
        <xdr:cNvPr id="10" name="Chart 9">
          <a:extLst>
            <a:ext uri="{FF2B5EF4-FFF2-40B4-BE49-F238E27FC236}">
              <a16:creationId xmlns:a16="http://schemas.microsoft.com/office/drawing/2014/main" id="{2E8379CC-E2FF-4157-9692-6535D5168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304800</xdr:colOff>
      <xdr:row>32</xdr:row>
      <xdr:rowOff>42333</xdr:rowOff>
    </xdr:from>
    <xdr:to>
      <xdr:col>15</xdr:col>
      <xdr:colOff>0</xdr:colOff>
      <xdr:row>46</xdr:row>
      <xdr:rowOff>177799</xdr:rowOff>
    </xdr:to>
    <xdr:graphicFrame macro="">
      <xdr:nvGraphicFramePr>
        <xdr:cNvPr id="11" name="Chart 10">
          <a:extLst>
            <a:ext uri="{FF2B5EF4-FFF2-40B4-BE49-F238E27FC236}">
              <a16:creationId xmlns:a16="http://schemas.microsoft.com/office/drawing/2014/main" id="{3A2A1AF7-3052-4C4A-80D3-A2267CDE3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305647</xdr:colOff>
      <xdr:row>46</xdr:row>
      <xdr:rowOff>176107</xdr:rowOff>
    </xdr:from>
    <xdr:to>
      <xdr:col>15</xdr:col>
      <xdr:colOff>847</xdr:colOff>
      <xdr:row>61</xdr:row>
      <xdr:rowOff>125307</xdr:rowOff>
    </xdr:to>
    <xdr:graphicFrame macro="">
      <xdr:nvGraphicFramePr>
        <xdr:cNvPr id="12" name="Chart 11">
          <a:extLst>
            <a:ext uri="{FF2B5EF4-FFF2-40B4-BE49-F238E27FC236}">
              <a16:creationId xmlns:a16="http://schemas.microsoft.com/office/drawing/2014/main" id="{1E1658C8-6532-4AB1-A6FB-AFE81182F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130753</xdr:colOff>
      <xdr:row>2</xdr:row>
      <xdr:rowOff>136814</xdr:rowOff>
    </xdr:from>
    <xdr:to>
      <xdr:col>18</xdr:col>
      <xdr:colOff>130753</xdr:colOff>
      <xdr:row>16</xdr:row>
      <xdr:rowOff>81396</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44A04EB6-C306-6504-78CB-A0BBDA1AB7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74753" y="502574"/>
              <a:ext cx="1828800" cy="2504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2</xdr:row>
      <xdr:rowOff>144780</xdr:rowOff>
    </xdr:from>
    <xdr:to>
      <xdr:col>21</xdr:col>
      <xdr:colOff>152400</xdr:colOff>
      <xdr:row>16</xdr:row>
      <xdr:rowOff>51435</xdr:rowOff>
    </xdr:to>
    <mc:AlternateContent xmlns:mc="http://schemas.openxmlformats.org/markup-compatibility/2006" xmlns:a14="http://schemas.microsoft.com/office/drawing/2010/main">
      <mc:Choice Requires="a14">
        <xdr:graphicFrame macro="">
          <xdr:nvGraphicFramePr>
            <xdr:cNvPr id="15" name="Job Title">
              <a:extLst>
                <a:ext uri="{FF2B5EF4-FFF2-40B4-BE49-F238E27FC236}">
                  <a16:creationId xmlns:a16="http://schemas.microsoft.com/office/drawing/2014/main" id="{A303000A-527E-377D-4FA5-5BC8D9A32BB2}"/>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112520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175260</xdr:colOff>
      <xdr:row>17</xdr:row>
      <xdr:rowOff>0</xdr:rowOff>
    </xdr:from>
    <xdr:to>
      <xdr:col>18</xdr:col>
      <xdr:colOff>175260</xdr:colOff>
      <xdr:row>30</xdr:row>
      <xdr:rowOff>89535</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F3C5C732-5039-1CF6-AF03-38150D9BFD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31926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510540</xdr:colOff>
      <xdr:row>16</xdr:row>
      <xdr:rowOff>167640</xdr:rowOff>
    </xdr:from>
    <xdr:to>
      <xdr:col>21</xdr:col>
      <xdr:colOff>510540</xdr:colOff>
      <xdr:row>30</xdr:row>
      <xdr:rowOff>74295</xdr:rowOff>
    </xdr:to>
    <mc:AlternateContent xmlns:mc="http://schemas.openxmlformats.org/markup-compatibility/2006" xmlns:a14="http://schemas.microsoft.com/office/drawing/2010/main">
      <mc:Choice Requires="a14">
        <xdr:graphicFrame macro="">
          <xdr:nvGraphicFramePr>
            <xdr:cNvPr id="20" name="Hire Date">
              <a:extLst>
                <a:ext uri="{FF2B5EF4-FFF2-40B4-BE49-F238E27FC236}">
                  <a16:creationId xmlns:a16="http://schemas.microsoft.com/office/drawing/2014/main" id="{900A544A-D459-30BF-C308-387AAADCB58C}"/>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1483340" y="309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31</xdr:row>
      <xdr:rowOff>175260</xdr:rowOff>
    </xdr:from>
    <xdr:to>
      <xdr:col>20</xdr:col>
      <xdr:colOff>327660</xdr:colOff>
      <xdr:row>39</xdr:row>
      <xdr:rowOff>83820</xdr:rowOff>
    </xdr:to>
    <mc:AlternateContent xmlns:mc="http://schemas.openxmlformats.org/markup-compatibility/2006" xmlns:tsle="http://schemas.microsoft.com/office/drawing/2012/timeslicer">
      <mc:Choice Requires="tsle">
        <xdr:graphicFrame macro="">
          <xdr:nvGraphicFramePr>
            <xdr:cNvPr id="21" name="Hire Date 1">
              <a:extLst>
                <a:ext uri="{FF2B5EF4-FFF2-40B4-BE49-F238E27FC236}">
                  <a16:creationId xmlns:a16="http://schemas.microsoft.com/office/drawing/2014/main" id="{14804F12-0A8D-132E-ED40-FFAEAD538514}"/>
                </a:ext>
              </a:extLst>
            </xdr:cNvPr>
            <xdr:cNvGraphicFramePr/>
          </xdr:nvGraphicFramePr>
          <xdr:xfrm>
            <a:off x="0" y="0"/>
            <a:ext cx="0" cy="0"/>
          </xdr:xfrm>
          <a:graphic>
            <a:graphicData uri="http://schemas.microsoft.com/office/drawing/2012/timeslicer">
              <tsle:timeslicer name="Hire Date 1"/>
            </a:graphicData>
          </a:graphic>
        </xdr:graphicFrame>
      </mc:Choice>
      <mc:Fallback xmlns="">
        <xdr:sp macro="" textlink="">
          <xdr:nvSpPr>
            <xdr:cNvPr id="0" name=""/>
            <xdr:cNvSpPr>
              <a:spLocks noTextEdit="1"/>
            </xdr:cNvSpPr>
          </xdr:nvSpPr>
          <xdr:spPr>
            <a:xfrm>
              <a:off x="9182100" y="58445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342900</xdr:colOff>
      <xdr:row>31</xdr:row>
      <xdr:rowOff>160020</xdr:rowOff>
    </xdr:from>
    <xdr:to>
      <xdr:col>23</xdr:col>
      <xdr:colOff>342900</xdr:colOff>
      <xdr:row>45</xdr:row>
      <xdr:rowOff>66675</xdr:rowOff>
    </xdr:to>
    <mc:AlternateContent xmlns:mc="http://schemas.openxmlformats.org/markup-compatibility/2006" xmlns:a14="http://schemas.microsoft.com/office/drawing/2010/main">
      <mc:Choice Requires="a14">
        <xdr:graphicFrame macro="">
          <xdr:nvGraphicFramePr>
            <xdr:cNvPr id="22" name="Country">
              <a:extLst>
                <a:ext uri="{FF2B5EF4-FFF2-40B4-BE49-F238E27FC236}">
                  <a16:creationId xmlns:a16="http://schemas.microsoft.com/office/drawing/2014/main" id="{F8E41261-E1F4-C449-ECA1-48DAC57B78A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534900" y="5829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106680</xdr:colOff>
      <xdr:row>46</xdr:row>
      <xdr:rowOff>144780</xdr:rowOff>
    </xdr:from>
    <xdr:to>
      <xdr:col>18</xdr:col>
      <xdr:colOff>106680</xdr:colOff>
      <xdr:row>60</xdr:row>
      <xdr:rowOff>51435</xdr:rowOff>
    </xdr:to>
    <mc:AlternateContent xmlns:mc="http://schemas.openxmlformats.org/markup-compatibility/2006" xmlns:a14="http://schemas.microsoft.com/office/drawing/2010/main">
      <mc:Choice Requires="a14">
        <xdr:graphicFrame macro="">
          <xdr:nvGraphicFramePr>
            <xdr:cNvPr id="23" name="Job Title 1">
              <a:extLst>
                <a:ext uri="{FF2B5EF4-FFF2-40B4-BE49-F238E27FC236}">
                  <a16:creationId xmlns:a16="http://schemas.microsoft.com/office/drawing/2014/main" id="{449A1A06-B149-82E3-CCC5-9CC7B16719D5}"/>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9250680" y="8557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46</xdr:row>
      <xdr:rowOff>152400</xdr:rowOff>
    </xdr:from>
    <xdr:to>
      <xdr:col>21</xdr:col>
      <xdr:colOff>182880</xdr:colOff>
      <xdr:row>60</xdr:row>
      <xdr:rowOff>59055</xdr:rowOff>
    </xdr:to>
    <mc:AlternateContent xmlns:mc="http://schemas.openxmlformats.org/markup-compatibility/2006" xmlns:a14="http://schemas.microsoft.com/office/drawing/2010/main">
      <mc:Choice Requires="a14">
        <xdr:graphicFrame macro="">
          <xdr:nvGraphicFramePr>
            <xdr:cNvPr id="24" name="Department 1">
              <a:extLst>
                <a:ext uri="{FF2B5EF4-FFF2-40B4-BE49-F238E27FC236}">
                  <a16:creationId xmlns:a16="http://schemas.microsoft.com/office/drawing/2014/main" id="{A3FC613B-0E97-C699-FE68-9408560CDC0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155680" y="856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8261111114" createdVersion="8" refreshedVersion="8" minRefreshableVersion="3" recordCount="60" xr:uid="{50D3F799-78EC-4C78-ACD9-E5FE17553758}">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ount="2">
        <s v="Male"/>
        <s v="Female"/>
      </sharedItems>
    </cacheField>
    <cacheField name="Hire Date" numFmtId="14">
      <sharedItems containsSemiMixedTypes="0" containsNonDate="0" containsDate="1" containsString="0" minDate="2019-01-18T00:00:00" maxDate="2024-09-03T00:00:00"/>
    </cacheField>
    <cacheField name="Avg Increment Per Year" numFmtId="0">
      <sharedItems containsSemiMixedTypes="0" containsString="0" containsNumber="1" minValue="0.03" maxValue="0.06"/>
    </cacheField>
    <cacheField name="Country" numFmtId="0">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9278946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8537152775" createdVersion="8" refreshedVersion="8" minRefreshableVersion="3" recordCount="60" xr:uid="{728EC379-053F-4F8D-B6A7-8A87E2AFF5A9}">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acheField>
    <cacheField name="Department" numFmtId="0">
      <sharedItems/>
    </cacheField>
    <cacheField name="Business Unit" numFmtId="0">
      <sharedItems count="9">
        <s v="Development"/>
        <s v="HR"/>
        <s v="Sales"/>
        <s v="Research"/>
        <s v="Finance"/>
        <s v="Operations"/>
        <s v="Customer Support"/>
        <s v="Creative"/>
        <s v="Infrastructure"/>
      </sharedItems>
    </cacheField>
    <cacheField name="Gender" numFmtId="0">
      <sharedItems count="2">
        <s v="Male"/>
        <s v="Female"/>
      </sharedItems>
    </cacheField>
    <cacheField name="Hire Date" numFmtId="14">
      <sharedItems containsSemiMixedTypes="0" containsNonDate="0" containsDate="1" containsString="0" minDate="2019-01-18T00:00:00" maxDate="2024-09-03T00:00:00"/>
    </cacheField>
    <cacheField name="Avg Increment Per Year" numFmtId="0">
      <sharedItems containsSemiMixedTypes="0" containsString="0" containsNumber="1" minValue="0.03" maxValue="0.06"/>
    </cacheField>
    <cacheField name="Country" numFmtId="0">
      <sharedItems count="20">
        <s v="United States"/>
        <s v="Canada"/>
        <s v="United Kingdom"/>
        <s v="Australia"/>
        <s v="Germany"/>
        <s v="France"/>
        <s v="Spain"/>
        <s v="Italy"/>
        <s v="Japan"/>
        <s v="South Korea"/>
        <s v="Brazil"/>
        <s v="Mexico"/>
        <s v="Argentina"/>
        <s v="South Africa"/>
        <s v="Nigeria"/>
        <s v="India"/>
        <s v="China"/>
        <s v="Russia"/>
        <s v="Singapore"/>
        <s v="Sweden"/>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901317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8748495369" createdVersion="8" refreshedVersion="8" minRefreshableVersion="3" recordCount="60" xr:uid="{D57FCB33-EB53-4B81-A88F-0176D82F1E1C}">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ount="20">
        <s v="Software Engineer"/>
        <s v="HR Specialist"/>
        <s v="Marketing Manager"/>
        <s v="Research Scientist"/>
        <s v="Finance Analyst"/>
        <s v="Operations Coordinator"/>
        <s v="Customer Support Specialist"/>
        <s v="Graphic Designer"/>
        <s v="Database Administrator"/>
        <s v="Financial Controller"/>
        <s v="Marketing Coordinator"/>
        <s v="Sales Manager"/>
        <s v="Research Director"/>
        <s v="HR Manager"/>
        <s v="IT Manager"/>
        <s v="Marketing Specialist"/>
        <s v="Software Developer"/>
        <s v="Financial Analyst"/>
        <s v="Operations Manager"/>
        <s v="Customer Service Representative"/>
      </sharedItems>
    </cacheField>
    <cacheField name="Department" numFmtId="0">
      <sharedItems/>
    </cacheField>
    <cacheField name="Business Unit" numFmtId="0">
      <sharedItems count="9">
        <s v="Development"/>
        <s v="HR"/>
        <s v="Sales"/>
        <s v="Research"/>
        <s v="Finance"/>
        <s v="Operations"/>
        <s v="Customer Support"/>
        <s v="Creative"/>
        <s v="Infrastructure"/>
      </sharedItems>
    </cacheField>
    <cacheField name="Gender" numFmtId="0">
      <sharedItems/>
    </cacheField>
    <cacheField name="Hire Date" numFmtId="14">
      <sharedItems containsSemiMixedTypes="0" containsNonDate="0" containsDate="1" containsString="0" minDate="2019-01-18T00:00:00" maxDate="2024-09-03T00:00:00"/>
    </cacheField>
    <cacheField name="Avg Increment Per Year" numFmtId="0">
      <sharedItems containsSemiMixedTypes="0" containsString="0" containsNumber="1" minValue="0.03" maxValue="0.06"/>
    </cacheField>
    <cacheField name="Country" numFmtId="0">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192941789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8893171296" createdVersion="8" refreshedVersion="8" minRefreshableVersion="3" recordCount="60" xr:uid="{A690A187-46B8-4AF6-84CC-C55041851334}">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ount="20">
        <s v="Software Engineer"/>
        <s v="HR Specialist"/>
        <s v="Marketing Manager"/>
        <s v="Research Scientist"/>
        <s v="Finance Analyst"/>
        <s v="Operations Coordinator"/>
        <s v="Customer Support Specialist"/>
        <s v="Graphic Designer"/>
        <s v="Database Administrator"/>
        <s v="Financial Controller"/>
        <s v="Marketing Coordinator"/>
        <s v="Sales Manager"/>
        <s v="Research Director"/>
        <s v="HR Manager"/>
        <s v="IT Manager"/>
        <s v="Marketing Specialist"/>
        <s v="Software Developer"/>
        <s v="Financial Analyst"/>
        <s v="Operations Manager"/>
        <s v="Customer Service Representative"/>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acheField>
    <cacheField name="Hire Date" numFmtId="14">
      <sharedItems containsSemiMixedTypes="0" containsNonDate="0" containsDate="1" containsString="0" minDate="2019-01-18T00:00:00" maxDate="2024-09-03T00:00:00" count="58">
        <d v="2020-01-15T00:00:00"/>
        <d v="2019-08-22T00:00:00"/>
        <d v="2021-02-10T00:00:00"/>
        <d v="2020-11-05T00:00:00"/>
        <d v="2019-06-18T00:00:00"/>
        <d v="2022-03-20T00:00:00"/>
        <d v="2021-05-02T00:00:00"/>
        <d v="2020-08-23T00:00:00"/>
        <d v="2019-09-05T00:00:00"/>
        <d v="2023-10-14T00:00:00"/>
        <d v="2021-11-30T00:00:00"/>
        <d v="2020-12-12T00:00:00"/>
        <d v="2022-01-08T00:00:00"/>
        <d v="2024-02-17T00:00:00"/>
        <d v="2020-03-25T00:00:00"/>
        <d v="2019-04-09T00:00:00"/>
        <d v="2022-05-16T00:00:00"/>
        <d v="2024-06-22T00:00:00"/>
        <d v="2019-07-30T00:00:00"/>
        <d v="2021-08-05T00:00:00"/>
        <d v="2022-09-02T00:00:00"/>
        <d v="2020-01-08T00:00:00"/>
        <d v="2019-12-20T00:00:00"/>
        <d v="2023-07-30T00:00:00"/>
        <d v="2022-08-05T00:00:00"/>
        <d v="2021-03-04T00:00:00"/>
        <d v="2020-05-28T00:00:00"/>
        <d v="2019-10-30T00:00:00"/>
        <d v="2022-11-15T00:00:00"/>
        <d v="2021-04-25T00:00:00"/>
        <d v="2020-06-15T00:00:00"/>
        <d v="2019-02-14T00:00:00"/>
        <d v="2022-07-01T00:00:00"/>
        <d v="2024-09-02T00:00:00"/>
        <d v="2021-12-03T00:00:00"/>
        <d v="2023-01-18T00:00:00"/>
        <d v="2022-02-09T00:00:00"/>
        <d v="2020-03-20T00:00:00"/>
        <d v="2019-01-18T00:00:00"/>
        <d v="2023-04-08T00:00:00"/>
        <d v="2020-08-11T00:00:00"/>
        <d v="2021-02-09T00:00:00"/>
        <d v="2019-06-22T00:00:00"/>
        <d v="2022-01-18T00:00:00"/>
        <d v="2021-04-08T00:00:00"/>
        <d v="2023-07-01T00:00:00"/>
        <d v="2020-09-02T00:00:00"/>
        <d v="2019-03-04T00:00:00"/>
        <d v="2022-04-25T00:00:00"/>
        <d v="2021-12-20T00:00:00"/>
        <d v="2023-01-08T00:00:00"/>
        <d v="2019-11-15T00:00:00"/>
        <d v="2022-10-30T00:00:00"/>
        <d v="2020-04-25T00:00:00"/>
        <d v="2022-06-15T00:00:00"/>
        <d v="2021-07-30T00:00:00"/>
        <d v="2024-01-08T00:00:00"/>
        <d v="2021-02-14T00:00:00"/>
      </sharedItems>
    </cacheField>
    <cacheField name="Avg Increment Per Year" numFmtId="0">
      <sharedItems containsSemiMixedTypes="0" containsString="0" containsNumber="1" minValue="0.03" maxValue="0.06"/>
    </cacheField>
    <cacheField name="Country" numFmtId="0">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194922709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9155092593" createdVersion="8" refreshedVersion="8" minRefreshableVersion="3" recordCount="60" xr:uid="{007BCB9F-7753-490A-A580-EA67E9F928F2}">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acheField>
    <cacheField name="Hire Date" numFmtId="14">
      <sharedItems containsSemiMixedTypes="0" containsNonDate="0" containsDate="1" containsString="0" minDate="2019-01-18T00:00:00" maxDate="2024-09-03T00:00:00" count="58">
        <d v="2020-01-15T00:00:00"/>
        <d v="2019-08-22T00:00:00"/>
        <d v="2021-02-10T00:00:00"/>
        <d v="2020-11-05T00:00:00"/>
        <d v="2019-06-18T00:00:00"/>
        <d v="2022-03-20T00:00:00"/>
        <d v="2021-05-02T00:00:00"/>
        <d v="2020-08-23T00:00:00"/>
        <d v="2019-09-05T00:00:00"/>
        <d v="2023-10-14T00:00:00"/>
        <d v="2021-11-30T00:00:00"/>
        <d v="2020-12-12T00:00:00"/>
        <d v="2022-01-08T00:00:00"/>
        <d v="2024-02-17T00:00:00"/>
        <d v="2020-03-25T00:00:00"/>
        <d v="2019-04-09T00:00:00"/>
        <d v="2022-05-16T00:00:00"/>
        <d v="2024-06-22T00:00:00"/>
        <d v="2019-07-30T00:00:00"/>
        <d v="2021-08-05T00:00:00"/>
        <d v="2022-09-02T00:00:00"/>
        <d v="2020-01-08T00:00:00"/>
        <d v="2019-12-20T00:00:00"/>
        <d v="2023-07-30T00:00:00"/>
        <d v="2022-08-05T00:00:00"/>
        <d v="2021-03-04T00:00:00"/>
        <d v="2020-05-28T00:00:00"/>
        <d v="2019-10-30T00:00:00"/>
        <d v="2022-11-15T00:00:00"/>
        <d v="2021-04-25T00:00:00"/>
        <d v="2020-06-15T00:00:00"/>
        <d v="2019-02-14T00:00:00"/>
        <d v="2022-07-01T00:00:00"/>
        <d v="2024-09-02T00:00:00"/>
        <d v="2021-12-03T00:00:00"/>
        <d v="2023-01-18T00:00:00"/>
        <d v="2022-02-09T00:00:00"/>
        <d v="2020-03-20T00:00:00"/>
        <d v="2019-01-18T00:00:00"/>
        <d v="2023-04-08T00:00:00"/>
        <d v="2020-08-11T00:00:00"/>
        <d v="2021-02-09T00:00:00"/>
        <d v="2019-06-22T00:00:00"/>
        <d v="2022-01-18T00:00:00"/>
        <d v="2021-04-08T00:00:00"/>
        <d v="2023-07-01T00:00:00"/>
        <d v="2020-09-02T00:00:00"/>
        <d v="2019-03-04T00:00:00"/>
        <d v="2022-04-25T00:00:00"/>
        <d v="2021-12-20T00:00:00"/>
        <d v="2023-01-08T00:00:00"/>
        <d v="2019-11-15T00:00:00"/>
        <d v="2022-10-30T00:00:00"/>
        <d v="2020-04-25T00:00:00"/>
        <d v="2022-06-15T00:00:00"/>
        <d v="2021-07-30T00:00:00"/>
        <d v="2024-01-08T00:00:00"/>
        <d v="2021-02-14T00:00:00"/>
      </sharedItems>
    </cacheField>
    <cacheField name="Avg Increment Per Year" numFmtId="0">
      <sharedItems containsSemiMixedTypes="0" containsString="0" containsNumber="1" minValue="0.03" maxValue="0.06"/>
    </cacheField>
    <cacheField name="Country" numFmtId="0">
      <sharedItems count="20">
        <s v="United States"/>
        <s v="Canada"/>
        <s v="United Kingdom"/>
        <s v="Australia"/>
        <s v="Germany"/>
        <s v="France"/>
        <s v="Spain"/>
        <s v="Italy"/>
        <s v="Japan"/>
        <s v="South Korea"/>
        <s v="Brazil"/>
        <s v="Mexico"/>
        <s v="Argentina"/>
        <s v="South Africa"/>
        <s v="Nigeria"/>
        <s v="India"/>
        <s v="China"/>
        <s v="Russia"/>
        <s v="Singapore"/>
        <s v="Sweden"/>
      </sharedItems>
    </cacheField>
    <cacheField name="City" numFmtId="0">
      <sharedItems/>
    </cacheField>
    <cacheField name="Exit Date" numFmtId="0">
      <sharedItems containsNonDate="0" containsDate="1" containsString="0" containsBlank="1" minDate="2022-07-01T00:00:00" maxDate="2024-05-17T00:00:00" count="11">
        <m/>
        <d v="2022-07-01T00:00:00"/>
        <d v="2023-04-15T00:00:00"/>
        <d v="2022-11-30T00:00:00"/>
        <d v="2024-03-25T00:00:00"/>
        <d v="2022-12-12T00:00:00"/>
        <d v="2023-09-05T00:00:00"/>
        <d v="2024-05-16T00:00:00"/>
        <d v="2023-03-20T00:00:00"/>
        <d v="2022-09-05T00:00:00"/>
        <d v="2023-02-17T00:00:00"/>
      </sharedItems>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50300119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9486574075" createdVersion="8" refreshedVersion="8" minRefreshableVersion="3" recordCount="60" xr:uid="{4C5113AC-5D05-4B0A-96B0-78A73FE10C04}">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ount="20">
        <s v="Software Engineer"/>
        <s v="HR Specialist"/>
        <s v="Marketing Manager"/>
        <s v="Research Scientist"/>
        <s v="Finance Analyst"/>
        <s v="Operations Coordinator"/>
        <s v="Customer Support Specialist"/>
        <s v="Graphic Designer"/>
        <s v="Database Administrator"/>
        <s v="Financial Controller"/>
        <s v="Marketing Coordinator"/>
        <s v="Sales Manager"/>
        <s v="Research Director"/>
        <s v="HR Manager"/>
        <s v="IT Manager"/>
        <s v="Marketing Specialist"/>
        <s v="Software Developer"/>
        <s v="Financial Analyst"/>
        <s v="Operations Manager"/>
        <s v="Customer Service Representative"/>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acheField>
    <cacheField name="Hire Date" numFmtId="14">
      <sharedItems containsSemiMixedTypes="0" containsNonDate="0" containsDate="1" containsString="0" minDate="2019-01-18T00:00:00" maxDate="2024-09-03T00:00:00"/>
    </cacheField>
    <cacheField name="Avg Increment Per Year" numFmtId="0">
      <sharedItems containsSemiMixedTypes="0" containsString="0" containsNumber="1" minValue="0.03" maxValue="0.06"/>
    </cacheField>
    <cacheField name="Country" numFmtId="0">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33399945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9688194448" createdVersion="8" refreshedVersion="8" minRefreshableVersion="3" recordCount="60" xr:uid="{74E0E5A7-DD9D-469F-A73A-7795C84B6868}">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acheField>
    <cacheField name="Hire Date" numFmtId="14">
      <sharedItems containsSemiMixedTypes="0" containsNonDate="0" containsDate="1" containsString="0" minDate="2019-01-18T00:00:00" maxDate="2024-09-03T00:00:00" count="58">
        <d v="2020-01-15T00:00:00"/>
        <d v="2019-08-22T00:00:00"/>
        <d v="2021-02-10T00:00:00"/>
        <d v="2020-11-05T00:00:00"/>
        <d v="2019-06-18T00:00:00"/>
        <d v="2022-03-20T00:00:00"/>
        <d v="2021-05-02T00:00:00"/>
        <d v="2020-08-23T00:00:00"/>
        <d v="2019-09-05T00:00:00"/>
        <d v="2023-10-14T00:00:00"/>
        <d v="2021-11-30T00:00:00"/>
        <d v="2020-12-12T00:00:00"/>
        <d v="2022-01-08T00:00:00"/>
        <d v="2024-02-17T00:00:00"/>
        <d v="2020-03-25T00:00:00"/>
        <d v="2019-04-09T00:00:00"/>
        <d v="2022-05-16T00:00:00"/>
        <d v="2024-06-22T00:00:00"/>
        <d v="2019-07-30T00:00:00"/>
        <d v="2021-08-05T00:00:00"/>
        <d v="2022-09-02T00:00:00"/>
        <d v="2020-01-08T00:00:00"/>
        <d v="2019-12-20T00:00:00"/>
        <d v="2023-07-30T00:00:00"/>
        <d v="2022-08-05T00:00:00"/>
        <d v="2021-03-04T00:00:00"/>
        <d v="2020-05-28T00:00:00"/>
        <d v="2019-10-30T00:00:00"/>
        <d v="2022-11-15T00:00:00"/>
        <d v="2021-04-25T00:00:00"/>
        <d v="2020-06-15T00:00:00"/>
        <d v="2019-02-14T00:00:00"/>
        <d v="2022-07-01T00:00:00"/>
        <d v="2024-09-02T00:00:00"/>
        <d v="2021-12-03T00:00:00"/>
        <d v="2023-01-18T00:00:00"/>
        <d v="2022-02-09T00:00:00"/>
        <d v="2020-03-20T00:00:00"/>
        <d v="2019-01-18T00:00:00"/>
        <d v="2023-04-08T00:00:00"/>
        <d v="2020-08-11T00:00:00"/>
        <d v="2021-02-09T00:00:00"/>
        <d v="2019-06-22T00:00:00"/>
        <d v="2022-01-18T00:00:00"/>
        <d v="2021-04-08T00:00:00"/>
        <d v="2023-07-01T00:00:00"/>
        <d v="2020-09-02T00:00:00"/>
        <d v="2019-03-04T00:00:00"/>
        <d v="2022-04-25T00:00:00"/>
        <d v="2021-12-20T00:00:00"/>
        <d v="2023-01-08T00:00:00"/>
        <d v="2019-11-15T00:00:00"/>
        <d v="2022-10-30T00:00:00"/>
        <d v="2020-04-25T00:00:00"/>
        <d v="2022-06-15T00:00:00"/>
        <d v="2021-07-30T00:00:00"/>
        <d v="2024-01-08T00:00:00"/>
        <d v="2021-02-14T00:00:00"/>
      </sharedItems>
    </cacheField>
    <cacheField name="Avg Increment Per Year" numFmtId="0">
      <sharedItems containsSemiMixedTypes="0" containsString="0" containsNumber="1" minValue="0.03" maxValue="0.06"/>
    </cacheField>
    <cacheField name="Country" numFmtId="0">
      <sharedItems count="20">
        <s v="United States"/>
        <s v="Canada"/>
        <s v="United Kingdom"/>
        <s v="Australia"/>
        <s v="Germany"/>
        <s v="France"/>
        <s v="Spain"/>
        <s v="Italy"/>
        <s v="Japan"/>
        <s v="South Korea"/>
        <s v="Brazil"/>
        <s v="Mexico"/>
        <s v="Argentina"/>
        <s v="South Africa"/>
        <s v="Nigeria"/>
        <s v="India"/>
        <s v="China"/>
        <s v="Russia"/>
        <s v="Singapore"/>
        <s v="Sweden"/>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4886938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579825115739" createdVersion="8" refreshedVersion="8" minRefreshableVersion="3" recordCount="60" xr:uid="{F4F2A3F5-90AB-4A22-9312-6669DE014B6B}">
  <cacheSource type="worksheet">
    <worksheetSource name="Table61214"/>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acheField>
    <cacheField name="Department" numFmtId="0">
      <sharedItems count="8">
        <s v="IT"/>
        <s v="Human Resources"/>
        <s v="Marketing"/>
        <s v="Research and Development"/>
        <s v="Finance"/>
        <s v="Operations"/>
        <s v="Customer Service"/>
        <s v="Sales"/>
      </sharedItems>
    </cacheField>
    <cacheField name="Business Unit" numFmtId="0">
      <sharedItems/>
    </cacheField>
    <cacheField name="Gender" numFmtId="0">
      <sharedItems count="2">
        <s v="Male"/>
        <s v="Female"/>
      </sharedItems>
    </cacheField>
    <cacheField name="Hire Date" numFmtId="14">
      <sharedItems containsSemiMixedTypes="0" containsNonDate="0" containsDate="1" containsString="0" minDate="2019-01-18T00:00:00" maxDate="2024-09-03T00:00:00" count="58">
        <d v="2020-01-15T00:00:00"/>
        <d v="2019-08-22T00:00:00"/>
        <d v="2021-02-10T00:00:00"/>
        <d v="2020-11-05T00:00:00"/>
        <d v="2019-06-18T00:00:00"/>
        <d v="2022-03-20T00:00:00"/>
        <d v="2021-05-02T00:00:00"/>
        <d v="2020-08-23T00:00:00"/>
        <d v="2019-09-05T00:00:00"/>
        <d v="2023-10-14T00:00:00"/>
        <d v="2021-11-30T00:00:00"/>
        <d v="2020-12-12T00:00:00"/>
        <d v="2022-01-08T00:00:00"/>
        <d v="2024-02-17T00:00:00"/>
        <d v="2020-03-25T00:00:00"/>
        <d v="2019-04-09T00:00:00"/>
        <d v="2022-05-16T00:00:00"/>
        <d v="2024-06-22T00:00:00"/>
        <d v="2019-07-30T00:00:00"/>
        <d v="2021-08-05T00:00:00"/>
        <d v="2022-09-02T00:00:00"/>
        <d v="2020-01-08T00:00:00"/>
        <d v="2019-12-20T00:00:00"/>
        <d v="2023-07-30T00:00:00"/>
        <d v="2022-08-05T00:00:00"/>
        <d v="2021-03-04T00:00:00"/>
        <d v="2020-05-28T00:00:00"/>
        <d v="2019-10-30T00:00:00"/>
        <d v="2022-11-15T00:00:00"/>
        <d v="2021-04-25T00:00:00"/>
        <d v="2020-06-15T00:00:00"/>
        <d v="2019-02-14T00:00:00"/>
        <d v="2022-07-01T00:00:00"/>
        <d v="2024-09-02T00:00:00"/>
        <d v="2021-12-03T00:00:00"/>
        <d v="2023-01-18T00:00:00"/>
        <d v="2022-02-09T00:00:00"/>
        <d v="2020-03-20T00:00:00"/>
        <d v="2019-01-18T00:00:00"/>
        <d v="2023-04-08T00:00:00"/>
        <d v="2020-08-11T00:00:00"/>
        <d v="2021-02-09T00:00:00"/>
        <d v="2019-06-22T00:00:00"/>
        <d v="2022-01-18T00:00:00"/>
        <d v="2021-04-08T00:00:00"/>
        <d v="2023-07-01T00:00:00"/>
        <d v="2020-09-02T00:00:00"/>
        <d v="2019-03-04T00:00:00"/>
        <d v="2022-04-25T00:00:00"/>
        <d v="2021-12-20T00:00:00"/>
        <d v="2023-01-08T00:00:00"/>
        <d v="2019-11-15T00:00:00"/>
        <d v="2022-10-30T00:00:00"/>
        <d v="2020-04-25T00:00:00"/>
        <d v="2022-06-15T00:00:00"/>
        <d v="2021-07-30T00:00:00"/>
        <d v="2024-01-08T00:00:00"/>
        <d v="2021-02-14T00:00:00"/>
      </sharedItems>
    </cacheField>
    <cacheField name="Avg Increment Per Year" numFmtId="0">
      <sharedItems containsSemiMixedTypes="0" containsString="0" containsNumber="1" minValue="0.03" maxValue="0.06"/>
    </cacheField>
    <cacheField name="Country" numFmtId="0">
      <sharedItems count="20">
        <s v="United States"/>
        <s v="Canada"/>
        <s v="United Kingdom"/>
        <s v="Australia"/>
        <s v="Germany"/>
        <s v="France"/>
        <s v="Spain"/>
        <s v="Italy"/>
        <s v="Japan"/>
        <s v="South Korea"/>
        <s v="Brazil"/>
        <s v="Mexico"/>
        <s v="Argentina"/>
        <s v="South Africa"/>
        <s v="Nigeria"/>
        <s v="India"/>
        <s v="China"/>
        <s v="Russia"/>
        <s v="Singapore"/>
        <s v="Sweden"/>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pivotCacheId="1062330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s v="Software Engineer"/>
    <x v="0"/>
    <s v="Development"/>
    <x v="0"/>
    <d v="2020-01-15T00:00:00"/>
    <n v="0.05"/>
    <s v="United States"/>
    <s v="New York"/>
    <m/>
    <n v="95000"/>
  </r>
  <r>
    <n v="1002"/>
    <s v="Jane Doe"/>
    <s v="HR Specialist"/>
    <x v="1"/>
    <s v="HR"/>
    <x v="1"/>
    <d v="2019-08-22T00:00:00"/>
    <n v="0.03"/>
    <s v="Canada"/>
    <s v="Toronto"/>
    <d v="2022-07-01T00:00:00"/>
    <n v="75000"/>
  </r>
  <r>
    <n v="1003"/>
    <s v="Michael Johnson"/>
    <s v="Marketing Manager"/>
    <x v="2"/>
    <s v="Sales"/>
    <x v="0"/>
    <d v="2021-02-10T00:00:00"/>
    <n v="0.04"/>
    <s v="United Kingdom"/>
    <s v="London"/>
    <m/>
    <n v="105000"/>
  </r>
  <r>
    <n v="1004"/>
    <s v="Emily White"/>
    <s v="Research Scientist"/>
    <x v="3"/>
    <s v="Research"/>
    <x v="1"/>
    <d v="2020-11-05T00:00:00"/>
    <n v="0.06"/>
    <s v="Australia"/>
    <s v="Sydney"/>
    <m/>
    <n v="85000"/>
  </r>
  <r>
    <n v="1005"/>
    <s v="David Brown"/>
    <s v="Finance Analyst"/>
    <x v="4"/>
    <s v="Finance"/>
    <x v="0"/>
    <d v="2019-06-18T00:00:00"/>
    <n v="0.05"/>
    <s v="Germany"/>
    <s v="Berlin"/>
    <d v="2023-04-15T00:00:00"/>
    <n v="90000"/>
  </r>
  <r>
    <n v="1006"/>
    <s v="Olivia Davis"/>
    <s v="Operations Coordinator"/>
    <x v="5"/>
    <s v="Operations"/>
    <x v="1"/>
    <d v="2022-03-20T00:00:00"/>
    <n v="3.5000000000000003E-2"/>
    <s v="France"/>
    <s v="Paris"/>
    <m/>
    <n v="80000"/>
  </r>
  <r>
    <n v="1007"/>
    <s v="Matthew Wilson"/>
    <s v="Customer Support Specialist"/>
    <x v="6"/>
    <s v="Customer Support"/>
    <x v="0"/>
    <d v="2021-05-02T00:00:00"/>
    <n v="4.4999999999999998E-2"/>
    <s v="Spain"/>
    <s v="Madrid"/>
    <m/>
    <n v="72000"/>
  </r>
  <r>
    <n v="1008"/>
    <s v="Ava Martin"/>
    <s v="Graphic Designer"/>
    <x v="2"/>
    <s v="Creative"/>
    <x v="1"/>
    <d v="2020-08-23T00:00:00"/>
    <n v="0.04"/>
    <s v="Italy"/>
    <s v="Rome"/>
    <d v="2022-11-30T00:00:00"/>
    <n v="82000"/>
  </r>
  <r>
    <n v="1009"/>
    <s v="Ethan Taylor"/>
    <s v="Database Administrator"/>
    <x v="0"/>
    <s v="Infrastructure"/>
    <x v="0"/>
    <d v="2019-09-05T00:00:00"/>
    <n v="0.06"/>
    <s v="Japan"/>
    <s v="Tokyo"/>
    <m/>
    <n v="95000"/>
  </r>
  <r>
    <n v="1010"/>
    <s v="Isabella Moore"/>
    <s v="Financial Controller"/>
    <x v="4"/>
    <s v="Finance"/>
    <x v="1"/>
    <d v="2023-10-14T00:00:00"/>
    <n v="3.5000000000000003E-2"/>
    <s v="South Korea"/>
    <s v="Seoul"/>
    <m/>
    <n v="110000"/>
  </r>
  <r>
    <n v="1011"/>
    <s v="Sophia Turner"/>
    <s v="Marketing Coordinator"/>
    <x v="2"/>
    <s v="Sales"/>
    <x v="1"/>
    <d v="2021-11-30T00:00:00"/>
    <n v="0.04"/>
    <s v="Brazil"/>
    <s v="Sao Paulo"/>
    <m/>
    <n v="88000"/>
  </r>
  <r>
    <n v="1012"/>
    <s v="Noah Martinez"/>
    <s v="Sales Manager"/>
    <x v="7"/>
    <s v="Sales"/>
    <x v="0"/>
    <d v="2020-12-12T00:00:00"/>
    <n v="0.05"/>
    <s v="Mexico"/>
    <s v="Mexico City"/>
    <d v="2024-03-25T00:00:00"/>
    <n v="100000"/>
  </r>
  <r>
    <n v="1013"/>
    <s v="Chloe Adams"/>
    <s v="Research Director"/>
    <x v="3"/>
    <s v="Research"/>
    <x v="1"/>
    <d v="2022-01-08T00:00:00"/>
    <n v="0.03"/>
    <s v="Argentina"/>
    <s v="Buenos Aires"/>
    <m/>
    <n v="92000"/>
  </r>
  <r>
    <n v="1014"/>
    <s v="Liam Clark"/>
    <s v="HR Manager"/>
    <x v="1"/>
    <s v="HR"/>
    <x v="0"/>
    <d v="2024-02-17T00:00:00"/>
    <n v="4.4999999999999998E-2"/>
    <s v="South Africa"/>
    <s v="Johannesburg"/>
    <m/>
    <n v="98000"/>
  </r>
  <r>
    <n v="1015"/>
    <s v="Emma Turner"/>
    <s v="IT Manager"/>
    <x v="0"/>
    <s v="Infrastructure"/>
    <x v="1"/>
    <d v="2020-03-25T00:00:00"/>
    <n v="0.05"/>
    <s v="Nigeria"/>
    <s v="Lagos"/>
    <m/>
    <n v="105000"/>
  </r>
  <r>
    <n v="1016"/>
    <s v="Aiden Harris"/>
    <s v="Marketing Specialist"/>
    <x v="2"/>
    <s v="Sales"/>
    <x v="0"/>
    <d v="2019-04-09T00:00:00"/>
    <n v="0.04"/>
    <s v="India"/>
    <s v="Mumbai"/>
    <d v="2022-12-12T00:00:00"/>
    <n v="82000"/>
  </r>
  <r>
    <n v="1017"/>
    <s v="Grace Walker"/>
    <s v="Software Developer"/>
    <x v="0"/>
    <s v="Development"/>
    <x v="1"/>
    <d v="2022-05-16T00:00:00"/>
    <n v="3.5000000000000003E-2"/>
    <s v="China"/>
    <s v="Beijing"/>
    <m/>
    <n v="90000"/>
  </r>
  <r>
    <n v="1018"/>
    <s v="James Hall"/>
    <s v="Financial Analyst"/>
    <x v="4"/>
    <s v="Finance"/>
    <x v="0"/>
    <d v="2024-06-22T00:00:00"/>
    <n v="0.04"/>
    <s v="Russia"/>
    <s v="Moscow"/>
    <m/>
    <n v="95000"/>
  </r>
  <r>
    <n v="1019"/>
    <s v="Avery Lewis"/>
    <s v="Operations Manager"/>
    <x v="5"/>
    <s v="Operations"/>
    <x v="1"/>
    <d v="2019-07-30T00:00:00"/>
    <n v="0.05"/>
    <s v="Singapore"/>
    <s v="Singapore"/>
    <d v="2023-09-05T00:00:00"/>
    <n v="110000"/>
  </r>
  <r>
    <n v="1020"/>
    <s v="Aiden Brown"/>
    <s v="Customer Service Representative"/>
    <x v="6"/>
    <s v="Customer Support"/>
    <x v="0"/>
    <d v="2021-08-05T00:00:00"/>
    <n v="4.4999999999999998E-2"/>
    <s v="Sweden"/>
    <s v="Stockholm"/>
    <m/>
    <n v="78000"/>
  </r>
  <r>
    <n v="1021"/>
    <s v="Sophia Martinez"/>
    <s v="Software Engineer"/>
    <x v="0"/>
    <s v="Development"/>
    <x v="1"/>
    <d v="2022-09-02T00:00:00"/>
    <n v="0.04"/>
    <s v="United States"/>
    <s v="Los Angeles"/>
    <m/>
    <n v="100000"/>
  </r>
  <r>
    <n v="1022"/>
    <s v="Logan Anderson"/>
    <s v="HR Specialist"/>
    <x v="1"/>
    <s v="HR"/>
    <x v="0"/>
    <d v="2020-01-08T00:00:00"/>
    <n v="0.03"/>
    <s v="Canada"/>
    <s v="Vancouver"/>
    <m/>
    <n v="72000"/>
  </r>
  <r>
    <n v="1023"/>
    <s v="Mia Davis"/>
    <s v="Marketing Manager"/>
    <x v="2"/>
    <s v="Sales"/>
    <x v="1"/>
    <d v="2019-12-20T00:00:00"/>
    <n v="0.05"/>
    <s v="United Kingdom"/>
    <s v="Manchester"/>
    <m/>
    <n v="105000"/>
  </r>
  <r>
    <n v="1024"/>
    <s v="Liam Smith"/>
    <s v="Research Scientist"/>
    <x v="3"/>
    <s v="Research"/>
    <x v="0"/>
    <d v="2023-07-30T00:00:00"/>
    <n v="0.06"/>
    <s v="Australia"/>
    <s v="Melbourne"/>
    <m/>
    <n v="87000"/>
  </r>
  <r>
    <n v="1025"/>
    <s v="Emma Johnson"/>
    <s v="Finance Analyst"/>
    <x v="4"/>
    <s v="Finance"/>
    <x v="1"/>
    <d v="2022-08-05T00:00:00"/>
    <n v="0.05"/>
    <s v="Germany"/>
    <s v="Hamburg"/>
    <m/>
    <n v="92000"/>
  </r>
  <r>
    <n v="1026"/>
    <s v="Noah White"/>
    <s v="Operations Coordinator"/>
    <x v="5"/>
    <s v="Operations"/>
    <x v="0"/>
    <d v="2021-03-04T00:00:00"/>
    <n v="0.04"/>
    <s v="France"/>
    <s v="Lyon"/>
    <m/>
    <n v="79000"/>
  </r>
  <r>
    <n v="1027"/>
    <s v="Ava Martin"/>
    <s v="Customer Support Specialist"/>
    <x v="6"/>
    <s v="Customer Support"/>
    <x v="1"/>
    <d v="2020-05-28T00:00:00"/>
    <n v="4.4999999999999998E-2"/>
    <s v="Spain"/>
    <s v="Barcelona"/>
    <m/>
    <n v="75000"/>
  </r>
  <r>
    <n v="1028"/>
    <s v="Ethan Turner"/>
    <s v="Graphic Designer"/>
    <x v="2"/>
    <s v="Creative"/>
    <x v="0"/>
    <d v="2019-10-30T00:00:00"/>
    <n v="3.5000000000000003E-2"/>
    <s v="Italy"/>
    <s v="Milan"/>
    <d v="2024-05-16T00:00:00"/>
    <n v="82000"/>
  </r>
  <r>
    <n v="1029"/>
    <s v="Isabella Walker"/>
    <s v="Database Administrator"/>
    <x v="0"/>
    <s v="Infrastructure"/>
    <x v="1"/>
    <d v="2022-11-15T00:00:00"/>
    <n v="0.05"/>
    <s v="Japan"/>
    <s v="Osaka"/>
    <m/>
    <n v="96000"/>
  </r>
  <r>
    <n v="1030"/>
    <s v="Sophia Harris"/>
    <s v="Financial Controller"/>
    <x v="4"/>
    <s v="Finance"/>
    <x v="1"/>
    <d v="2021-04-25T00:00:00"/>
    <n v="0.04"/>
    <s v="South Korea"/>
    <s v="Busan"/>
    <m/>
    <n v="112000"/>
  </r>
  <r>
    <n v="1031"/>
    <s v="Noah Adams"/>
    <s v="Marketing Coordinator"/>
    <x v="2"/>
    <s v="Sales"/>
    <x v="0"/>
    <d v="2020-06-15T00:00:00"/>
    <n v="0.04"/>
    <s v="Brazil"/>
    <s v="Rio de Janeiro"/>
    <m/>
    <n v="86000"/>
  </r>
  <r>
    <n v="1032"/>
    <s v="Chloe Turner"/>
    <s v="Sales Manager"/>
    <x v="7"/>
    <s v="Sales"/>
    <x v="1"/>
    <d v="2019-02-14T00:00:00"/>
    <n v="0.05"/>
    <s v="Mexico"/>
    <s v="Guadalajara"/>
    <d v="2023-03-20T00:00:00"/>
    <n v="102000"/>
  </r>
  <r>
    <n v="1033"/>
    <s v="Liam Harris"/>
    <s v="Research Director"/>
    <x v="3"/>
    <s v="Research"/>
    <x v="0"/>
    <d v="2022-07-01T00:00:00"/>
    <n v="3.5000000000000003E-2"/>
    <s v="Argentina"/>
    <s v="Cordoba"/>
    <m/>
    <n v="94000"/>
  </r>
  <r>
    <n v="1034"/>
    <s v="Emma Davis"/>
    <s v="HR Manager"/>
    <x v="1"/>
    <s v="HR"/>
    <x v="1"/>
    <d v="2024-09-02T00:00:00"/>
    <n v="0.04"/>
    <s v="South Africa"/>
    <s v="Cape Town"/>
    <m/>
    <n v="100000"/>
  </r>
  <r>
    <n v="1035"/>
    <s v="Avery Turner"/>
    <s v="IT Manager"/>
    <x v="0"/>
    <s v="Infrastructure"/>
    <x v="0"/>
    <d v="2021-12-03T00:00:00"/>
    <n v="0.05"/>
    <s v="Nigeria"/>
    <s v="Abuja"/>
    <m/>
    <n v="110000"/>
  </r>
  <r>
    <n v="1036"/>
    <s v="Isabella Harris"/>
    <s v="Marketing Specialist"/>
    <x v="2"/>
    <s v="Sales"/>
    <x v="1"/>
    <d v="2023-01-18T00:00:00"/>
    <n v="0.04"/>
    <s v="India"/>
    <s v="New Delhi"/>
    <m/>
    <n v="84000"/>
  </r>
  <r>
    <n v="1037"/>
    <s v="Sophia Clark"/>
    <s v="Software Developer"/>
    <x v="0"/>
    <s v="Development"/>
    <x v="1"/>
    <d v="2022-02-09T00:00:00"/>
    <n v="3.5000000000000003E-2"/>
    <s v="China"/>
    <s v="Shanghai"/>
    <m/>
    <n v="96000"/>
  </r>
  <r>
    <n v="1038"/>
    <s v="Liam Adams"/>
    <s v="Financial Analyst"/>
    <x v="4"/>
    <s v="Finance"/>
    <x v="0"/>
    <d v="2020-03-20T00:00:00"/>
    <n v="0.04"/>
    <s v="Russia"/>
    <s v="St. Petersburg"/>
    <m/>
    <n v="92000"/>
  </r>
  <r>
    <n v="1039"/>
    <s v="Grace Turner"/>
    <s v="Operations Manager"/>
    <x v="5"/>
    <s v="Operations"/>
    <x v="1"/>
    <d v="2019-01-18T00:00:00"/>
    <n v="0.05"/>
    <s v="Singapore"/>
    <s v="Singapore"/>
    <d v="2022-09-05T00:00:00"/>
    <n v="105000"/>
  </r>
  <r>
    <n v="1040"/>
    <s v="James Harris"/>
    <s v="Customer Service Representative"/>
    <x v="6"/>
    <s v="Customer Support"/>
    <x v="0"/>
    <d v="2023-04-08T00:00:00"/>
    <n v="4.4999999999999998E-2"/>
    <s v="Sweden"/>
    <s v="Gothenburg"/>
    <m/>
    <n v="77000"/>
  </r>
  <r>
    <n v="1041"/>
    <s v="Emma Davis"/>
    <s v="Software Engineer"/>
    <x v="0"/>
    <s v="Development"/>
    <x v="1"/>
    <d v="2020-08-11T00:00:00"/>
    <n v="0.04"/>
    <s v="United States"/>
    <s v="San Francisco"/>
    <m/>
    <n v="98000"/>
  </r>
  <r>
    <n v="1042"/>
    <s v="Aiden Smith"/>
    <s v="HR Specialist"/>
    <x v="1"/>
    <s v="HR"/>
    <x v="0"/>
    <d v="2021-02-09T00:00:00"/>
    <n v="0.03"/>
    <s v="Canada"/>
    <s v="Montreal"/>
    <m/>
    <n v="71000"/>
  </r>
  <r>
    <n v="1043"/>
    <s v="Chloe Turner"/>
    <s v="Marketing Manager"/>
    <x v="2"/>
    <s v="Sales"/>
    <x v="1"/>
    <d v="2019-06-22T00:00:00"/>
    <n v="0.05"/>
    <s v="United Kingdom"/>
    <s v="Birmingham"/>
    <m/>
    <n v="107000"/>
  </r>
  <r>
    <n v="1044"/>
    <s v="Noah Davis"/>
    <s v="Research Scientist"/>
    <x v="3"/>
    <s v="Research"/>
    <x v="0"/>
    <d v="2022-01-18T00:00:00"/>
    <n v="0.06"/>
    <s v="Australia"/>
    <s v="Brisbane"/>
    <m/>
    <n v="85000"/>
  </r>
  <r>
    <n v="1045"/>
    <s v="Sophia Taylor"/>
    <s v="Finance Analyst"/>
    <x v="4"/>
    <s v="Finance"/>
    <x v="1"/>
    <d v="2021-04-08T00:00:00"/>
    <n v="0.05"/>
    <s v="Germany"/>
    <s v="Stuttgart"/>
    <m/>
    <n v="90000"/>
  </r>
  <r>
    <n v="1046"/>
    <s v="Liam Anderson"/>
    <s v="Operations Coordinator"/>
    <x v="5"/>
    <s v="Operations"/>
    <x v="0"/>
    <d v="2023-07-01T00:00:00"/>
    <n v="3.5000000000000003E-2"/>
    <s v="France"/>
    <s v="Marseille"/>
    <m/>
    <n v="78000"/>
  </r>
  <r>
    <n v="1047"/>
    <s v="Isabella Turner"/>
    <s v="Customer Support Specialist"/>
    <x v="6"/>
    <s v="Customer Support"/>
    <x v="1"/>
    <d v="2020-09-02T00:00:00"/>
    <n v="0.04"/>
    <s v="Spain"/>
    <s v="Valencia"/>
    <m/>
    <n v="76000"/>
  </r>
  <r>
    <n v="1048"/>
    <s v="Ethan Martin"/>
    <s v="Graphic Designer"/>
    <x v="2"/>
    <s v="Creative"/>
    <x v="0"/>
    <d v="2019-03-04T00:00:00"/>
    <n v="0.04"/>
    <s v="Italy"/>
    <s v="Turin"/>
    <d v="2023-02-17T00:00:00"/>
    <n v="83000"/>
  </r>
  <r>
    <n v="1049"/>
    <s v="Ava Lewis"/>
    <s v="Database Administrator"/>
    <x v="0"/>
    <s v="Infrastructure"/>
    <x v="1"/>
    <d v="2022-04-25T00:00:00"/>
    <n v="0.05"/>
    <s v="Japan"/>
    <s v="Yokohama"/>
    <m/>
    <n v="94000"/>
  </r>
  <r>
    <n v="1050"/>
    <s v="Liam Turner"/>
    <s v="Financial Controller"/>
    <x v="4"/>
    <s v="Finance"/>
    <x v="0"/>
    <d v="2021-12-20T00:00:00"/>
    <n v="0.04"/>
    <s v="South Korea"/>
    <s v="Incheon"/>
    <m/>
    <n v="115000"/>
  </r>
  <r>
    <n v="1051"/>
    <s v="Emma White"/>
    <s v="Marketing Coordinator"/>
    <x v="2"/>
    <s v="Sales"/>
    <x v="1"/>
    <d v="2023-01-08T00:00:00"/>
    <n v="0.04"/>
    <s v="Brazil"/>
    <s v="Brasilia"/>
    <m/>
    <n v="89000"/>
  </r>
  <r>
    <n v="1052"/>
    <s v="Noah Harris"/>
    <s v="Sales Manager"/>
    <x v="7"/>
    <s v="Sales"/>
    <x v="0"/>
    <d v="2020-03-25T00:00:00"/>
    <n v="0.05"/>
    <s v="Mexico"/>
    <s v="Puebla"/>
    <m/>
    <n v="98000"/>
  </r>
  <r>
    <n v="1053"/>
    <s v="Sophia Martin"/>
    <s v="Research Director"/>
    <x v="3"/>
    <s v="Research"/>
    <x v="1"/>
    <d v="2019-11-15T00:00:00"/>
    <n v="0.06"/>
    <s v="Argentina"/>
    <s v="Mendoza"/>
    <m/>
    <n v="93000"/>
  </r>
  <r>
    <n v="1054"/>
    <s v="Liam Clark"/>
    <s v="HR Manager"/>
    <x v="1"/>
    <s v="HR"/>
    <x v="0"/>
    <d v="2022-10-30T00:00:00"/>
    <n v="4.4999999999999998E-2"/>
    <s v="South Africa"/>
    <s v="Pretoria"/>
    <m/>
    <n v="102000"/>
  </r>
  <r>
    <n v="1055"/>
    <s v="Chloe Davis"/>
    <s v="IT Manager"/>
    <x v="0"/>
    <s v="Infrastructure"/>
    <x v="1"/>
    <d v="2020-04-25T00:00:00"/>
    <n v="0.05"/>
    <s v="Nigeria"/>
    <s v="Ibadan"/>
    <m/>
    <n v="112000"/>
  </r>
  <r>
    <n v="1056"/>
    <s v="Aiden Taylor"/>
    <s v="Marketing Specialist"/>
    <x v="2"/>
    <s v="Sales"/>
    <x v="0"/>
    <d v="2022-06-15T00:00:00"/>
    <n v="0.04"/>
    <s v="India"/>
    <s v="Chennai"/>
    <m/>
    <n v="86000"/>
  </r>
  <r>
    <n v="1057"/>
    <s v="Grace Harris"/>
    <s v="Software Developer"/>
    <x v="0"/>
    <s v="Development"/>
    <x v="1"/>
    <d v="2021-07-30T00:00:00"/>
    <n v="3.5000000000000003E-2"/>
    <s v="China"/>
    <s v="Guangzhou"/>
    <m/>
    <n v="98000"/>
  </r>
  <r>
    <n v="1058"/>
    <s v="James Turner"/>
    <s v="Financial Analyst"/>
    <x v="4"/>
    <s v="Finance"/>
    <x v="0"/>
    <d v="2019-09-05T00:00:00"/>
    <n v="0.04"/>
    <s v="Russia"/>
    <s v="Yekaterinburg"/>
    <m/>
    <n v="94000"/>
  </r>
  <r>
    <n v="1059"/>
    <s v="Avery Adams"/>
    <s v="Operations Manager"/>
    <x v="5"/>
    <s v="Operations"/>
    <x v="1"/>
    <d v="2024-01-08T00:00:00"/>
    <n v="0.05"/>
    <s v="Singapore"/>
    <s v="Singapore"/>
    <m/>
    <n v="108000"/>
  </r>
  <r>
    <n v="1060"/>
    <s v="Isabella Harris"/>
    <s v="Customer Service Representative"/>
    <x v="6"/>
    <s v="Customer Support"/>
    <x v="1"/>
    <d v="2021-02-14T00:00:00"/>
    <n v="4.4999999999999998E-2"/>
    <s v="Sweden"/>
    <s v="Malmo"/>
    <m/>
    <n v="7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s v="Software Engineer"/>
    <s v="IT"/>
    <x v="0"/>
    <x v="0"/>
    <d v="2020-01-15T00:00:00"/>
    <n v="0.05"/>
    <x v="0"/>
    <s v="New York"/>
    <m/>
    <n v="95000"/>
  </r>
  <r>
    <n v="1002"/>
    <s v="Jane Doe"/>
    <s v="HR Specialist"/>
    <s v="Human Resources"/>
    <x v="1"/>
    <x v="1"/>
    <d v="2019-08-22T00:00:00"/>
    <n v="0.03"/>
    <x v="1"/>
    <s v="Toronto"/>
    <d v="2022-07-01T00:00:00"/>
    <n v="75000"/>
  </r>
  <r>
    <n v="1003"/>
    <s v="Michael Johnson"/>
    <s v="Marketing Manager"/>
    <s v="Marketing"/>
    <x v="2"/>
    <x v="0"/>
    <d v="2021-02-10T00:00:00"/>
    <n v="0.04"/>
    <x v="2"/>
    <s v="London"/>
    <m/>
    <n v="105000"/>
  </r>
  <r>
    <n v="1004"/>
    <s v="Emily White"/>
    <s v="Research Scientist"/>
    <s v="Research and Development"/>
    <x v="3"/>
    <x v="1"/>
    <d v="2020-11-05T00:00:00"/>
    <n v="0.06"/>
    <x v="3"/>
    <s v="Sydney"/>
    <m/>
    <n v="85000"/>
  </r>
  <r>
    <n v="1005"/>
    <s v="David Brown"/>
    <s v="Finance Analyst"/>
    <s v="Finance"/>
    <x v="4"/>
    <x v="0"/>
    <d v="2019-06-18T00:00:00"/>
    <n v="0.05"/>
    <x v="4"/>
    <s v="Berlin"/>
    <d v="2023-04-15T00:00:00"/>
    <n v="90000"/>
  </r>
  <r>
    <n v="1006"/>
    <s v="Olivia Davis"/>
    <s v="Operations Coordinator"/>
    <s v="Operations"/>
    <x v="5"/>
    <x v="1"/>
    <d v="2022-03-20T00:00:00"/>
    <n v="3.5000000000000003E-2"/>
    <x v="5"/>
    <s v="Paris"/>
    <m/>
    <n v="80000"/>
  </r>
  <r>
    <n v="1007"/>
    <s v="Matthew Wilson"/>
    <s v="Customer Support Specialist"/>
    <s v="Customer Service"/>
    <x v="6"/>
    <x v="0"/>
    <d v="2021-05-02T00:00:00"/>
    <n v="4.4999999999999998E-2"/>
    <x v="6"/>
    <s v="Madrid"/>
    <m/>
    <n v="72000"/>
  </r>
  <r>
    <n v="1008"/>
    <s v="Ava Martin"/>
    <s v="Graphic Designer"/>
    <s v="Marketing"/>
    <x v="7"/>
    <x v="1"/>
    <d v="2020-08-23T00:00:00"/>
    <n v="0.04"/>
    <x v="7"/>
    <s v="Rome"/>
    <d v="2022-11-30T00:00:00"/>
    <n v="82000"/>
  </r>
  <r>
    <n v="1009"/>
    <s v="Ethan Taylor"/>
    <s v="Database Administrator"/>
    <s v="IT"/>
    <x v="8"/>
    <x v="0"/>
    <d v="2019-09-05T00:00:00"/>
    <n v="0.06"/>
    <x v="8"/>
    <s v="Tokyo"/>
    <m/>
    <n v="95000"/>
  </r>
  <r>
    <n v="1010"/>
    <s v="Isabella Moore"/>
    <s v="Financial Controller"/>
    <s v="Finance"/>
    <x v="4"/>
    <x v="1"/>
    <d v="2023-10-14T00:00:00"/>
    <n v="3.5000000000000003E-2"/>
    <x v="9"/>
    <s v="Seoul"/>
    <m/>
    <n v="110000"/>
  </r>
  <r>
    <n v="1011"/>
    <s v="Sophia Turner"/>
    <s v="Marketing Coordinator"/>
    <s v="Marketing"/>
    <x v="2"/>
    <x v="1"/>
    <d v="2021-11-30T00:00:00"/>
    <n v="0.04"/>
    <x v="10"/>
    <s v="Sao Paulo"/>
    <m/>
    <n v="88000"/>
  </r>
  <r>
    <n v="1012"/>
    <s v="Noah Martinez"/>
    <s v="Sales Manager"/>
    <s v="Sales"/>
    <x v="2"/>
    <x v="0"/>
    <d v="2020-12-12T00:00:00"/>
    <n v="0.05"/>
    <x v="11"/>
    <s v="Mexico City"/>
    <d v="2024-03-25T00:00:00"/>
    <n v="100000"/>
  </r>
  <r>
    <n v="1013"/>
    <s v="Chloe Adams"/>
    <s v="Research Director"/>
    <s v="Research and Development"/>
    <x v="3"/>
    <x v="1"/>
    <d v="2022-01-08T00:00:00"/>
    <n v="0.03"/>
    <x v="12"/>
    <s v="Buenos Aires"/>
    <m/>
    <n v="92000"/>
  </r>
  <r>
    <n v="1014"/>
    <s v="Liam Clark"/>
    <s v="HR Manager"/>
    <s v="Human Resources"/>
    <x v="1"/>
    <x v="0"/>
    <d v="2024-02-17T00:00:00"/>
    <n v="4.4999999999999998E-2"/>
    <x v="13"/>
    <s v="Johannesburg"/>
    <m/>
    <n v="98000"/>
  </r>
  <r>
    <n v="1015"/>
    <s v="Emma Turner"/>
    <s v="IT Manager"/>
    <s v="IT"/>
    <x v="8"/>
    <x v="1"/>
    <d v="2020-03-25T00:00:00"/>
    <n v="0.05"/>
    <x v="14"/>
    <s v="Lagos"/>
    <m/>
    <n v="105000"/>
  </r>
  <r>
    <n v="1016"/>
    <s v="Aiden Harris"/>
    <s v="Marketing Specialist"/>
    <s v="Marketing"/>
    <x v="2"/>
    <x v="0"/>
    <d v="2019-04-09T00:00:00"/>
    <n v="0.04"/>
    <x v="15"/>
    <s v="Mumbai"/>
    <d v="2022-12-12T00:00:00"/>
    <n v="82000"/>
  </r>
  <r>
    <n v="1017"/>
    <s v="Grace Walker"/>
    <s v="Software Developer"/>
    <s v="IT"/>
    <x v="0"/>
    <x v="1"/>
    <d v="2022-05-16T00:00:00"/>
    <n v="3.5000000000000003E-2"/>
    <x v="16"/>
    <s v="Beijing"/>
    <m/>
    <n v="90000"/>
  </r>
  <r>
    <n v="1018"/>
    <s v="James Hall"/>
    <s v="Financial Analyst"/>
    <s v="Finance"/>
    <x v="4"/>
    <x v="0"/>
    <d v="2024-06-22T00:00:00"/>
    <n v="0.04"/>
    <x v="17"/>
    <s v="Moscow"/>
    <m/>
    <n v="95000"/>
  </r>
  <r>
    <n v="1019"/>
    <s v="Avery Lewis"/>
    <s v="Operations Manager"/>
    <s v="Operations"/>
    <x v="5"/>
    <x v="1"/>
    <d v="2019-07-30T00:00:00"/>
    <n v="0.05"/>
    <x v="18"/>
    <s v="Singapore"/>
    <d v="2023-09-05T00:00:00"/>
    <n v="110000"/>
  </r>
  <r>
    <n v="1020"/>
    <s v="Aiden Brown"/>
    <s v="Customer Service Representative"/>
    <s v="Customer Service"/>
    <x v="6"/>
    <x v="0"/>
    <d v="2021-08-05T00:00:00"/>
    <n v="4.4999999999999998E-2"/>
    <x v="19"/>
    <s v="Stockholm"/>
    <m/>
    <n v="78000"/>
  </r>
  <r>
    <n v="1021"/>
    <s v="Sophia Martinez"/>
    <s v="Software Engineer"/>
    <s v="IT"/>
    <x v="0"/>
    <x v="1"/>
    <d v="2022-09-02T00:00:00"/>
    <n v="0.04"/>
    <x v="0"/>
    <s v="Los Angeles"/>
    <m/>
    <n v="100000"/>
  </r>
  <r>
    <n v="1022"/>
    <s v="Logan Anderson"/>
    <s v="HR Specialist"/>
    <s v="Human Resources"/>
    <x v="1"/>
    <x v="0"/>
    <d v="2020-01-08T00:00:00"/>
    <n v="0.03"/>
    <x v="1"/>
    <s v="Vancouver"/>
    <m/>
    <n v="72000"/>
  </r>
  <r>
    <n v="1023"/>
    <s v="Mia Davis"/>
    <s v="Marketing Manager"/>
    <s v="Marketing"/>
    <x v="2"/>
    <x v="1"/>
    <d v="2019-12-20T00:00:00"/>
    <n v="0.05"/>
    <x v="2"/>
    <s v="Manchester"/>
    <m/>
    <n v="105000"/>
  </r>
  <r>
    <n v="1024"/>
    <s v="Liam Smith"/>
    <s v="Research Scientist"/>
    <s v="Research and Development"/>
    <x v="3"/>
    <x v="0"/>
    <d v="2023-07-30T00:00:00"/>
    <n v="0.06"/>
    <x v="3"/>
    <s v="Melbourne"/>
    <m/>
    <n v="87000"/>
  </r>
  <r>
    <n v="1025"/>
    <s v="Emma Johnson"/>
    <s v="Finance Analyst"/>
    <s v="Finance"/>
    <x v="4"/>
    <x v="1"/>
    <d v="2022-08-05T00:00:00"/>
    <n v="0.05"/>
    <x v="4"/>
    <s v="Hamburg"/>
    <m/>
    <n v="92000"/>
  </r>
  <r>
    <n v="1026"/>
    <s v="Noah White"/>
    <s v="Operations Coordinator"/>
    <s v="Operations"/>
    <x v="5"/>
    <x v="0"/>
    <d v="2021-03-04T00:00:00"/>
    <n v="0.04"/>
    <x v="5"/>
    <s v="Lyon"/>
    <m/>
    <n v="79000"/>
  </r>
  <r>
    <n v="1027"/>
    <s v="Ava Martin"/>
    <s v="Customer Support Specialist"/>
    <s v="Customer Service"/>
    <x v="6"/>
    <x v="1"/>
    <d v="2020-05-28T00:00:00"/>
    <n v="4.4999999999999998E-2"/>
    <x v="6"/>
    <s v="Barcelona"/>
    <m/>
    <n v="75000"/>
  </r>
  <r>
    <n v="1028"/>
    <s v="Ethan Turner"/>
    <s v="Graphic Designer"/>
    <s v="Marketing"/>
    <x v="7"/>
    <x v="0"/>
    <d v="2019-10-30T00:00:00"/>
    <n v="3.5000000000000003E-2"/>
    <x v="7"/>
    <s v="Milan"/>
    <d v="2024-05-16T00:00:00"/>
    <n v="82000"/>
  </r>
  <r>
    <n v="1029"/>
    <s v="Isabella Walker"/>
    <s v="Database Administrator"/>
    <s v="IT"/>
    <x v="8"/>
    <x v="1"/>
    <d v="2022-11-15T00:00:00"/>
    <n v="0.05"/>
    <x v="8"/>
    <s v="Osaka"/>
    <m/>
    <n v="96000"/>
  </r>
  <r>
    <n v="1030"/>
    <s v="Sophia Harris"/>
    <s v="Financial Controller"/>
    <s v="Finance"/>
    <x v="4"/>
    <x v="1"/>
    <d v="2021-04-25T00:00:00"/>
    <n v="0.04"/>
    <x v="9"/>
    <s v="Busan"/>
    <m/>
    <n v="112000"/>
  </r>
  <r>
    <n v="1031"/>
    <s v="Noah Adams"/>
    <s v="Marketing Coordinator"/>
    <s v="Marketing"/>
    <x v="2"/>
    <x v="0"/>
    <d v="2020-06-15T00:00:00"/>
    <n v="0.04"/>
    <x v="10"/>
    <s v="Rio de Janeiro"/>
    <m/>
    <n v="86000"/>
  </r>
  <r>
    <n v="1032"/>
    <s v="Chloe Turner"/>
    <s v="Sales Manager"/>
    <s v="Sales"/>
    <x v="2"/>
    <x v="1"/>
    <d v="2019-02-14T00:00:00"/>
    <n v="0.05"/>
    <x v="11"/>
    <s v="Guadalajara"/>
    <d v="2023-03-20T00:00:00"/>
    <n v="102000"/>
  </r>
  <r>
    <n v="1033"/>
    <s v="Liam Harris"/>
    <s v="Research Director"/>
    <s v="Research and Development"/>
    <x v="3"/>
    <x v="0"/>
    <d v="2022-07-01T00:00:00"/>
    <n v="3.5000000000000003E-2"/>
    <x v="12"/>
    <s v="Cordoba"/>
    <m/>
    <n v="94000"/>
  </r>
  <r>
    <n v="1034"/>
    <s v="Emma Davis"/>
    <s v="HR Manager"/>
    <s v="Human Resources"/>
    <x v="1"/>
    <x v="1"/>
    <d v="2024-09-02T00:00:00"/>
    <n v="0.04"/>
    <x v="13"/>
    <s v="Cape Town"/>
    <m/>
    <n v="100000"/>
  </r>
  <r>
    <n v="1035"/>
    <s v="Avery Turner"/>
    <s v="IT Manager"/>
    <s v="IT"/>
    <x v="8"/>
    <x v="0"/>
    <d v="2021-12-03T00:00:00"/>
    <n v="0.05"/>
    <x v="14"/>
    <s v="Abuja"/>
    <m/>
    <n v="110000"/>
  </r>
  <r>
    <n v="1036"/>
    <s v="Isabella Harris"/>
    <s v="Marketing Specialist"/>
    <s v="Marketing"/>
    <x v="2"/>
    <x v="1"/>
    <d v="2023-01-18T00:00:00"/>
    <n v="0.04"/>
    <x v="15"/>
    <s v="New Delhi"/>
    <m/>
    <n v="84000"/>
  </r>
  <r>
    <n v="1037"/>
    <s v="Sophia Clark"/>
    <s v="Software Developer"/>
    <s v="IT"/>
    <x v="0"/>
    <x v="1"/>
    <d v="2022-02-09T00:00:00"/>
    <n v="3.5000000000000003E-2"/>
    <x v="16"/>
    <s v="Shanghai"/>
    <m/>
    <n v="96000"/>
  </r>
  <r>
    <n v="1038"/>
    <s v="Liam Adams"/>
    <s v="Financial Analyst"/>
    <s v="Finance"/>
    <x v="4"/>
    <x v="0"/>
    <d v="2020-03-20T00:00:00"/>
    <n v="0.04"/>
    <x v="17"/>
    <s v="St. Petersburg"/>
    <m/>
    <n v="92000"/>
  </r>
  <r>
    <n v="1039"/>
    <s v="Grace Turner"/>
    <s v="Operations Manager"/>
    <s v="Operations"/>
    <x v="5"/>
    <x v="1"/>
    <d v="2019-01-18T00:00:00"/>
    <n v="0.05"/>
    <x v="18"/>
    <s v="Singapore"/>
    <d v="2022-09-05T00:00:00"/>
    <n v="105000"/>
  </r>
  <r>
    <n v="1040"/>
    <s v="James Harris"/>
    <s v="Customer Service Representative"/>
    <s v="Customer Service"/>
    <x v="6"/>
    <x v="0"/>
    <d v="2023-04-08T00:00:00"/>
    <n v="4.4999999999999998E-2"/>
    <x v="19"/>
    <s v="Gothenburg"/>
    <m/>
    <n v="77000"/>
  </r>
  <r>
    <n v="1041"/>
    <s v="Emma Davis"/>
    <s v="Software Engineer"/>
    <s v="IT"/>
    <x v="0"/>
    <x v="1"/>
    <d v="2020-08-11T00:00:00"/>
    <n v="0.04"/>
    <x v="0"/>
    <s v="San Francisco"/>
    <m/>
    <n v="98000"/>
  </r>
  <r>
    <n v="1042"/>
    <s v="Aiden Smith"/>
    <s v="HR Specialist"/>
    <s v="Human Resources"/>
    <x v="1"/>
    <x v="0"/>
    <d v="2021-02-09T00:00:00"/>
    <n v="0.03"/>
    <x v="1"/>
    <s v="Montreal"/>
    <m/>
    <n v="71000"/>
  </r>
  <r>
    <n v="1043"/>
    <s v="Chloe Turner"/>
    <s v="Marketing Manager"/>
    <s v="Marketing"/>
    <x v="2"/>
    <x v="1"/>
    <d v="2019-06-22T00:00:00"/>
    <n v="0.05"/>
    <x v="2"/>
    <s v="Birmingham"/>
    <m/>
    <n v="107000"/>
  </r>
  <r>
    <n v="1044"/>
    <s v="Noah Davis"/>
    <s v="Research Scientist"/>
    <s v="Research and Development"/>
    <x v="3"/>
    <x v="0"/>
    <d v="2022-01-18T00:00:00"/>
    <n v="0.06"/>
    <x v="3"/>
    <s v="Brisbane"/>
    <m/>
    <n v="85000"/>
  </r>
  <r>
    <n v="1045"/>
    <s v="Sophia Taylor"/>
    <s v="Finance Analyst"/>
    <s v="Finance"/>
    <x v="4"/>
    <x v="1"/>
    <d v="2021-04-08T00:00:00"/>
    <n v="0.05"/>
    <x v="4"/>
    <s v="Stuttgart"/>
    <m/>
    <n v="90000"/>
  </r>
  <r>
    <n v="1046"/>
    <s v="Liam Anderson"/>
    <s v="Operations Coordinator"/>
    <s v="Operations"/>
    <x v="5"/>
    <x v="0"/>
    <d v="2023-07-01T00:00:00"/>
    <n v="3.5000000000000003E-2"/>
    <x v="5"/>
    <s v="Marseille"/>
    <m/>
    <n v="78000"/>
  </r>
  <r>
    <n v="1047"/>
    <s v="Isabella Turner"/>
    <s v="Customer Support Specialist"/>
    <s v="Customer Service"/>
    <x v="6"/>
    <x v="1"/>
    <d v="2020-09-02T00:00:00"/>
    <n v="0.04"/>
    <x v="6"/>
    <s v="Valencia"/>
    <m/>
    <n v="76000"/>
  </r>
  <r>
    <n v="1048"/>
    <s v="Ethan Martin"/>
    <s v="Graphic Designer"/>
    <s v="Marketing"/>
    <x v="7"/>
    <x v="0"/>
    <d v="2019-03-04T00:00:00"/>
    <n v="0.04"/>
    <x v="7"/>
    <s v="Turin"/>
    <d v="2023-02-17T00:00:00"/>
    <n v="83000"/>
  </r>
  <r>
    <n v="1049"/>
    <s v="Ava Lewis"/>
    <s v="Database Administrator"/>
    <s v="IT"/>
    <x v="8"/>
    <x v="1"/>
    <d v="2022-04-25T00:00:00"/>
    <n v="0.05"/>
    <x v="8"/>
    <s v="Yokohama"/>
    <m/>
    <n v="94000"/>
  </r>
  <r>
    <n v="1050"/>
    <s v="Liam Turner"/>
    <s v="Financial Controller"/>
    <s v="Finance"/>
    <x v="4"/>
    <x v="0"/>
    <d v="2021-12-20T00:00:00"/>
    <n v="0.04"/>
    <x v="9"/>
    <s v="Incheon"/>
    <m/>
    <n v="115000"/>
  </r>
  <r>
    <n v="1051"/>
    <s v="Emma White"/>
    <s v="Marketing Coordinator"/>
    <s v="Marketing"/>
    <x v="2"/>
    <x v="1"/>
    <d v="2023-01-08T00:00:00"/>
    <n v="0.04"/>
    <x v="10"/>
    <s v="Brasilia"/>
    <m/>
    <n v="89000"/>
  </r>
  <r>
    <n v="1052"/>
    <s v="Noah Harris"/>
    <s v="Sales Manager"/>
    <s v="Sales"/>
    <x v="2"/>
    <x v="0"/>
    <d v="2020-03-25T00:00:00"/>
    <n v="0.05"/>
    <x v="11"/>
    <s v="Puebla"/>
    <m/>
    <n v="98000"/>
  </r>
  <r>
    <n v="1053"/>
    <s v="Sophia Martin"/>
    <s v="Research Director"/>
    <s v="Research and Development"/>
    <x v="3"/>
    <x v="1"/>
    <d v="2019-11-15T00:00:00"/>
    <n v="0.06"/>
    <x v="12"/>
    <s v="Mendoza"/>
    <m/>
    <n v="93000"/>
  </r>
  <r>
    <n v="1054"/>
    <s v="Liam Clark"/>
    <s v="HR Manager"/>
    <s v="Human Resources"/>
    <x v="1"/>
    <x v="0"/>
    <d v="2022-10-30T00:00:00"/>
    <n v="4.4999999999999998E-2"/>
    <x v="13"/>
    <s v="Pretoria"/>
    <m/>
    <n v="102000"/>
  </r>
  <r>
    <n v="1055"/>
    <s v="Chloe Davis"/>
    <s v="IT Manager"/>
    <s v="IT"/>
    <x v="8"/>
    <x v="1"/>
    <d v="2020-04-25T00:00:00"/>
    <n v="0.05"/>
    <x v="14"/>
    <s v="Ibadan"/>
    <m/>
    <n v="112000"/>
  </r>
  <r>
    <n v="1056"/>
    <s v="Aiden Taylor"/>
    <s v="Marketing Specialist"/>
    <s v="Marketing"/>
    <x v="2"/>
    <x v="0"/>
    <d v="2022-06-15T00:00:00"/>
    <n v="0.04"/>
    <x v="15"/>
    <s v="Chennai"/>
    <m/>
    <n v="86000"/>
  </r>
  <r>
    <n v="1057"/>
    <s v="Grace Harris"/>
    <s v="Software Developer"/>
    <s v="IT"/>
    <x v="0"/>
    <x v="1"/>
    <d v="2021-07-30T00:00:00"/>
    <n v="3.5000000000000003E-2"/>
    <x v="16"/>
    <s v="Guangzhou"/>
    <m/>
    <n v="98000"/>
  </r>
  <r>
    <n v="1058"/>
    <s v="James Turner"/>
    <s v="Financial Analyst"/>
    <s v="Finance"/>
    <x v="4"/>
    <x v="0"/>
    <d v="2019-09-05T00:00:00"/>
    <n v="0.04"/>
    <x v="17"/>
    <s v="Yekaterinburg"/>
    <m/>
    <n v="94000"/>
  </r>
  <r>
    <n v="1059"/>
    <s v="Avery Adams"/>
    <s v="Operations Manager"/>
    <s v="Operations"/>
    <x v="5"/>
    <x v="1"/>
    <d v="2024-01-08T00:00:00"/>
    <n v="0.05"/>
    <x v="18"/>
    <s v="Singapore"/>
    <m/>
    <n v="108000"/>
  </r>
  <r>
    <n v="1060"/>
    <s v="Isabella Harris"/>
    <s v="Customer Service Representative"/>
    <s v="Customer Service"/>
    <x v="6"/>
    <x v="1"/>
    <d v="2021-02-14T00:00:00"/>
    <n v="4.4999999999999998E-2"/>
    <x v="19"/>
    <s v="Malmo"/>
    <m/>
    <n v="76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x v="0"/>
    <s v="IT"/>
    <x v="0"/>
    <s v="Male"/>
    <d v="2020-01-15T00:00:00"/>
    <n v="0.05"/>
    <s v="United States"/>
    <s v="New York"/>
    <m/>
    <n v="95000"/>
  </r>
  <r>
    <n v="1002"/>
    <s v="Jane Doe"/>
    <x v="1"/>
    <s v="Human Resources"/>
    <x v="1"/>
    <s v="Female"/>
    <d v="2019-08-22T00:00:00"/>
    <n v="0.03"/>
    <s v="Canada"/>
    <s v="Toronto"/>
    <d v="2022-07-01T00:00:00"/>
    <n v="75000"/>
  </r>
  <r>
    <n v="1003"/>
    <s v="Michael Johnson"/>
    <x v="2"/>
    <s v="Marketing"/>
    <x v="2"/>
    <s v="Male"/>
    <d v="2021-02-10T00:00:00"/>
    <n v="0.04"/>
    <s v="United Kingdom"/>
    <s v="London"/>
    <m/>
    <n v="105000"/>
  </r>
  <r>
    <n v="1004"/>
    <s v="Emily White"/>
    <x v="3"/>
    <s v="Research and Development"/>
    <x v="3"/>
    <s v="Female"/>
    <d v="2020-11-05T00:00:00"/>
    <n v="0.06"/>
    <s v="Australia"/>
    <s v="Sydney"/>
    <m/>
    <n v="85000"/>
  </r>
  <r>
    <n v="1005"/>
    <s v="David Brown"/>
    <x v="4"/>
    <s v="Finance"/>
    <x v="4"/>
    <s v="Male"/>
    <d v="2019-06-18T00:00:00"/>
    <n v="0.05"/>
    <s v="Germany"/>
    <s v="Berlin"/>
    <d v="2023-04-15T00:00:00"/>
    <n v="90000"/>
  </r>
  <r>
    <n v="1006"/>
    <s v="Olivia Davis"/>
    <x v="5"/>
    <s v="Operations"/>
    <x v="5"/>
    <s v="Female"/>
    <d v="2022-03-20T00:00:00"/>
    <n v="3.5000000000000003E-2"/>
    <s v="France"/>
    <s v="Paris"/>
    <m/>
    <n v="80000"/>
  </r>
  <r>
    <n v="1007"/>
    <s v="Matthew Wilson"/>
    <x v="6"/>
    <s v="Customer Service"/>
    <x v="6"/>
    <s v="Male"/>
    <d v="2021-05-02T00:00:00"/>
    <n v="4.4999999999999998E-2"/>
    <s v="Spain"/>
    <s v="Madrid"/>
    <m/>
    <n v="72000"/>
  </r>
  <r>
    <n v="1008"/>
    <s v="Ava Martin"/>
    <x v="7"/>
    <s v="Marketing"/>
    <x v="7"/>
    <s v="Female"/>
    <d v="2020-08-23T00:00:00"/>
    <n v="0.04"/>
    <s v="Italy"/>
    <s v="Rome"/>
    <d v="2022-11-30T00:00:00"/>
    <n v="82000"/>
  </r>
  <r>
    <n v="1009"/>
    <s v="Ethan Taylor"/>
    <x v="8"/>
    <s v="IT"/>
    <x v="8"/>
    <s v="Male"/>
    <d v="2019-09-05T00:00:00"/>
    <n v="0.06"/>
    <s v="Japan"/>
    <s v="Tokyo"/>
    <m/>
    <n v="95000"/>
  </r>
  <r>
    <n v="1010"/>
    <s v="Isabella Moore"/>
    <x v="9"/>
    <s v="Finance"/>
    <x v="4"/>
    <s v="Female"/>
    <d v="2023-10-14T00:00:00"/>
    <n v="3.5000000000000003E-2"/>
    <s v="South Korea"/>
    <s v="Seoul"/>
    <m/>
    <n v="110000"/>
  </r>
  <r>
    <n v="1011"/>
    <s v="Sophia Turner"/>
    <x v="10"/>
    <s v="Marketing"/>
    <x v="2"/>
    <s v="Female"/>
    <d v="2021-11-30T00:00:00"/>
    <n v="0.04"/>
    <s v="Brazil"/>
    <s v="Sao Paulo"/>
    <m/>
    <n v="88000"/>
  </r>
  <r>
    <n v="1012"/>
    <s v="Noah Martinez"/>
    <x v="11"/>
    <s v="Sales"/>
    <x v="2"/>
    <s v="Male"/>
    <d v="2020-12-12T00:00:00"/>
    <n v="0.05"/>
    <s v="Mexico"/>
    <s v="Mexico City"/>
    <d v="2024-03-25T00:00:00"/>
    <n v="100000"/>
  </r>
  <r>
    <n v="1013"/>
    <s v="Chloe Adams"/>
    <x v="12"/>
    <s v="Research and Development"/>
    <x v="3"/>
    <s v="Female"/>
    <d v="2022-01-08T00:00:00"/>
    <n v="0.03"/>
    <s v="Argentina"/>
    <s v="Buenos Aires"/>
    <m/>
    <n v="92000"/>
  </r>
  <r>
    <n v="1014"/>
    <s v="Liam Clark"/>
    <x v="13"/>
    <s v="Human Resources"/>
    <x v="1"/>
    <s v="Male"/>
    <d v="2024-02-17T00:00:00"/>
    <n v="4.4999999999999998E-2"/>
    <s v="South Africa"/>
    <s v="Johannesburg"/>
    <m/>
    <n v="98000"/>
  </r>
  <r>
    <n v="1015"/>
    <s v="Emma Turner"/>
    <x v="14"/>
    <s v="IT"/>
    <x v="8"/>
    <s v="Female"/>
    <d v="2020-03-25T00:00:00"/>
    <n v="0.05"/>
    <s v="Nigeria"/>
    <s v="Lagos"/>
    <m/>
    <n v="105000"/>
  </r>
  <r>
    <n v="1016"/>
    <s v="Aiden Harris"/>
    <x v="15"/>
    <s v="Marketing"/>
    <x v="2"/>
    <s v="Male"/>
    <d v="2019-04-09T00:00:00"/>
    <n v="0.04"/>
    <s v="India"/>
    <s v="Mumbai"/>
    <d v="2022-12-12T00:00:00"/>
    <n v="82000"/>
  </r>
  <r>
    <n v="1017"/>
    <s v="Grace Walker"/>
    <x v="16"/>
    <s v="IT"/>
    <x v="0"/>
    <s v="Female"/>
    <d v="2022-05-16T00:00:00"/>
    <n v="3.5000000000000003E-2"/>
    <s v="China"/>
    <s v="Beijing"/>
    <m/>
    <n v="90000"/>
  </r>
  <r>
    <n v="1018"/>
    <s v="James Hall"/>
    <x v="17"/>
    <s v="Finance"/>
    <x v="4"/>
    <s v="Male"/>
    <d v="2024-06-22T00:00:00"/>
    <n v="0.04"/>
    <s v="Russia"/>
    <s v="Moscow"/>
    <m/>
    <n v="95000"/>
  </r>
  <r>
    <n v="1019"/>
    <s v="Avery Lewis"/>
    <x v="18"/>
    <s v="Operations"/>
    <x v="5"/>
    <s v="Female"/>
    <d v="2019-07-30T00:00:00"/>
    <n v="0.05"/>
    <s v="Singapore"/>
    <s v="Singapore"/>
    <d v="2023-09-05T00:00:00"/>
    <n v="110000"/>
  </r>
  <r>
    <n v="1020"/>
    <s v="Aiden Brown"/>
    <x v="19"/>
    <s v="Customer Service"/>
    <x v="6"/>
    <s v="Male"/>
    <d v="2021-08-05T00:00:00"/>
    <n v="4.4999999999999998E-2"/>
    <s v="Sweden"/>
    <s v="Stockholm"/>
    <m/>
    <n v="78000"/>
  </r>
  <r>
    <n v="1021"/>
    <s v="Sophia Martinez"/>
    <x v="0"/>
    <s v="IT"/>
    <x v="0"/>
    <s v="Female"/>
    <d v="2022-09-02T00:00:00"/>
    <n v="0.04"/>
    <s v="United States"/>
    <s v="Los Angeles"/>
    <m/>
    <n v="100000"/>
  </r>
  <r>
    <n v="1022"/>
    <s v="Logan Anderson"/>
    <x v="1"/>
    <s v="Human Resources"/>
    <x v="1"/>
    <s v="Male"/>
    <d v="2020-01-08T00:00:00"/>
    <n v="0.03"/>
    <s v="Canada"/>
    <s v="Vancouver"/>
    <m/>
    <n v="72000"/>
  </r>
  <r>
    <n v="1023"/>
    <s v="Mia Davis"/>
    <x v="2"/>
    <s v="Marketing"/>
    <x v="2"/>
    <s v="Female"/>
    <d v="2019-12-20T00:00:00"/>
    <n v="0.05"/>
    <s v="United Kingdom"/>
    <s v="Manchester"/>
    <m/>
    <n v="105000"/>
  </r>
  <r>
    <n v="1024"/>
    <s v="Liam Smith"/>
    <x v="3"/>
    <s v="Research and Development"/>
    <x v="3"/>
    <s v="Male"/>
    <d v="2023-07-30T00:00:00"/>
    <n v="0.06"/>
    <s v="Australia"/>
    <s v="Melbourne"/>
    <m/>
    <n v="87000"/>
  </r>
  <r>
    <n v="1025"/>
    <s v="Emma Johnson"/>
    <x v="4"/>
    <s v="Finance"/>
    <x v="4"/>
    <s v="Female"/>
    <d v="2022-08-05T00:00:00"/>
    <n v="0.05"/>
    <s v="Germany"/>
    <s v="Hamburg"/>
    <m/>
    <n v="92000"/>
  </r>
  <r>
    <n v="1026"/>
    <s v="Noah White"/>
    <x v="5"/>
    <s v="Operations"/>
    <x v="5"/>
    <s v="Male"/>
    <d v="2021-03-04T00:00:00"/>
    <n v="0.04"/>
    <s v="France"/>
    <s v="Lyon"/>
    <m/>
    <n v="79000"/>
  </r>
  <r>
    <n v="1027"/>
    <s v="Ava Martin"/>
    <x v="6"/>
    <s v="Customer Service"/>
    <x v="6"/>
    <s v="Female"/>
    <d v="2020-05-28T00:00:00"/>
    <n v="4.4999999999999998E-2"/>
    <s v="Spain"/>
    <s v="Barcelona"/>
    <m/>
    <n v="75000"/>
  </r>
  <r>
    <n v="1028"/>
    <s v="Ethan Turner"/>
    <x v="7"/>
    <s v="Marketing"/>
    <x v="7"/>
    <s v="Male"/>
    <d v="2019-10-30T00:00:00"/>
    <n v="3.5000000000000003E-2"/>
    <s v="Italy"/>
    <s v="Milan"/>
    <d v="2024-05-16T00:00:00"/>
    <n v="82000"/>
  </r>
  <r>
    <n v="1029"/>
    <s v="Isabella Walker"/>
    <x v="8"/>
    <s v="IT"/>
    <x v="8"/>
    <s v="Female"/>
    <d v="2022-11-15T00:00:00"/>
    <n v="0.05"/>
    <s v="Japan"/>
    <s v="Osaka"/>
    <m/>
    <n v="96000"/>
  </r>
  <r>
    <n v="1030"/>
    <s v="Sophia Harris"/>
    <x v="9"/>
    <s v="Finance"/>
    <x v="4"/>
    <s v="Female"/>
    <d v="2021-04-25T00:00:00"/>
    <n v="0.04"/>
    <s v="South Korea"/>
    <s v="Busan"/>
    <m/>
    <n v="112000"/>
  </r>
  <r>
    <n v="1031"/>
    <s v="Noah Adams"/>
    <x v="10"/>
    <s v="Marketing"/>
    <x v="2"/>
    <s v="Male"/>
    <d v="2020-06-15T00:00:00"/>
    <n v="0.04"/>
    <s v="Brazil"/>
    <s v="Rio de Janeiro"/>
    <m/>
    <n v="86000"/>
  </r>
  <r>
    <n v="1032"/>
    <s v="Chloe Turner"/>
    <x v="11"/>
    <s v="Sales"/>
    <x v="2"/>
    <s v="Female"/>
    <d v="2019-02-14T00:00:00"/>
    <n v="0.05"/>
    <s v="Mexico"/>
    <s v="Guadalajara"/>
    <d v="2023-03-20T00:00:00"/>
    <n v="102000"/>
  </r>
  <r>
    <n v="1033"/>
    <s v="Liam Harris"/>
    <x v="12"/>
    <s v="Research and Development"/>
    <x v="3"/>
    <s v="Male"/>
    <d v="2022-07-01T00:00:00"/>
    <n v="3.5000000000000003E-2"/>
    <s v="Argentina"/>
    <s v="Cordoba"/>
    <m/>
    <n v="94000"/>
  </r>
  <r>
    <n v="1034"/>
    <s v="Emma Davis"/>
    <x v="13"/>
    <s v="Human Resources"/>
    <x v="1"/>
    <s v="Female"/>
    <d v="2024-09-02T00:00:00"/>
    <n v="0.04"/>
    <s v="South Africa"/>
    <s v="Cape Town"/>
    <m/>
    <n v="100000"/>
  </r>
  <r>
    <n v="1035"/>
    <s v="Avery Turner"/>
    <x v="14"/>
    <s v="IT"/>
    <x v="8"/>
    <s v="Male"/>
    <d v="2021-12-03T00:00:00"/>
    <n v="0.05"/>
    <s v="Nigeria"/>
    <s v="Abuja"/>
    <m/>
    <n v="110000"/>
  </r>
  <r>
    <n v="1036"/>
    <s v="Isabella Harris"/>
    <x v="15"/>
    <s v="Marketing"/>
    <x v="2"/>
    <s v="Female"/>
    <d v="2023-01-18T00:00:00"/>
    <n v="0.04"/>
    <s v="India"/>
    <s v="New Delhi"/>
    <m/>
    <n v="84000"/>
  </r>
  <r>
    <n v="1037"/>
    <s v="Sophia Clark"/>
    <x v="16"/>
    <s v="IT"/>
    <x v="0"/>
    <s v="Female"/>
    <d v="2022-02-09T00:00:00"/>
    <n v="3.5000000000000003E-2"/>
    <s v="China"/>
    <s v="Shanghai"/>
    <m/>
    <n v="96000"/>
  </r>
  <r>
    <n v="1038"/>
    <s v="Liam Adams"/>
    <x v="17"/>
    <s v="Finance"/>
    <x v="4"/>
    <s v="Male"/>
    <d v="2020-03-20T00:00:00"/>
    <n v="0.04"/>
    <s v="Russia"/>
    <s v="St. Petersburg"/>
    <m/>
    <n v="92000"/>
  </r>
  <r>
    <n v="1039"/>
    <s v="Grace Turner"/>
    <x v="18"/>
    <s v="Operations"/>
    <x v="5"/>
    <s v="Female"/>
    <d v="2019-01-18T00:00:00"/>
    <n v="0.05"/>
    <s v="Singapore"/>
    <s v="Singapore"/>
    <d v="2022-09-05T00:00:00"/>
    <n v="105000"/>
  </r>
  <r>
    <n v="1040"/>
    <s v="James Harris"/>
    <x v="19"/>
    <s v="Customer Service"/>
    <x v="6"/>
    <s v="Male"/>
    <d v="2023-04-08T00:00:00"/>
    <n v="4.4999999999999998E-2"/>
    <s v="Sweden"/>
    <s v="Gothenburg"/>
    <m/>
    <n v="77000"/>
  </r>
  <r>
    <n v="1041"/>
    <s v="Emma Davis"/>
    <x v="0"/>
    <s v="IT"/>
    <x v="0"/>
    <s v="Female"/>
    <d v="2020-08-11T00:00:00"/>
    <n v="0.04"/>
    <s v="United States"/>
    <s v="San Francisco"/>
    <m/>
    <n v="98000"/>
  </r>
  <r>
    <n v="1042"/>
    <s v="Aiden Smith"/>
    <x v="1"/>
    <s v="Human Resources"/>
    <x v="1"/>
    <s v="Male"/>
    <d v="2021-02-09T00:00:00"/>
    <n v="0.03"/>
    <s v="Canada"/>
    <s v="Montreal"/>
    <m/>
    <n v="71000"/>
  </r>
  <r>
    <n v="1043"/>
    <s v="Chloe Turner"/>
    <x v="2"/>
    <s v="Marketing"/>
    <x v="2"/>
    <s v="Female"/>
    <d v="2019-06-22T00:00:00"/>
    <n v="0.05"/>
    <s v="United Kingdom"/>
    <s v="Birmingham"/>
    <m/>
    <n v="107000"/>
  </r>
  <r>
    <n v="1044"/>
    <s v="Noah Davis"/>
    <x v="3"/>
    <s v="Research and Development"/>
    <x v="3"/>
    <s v="Male"/>
    <d v="2022-01-18T00:00:00"/>
    <n v="0.06"/>
    <s v="Australia"/>
    <s v="Brisbane"/>
    <m/>
    <n v="85000"/>
  </r>
  <r>
    <n v="1045"/>
    <s v="Sophia Taylor"/>
    <x v="4"/>
    <s v="Finance"/>
    <x v="4"/>
    <s v="Female"/>
    <d v="2021-04-08T00:00:00"/>
    <n v="0.05"/>
    <s v="Germany"/>
    <s v="Stuttgart"/>
    <m/>
    <n v="90000"/>
  </r>
  <r>
    <n v="1046"/>
    <s v="Liam Anderson"/>
    <x v="5"/>
    <s v="Operations"/>
    <x v="5"/>
    <s v="Male"/>
    <d v="2023-07-01T00:00:00"/>
    <n v="3.5000000000000003E-2"/>
    <s v="France"/>
    <s v="Marseille"/>
    <m/>
    <n v="78000"/>
  </r>
  <r>
    <n v="1047"/>
    <s v="Isabella Turner"/>
    <x v="6"/>
    <s v="Customer Service"/>
    <x v="6"/>
    <s v="Female"/>
    <d v="2020-09-02T00:00:00"/>
    <n v="0.04"/>
    <s v="Spain"/>
    <s v="Valencia"/>
    <m/>
    <n v="76000"/>
  </r>
  <r>
    <n v="1048"/>
    <s v="Ethan Martin"/>
    <x v="7"/>
    <s v="Marketing"/>
    <x v="7"/>
    <s v="Male"/>
    <d v="2019-03-04T00:00:00"/>
    <n v="0.04"/>
    <s v="Italy"/>
    <s v="Turin"/>
    <d v="2023-02-17T00:00:00"/>
    <n v="83000"/>
  </r>
  <r>
    <n v="1049"/>
    <s v="Ava Lewis"/>
    <x v="8"/>
    <s v="IT"/>
    <x v="8"/>
    <s v="Female"/>
    <d v="2022-04-25T00:00:00"/>
    <n v="0.05"/>
    <s v="Japan"/>
    <s v="Yokohama"/>
    <m/>
    <n v="94000"/>
  </r>
  <r>
    <n v="1050"/>
    <s v="Liam Turner"/>
    <x v="9"/>
    <s v="Finance"/>
    <x v="4"/>
    <s v="Male"/>
    <d v="2021-12-20T00:00:00"/>
    <n v="0.04"/>
    <s v="South Korea"/>
    <s v="Incheon"/>
    <m/>
    <n v="115000"/>
  </r>
  <r>
    <n v="1051"/>
    <s v="Emma White"/>
    <x v="10"/>
    <s v="Marketing"/>
    <x v="2"/>
    <s v="Female"/>
    <d v="2023-01-08T00:00:00"/>
    <n v="0.04"/>
    <s v="Brazil"/>
    <s v="Brasilia"/>
    <m/>
    <n v="89000"/>
  </r>
  <r>
    <n v="1052"/>
    <s v="Noah Harris"/>
    <x v="11"/>
    <s v="Sales"/>
    <x v="2"/>
    <s v="Male"/>
    <d v="2020-03-25T00:00:00"/>
    <n v="0.05"/>
    <s v="Mexico"/>
    <s v="Puebla"/>
    <m/>
    <n v="98000"/>
  </r>
  <r>
    <n v="1053"/>
    <s v="Sophia Martin"/>
    <x v="12"/>
    <s v="Research and Development"/>
    <x v="3"/>
    <s v="Female"/>
    <d v="2019-11-15T00:00:00"/>
    <n v="0.06"/>
    <s v="Argentina"/>
    <s v="Mendoza"/>
    <m/>
    <n v="93000"/>
  </r>
  <r>
    <n v="1054"/>
    <s v="Liam Clark"/>
    <x v="13"/>
    <s v="Human Resources"/>
    <x v="1"/>
    <s v="Male"/>
    <d v="2022-10-30T00:00:00"/>
    <n v="4.4999999999999998E-2"/>
    <s v="South Africa"/>
    <s v="Pretoria"/>
    <m/>
    <n v="102000"/>
  </r>
  <r>
    <n v="1055"/>
    <s v="Chloe Davis"/>
    <x v="14"/>
    <s v="IT"/>
    <x v="8"/>
    <s v="Female"/>
    <d v="2020-04-25T00:00:00"/>
    <n v="0.05"/>
    <s v="Nigeria"/>
    <s v="Ibadan"/>
    <m/>
    <n v="112000"/>
  </r>
  <r>
    <n v="1056"/>
    <s v="Aiden Taylor"/>
    <x v="15"/>
    <s v="Marketing"/>
    <x v="2"/>
    <s v="Male"/>
    <d v="2022-06-15T00:00:00"/>
    <n v="0.04"/>
    <s v="India"/>
    <s v="Chennai"/>
    <m/>
    <n v="86000"/>
  </r>
  <r>
    <n v="1057"/>
    <s v="Grace Harris"/>
    <x v="16"/>
    <s v="IT"/>
    <x v="0"/>
    <s v="Female"/>
    <d v="2021-07-30T00:00:00"/>
    <n v="3.5000000000000003E-2"/>
    <s v="China"/>
    <s v="Guangzhou"/>
    <m/>
    <n v="98000"/>
  </r>
  <r>
    <n v="1058"/>
    <s v="James Turner"/>
    <x v="17"/>
    <s v="Finance"/>
    <x v="4"/>
    <s v="Male"/>
    <d v="2019-09-05T00:00:00"/>
    <n v="0.04"/>
    <s v="Russia"/>
    <s v="Yekaterinburg"/>
    <m/>
    <n v="94000"/>
  </r>
  <r>
    <n v="1059"/>
    <s v="Avery Adams"/>
    <x v="18"/>
    <s v="Operations"/>
    <x v="5"/>
    <s v="Female"/>
    <d v="2024-01-08T00:00:00"/>
    <n v="0.05"/>
    <s v="Singapore"/>
    <s v="Singapore"/>
    <m/>
    <n v="108000"/>
  </r>
  <r>
    <n v="1060"/>
    <s v="Isabella Harris"/>
    <x v="19"/>
    <s v="Customer Service"/>
    <x v="6"/>
    <s v="Female"/>
    <d v="2021-02-14T00:00:00"/>
    <n v="4.4999999999999998E-2"/>
    <s v="Sweden"/>
    <s v="Malmo"/>
    <m/>
    <n v="76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x v="0"/>
    <x v="0"/>
    <s v="Development"/>
    <s v="Male"/>
    <x v="0"/>
    <n v="0.05"/>
    <s v="United States"/>
    <s v="New York"/>
    <m/>
    <n v="95000"/>
  </r>
  <r>
    <n v="1002"/>
    <s v="Jane Doe"/>
    <x v="1"/>
    <x v="1"/>
    <s v="HR"/>
    <s v="Female"/>
    <x v="1"/>
    <n v="0.03"/>
    <s v="Canada"/>
    <s v="Toronto"/>
    <d v="2022-07-01T00:00:00"/>
    <n v="75000"/>
  </r>
  <r>
    <n v="1003"/>
    <s v="Michael Johnson"/>
    <x v="2"/>
    <x v="2"/>
    <s v="Sales"/>
    <s v="Male"/>
    <x v="2"/>
    <n v="0.04"/>
    <s v="United Kingdom"/>
    <s v="London"/>
    <m/>
    <n v="105000"/>
  </r>
  <r>
    <n v="1004"/>
    <s v="Emily White"/>
    <x v="3"/>
    <x v="3"/>
    <s v="Research"/>
    <s v="Female"/>
    <x v="3"/>
    <n v="0.06"/>
    <s v="Australia"/>
    <s v="Sydney"/>
    <m/>
    <n v="85000"/>
  </r>
  <r>
    <n v="1005"/>
    <s v="David Brown"/>
    <x v="4"/>
    <x v="4"/>
    <s v="Finance"/>
    <s v="Male"/>
    <x v="4"/>
    <n v="0.05"/>
    <s v="Germany"/>
    <s v="Berlin"/>
    <d v="2023-04-15T00:00:00"/>
    <n v="90000"/>
  </r>
  <r>
    <n v="1006"/>
    <s v="Olivia Davis"/>
    <x v="5"/>
    <x v="5"/>
    <s v="Operations"/>
    <s v="Female"/>
    <x v="5"/>
    <n v="3.5000000000000003E-2"/>
    <s v="France"/>
    <s v="Paris"/>
    <m/>
    <n v="80000"/>
  </r>
  <r>
    <n v="1007"/>
    <s v="Matthew Wilson"/>
    <x v="6"/>
    <x v="6"/>
    <s v="Customer Support"/>
    <s v="Male"/>
    <x v="6"/>
    <n v="4.4999999999999998E-2"/>
    <s v="Spain"/>
    <s v="Madrid"/>
    <m/>
    <n v="72000"/>
  </r>
  <r>
    <n v="1008"/>
    <s v="Ava Martin"/>
    <x v="7"/>
    <x v="2"/>
    <s v="Creative"/>
    <s v="Female"/>
    <x v="7"/>
    <n v="0.04"/>
    <s v="Italy"/>
    <s v="Rome"/>
    <d v="2022-11-30T00:00:00"/>
    <n v="82000"/>
  </r>
  <r>
    <n v="1009"/>
    <s v="Ethan Taylor"/>
    <x v="8"/>
    <x v="0"/>
    <s v="Infrastructure"/>
    <s v="Male"/>
    <x v="8"/>
    <n v="0.06"/>
    <s v="Japan"/>
    <s v="Tokyo"/>
    <m/>
    <n v="95000"/>
  </r>
  <r>
    <n v="1010"/>
    <s v="Isabella Moore"/>
    <x v="9"/>
    <x v="4"/>
    <s v="Finance"/>
    <s v="Female"/>
    <x v="9"/>
    <n v="3.5000000000000003E-2"/>
    <s v="South Korea"/>
    <s v="Seoul"/>
    <m/>
    <n v="110000"/>
  </r>
  <r>
    <n v="1011"/>
    <s v="Sophia Turner"/>
    <x v="10"/>
    <x v="2"/>
    <s v="Sales"/>
    <s v="Female"/>
    <x v="10"/>
    <n v="0.04"/>
    <s v="Brazil"/>
    <s v="Sao Paulo"/>
    <m/>
    <n v="88000"/>
  </r>
  <r>
    <n v="1012"/>
    <s v="Noah Martinez"/>
    <x v="11"/>
    <x v="7"/>
    <s v="Sales"/>
    <s v="Male"/>
    <x v="11"/>
    <n v="0.05"/>
    <s v="Mexico"/>
    <s v="Mexico City"/>
    <d v="2024-03-25T00:00:00"/>
    <n v="100000"/>
  </r>
  <r>
    <n v="1013"/>
    <s v="Chloe Adams"/>
    <x v="12"/>
    <x v="3"/>
    <s v="Research"/>
    <s v="Female"/>
    <x v="12"/>
    <n v="0.03"/>
    <s v="Argentina"/>
    <s v="Buenos Aires"/>
    <m/>
    <n v="92000"/>
  </r>
  <r>
    <n v="1014"/>
    <s v="Liam Clark"/>
    <x v="13"/>
    <x v="1"/>
    <s v="HR"/>
    <s v="Male"/>
    <x v="13"/>
    <n v="4.4999999999999998E-2"/>
    <s v="South Africa"/>
    <s v="Johannesburg"/>
    <m/>
    <n v="98000"/>
  </r>
  <r>
    <n v="1015"/>
    <s v="Emma Turner"/>
    <x v="14"/>
    <x v="0"/>
    <s v="Infrastructure"/>
    <s v="Female"/>
    <x v="14"/>
    <n v="0.05"/>
    <s v="Nigeria"/>
    <s v="Lagos"/>
    <m/>
    <n v="105000"/>
  </r>
  <r>
    <n v="1016"/>
    <s v="Aiden Harris"/>
    <x v="15"/>
    <x v="2"/>
    <s v="Sales"/>
    <s v="Male"/>
    <x v="15"/>
    <n v="0.04"/>
    <s v="India"/>
    <s v="Mumbai"/>
    <d v="2022-12-12T00:00:00"/>
    <n v="82000"/>
  </r>
  <r>
    <n v="1017"/>
    <s v="Grace Walker"/>
    <x v="16"/>
    <x v="0"/>
    <s v="Development"/>
    <s v="Female"/>
    <x v="16"/>
    <n v="3.5000000000000003E-2"/>
    <s v="China"/>
    <s v="Beijing"/>
    <m/>
    <n v="90000"/>
  </r>
  <r>
    <n v="1018"/>
    <s v="James Hall"/>
    <x v="17"/>
    <x v="4"/>
    <s v="Finance"/>
    <s v="Male"/>
    <x v="17"/>
    <n v="0.04"/>
    <s v="Russia"/>
    <s v="Moscow"/>
    <m/>
    <n v="95000"/>
  </r>
  <r>
    <n v="1019"/>
    <s v="Avery Lewis"/>
    <x v="18"/>
    <x v="5"/>
    <s v="Operations"/>
    <s v="Female"/>
    <x v="18"/>
    <n v="0.05"/>
    <s v="Singapore"/>
    <s v="Singapore"/>
    <d v="2023-09-05T00:00:00"/>
    <n v="110000"/>
  </r>
  <r>
    <n v="1020"/>
    <s v="Aiden Brown"/>
    <x v="19"/>
    <x v="6"/>
    <s v="Customer Support"/>
    <s v="Male"/>
    <x v="19"/>
    <n v="4.4999999999999998E-2"/>
    <s v="Sweden"/>
    <s v="Stockholm"/>
    <m/>
    <n v="78000"/>
  </r>
  <r>
    <n v="1021"/>
    <s v="Sophia Martinez"/>
    <x v="0"/>
    <x v="0"/>
    <s v="Development"/>
    <s v="Female"/>
    <x v="20"/>
    <n v="0.04"/>
    <s v="United States"/>
    <s v="Los Angeles"/>
    <m/>
    <n v="100000"/>
  </r>
  <r>
    <n v="1022"/>
    <s v="Logan Anderson"/>
    <x v="1"/>
    <x v="1"/>
    <s v="HR"/>
    <s v="Male"/>
    <x v="21"/>
    <n v="0.03"/>
    <s v="Canada"/>
    <s v="Vancouver"/>
    <m/>
    <n v="72000"/>
  </r>
  <r>
    <n v="1023"/>
    <s v="Mia Davis"/>
    <x v="2"/>
    <x v="2"/>
    <s v="Sales"/>
    <s v="Female"/>
    <x v="22"/>
    <n v="0.05"/>
    <s v="United Kingdom"/>
    <s v="Manchester"/>
    <m/>
    <n v="105000"/>
  </r>
  <r>
    <n v="1024"/>
    <s v="Liam Smith"/>
    <x v="3"/>
    <x v="3"/>
    <s v="Research"/>
    <s v="Male"/>
    <x v="23"/>
    <n v="0.06"/>
    <s v="Australia"/>
    <s v="Melbourne"/>
    <m/>
    <n v="87000"/>
  </r>
  <r>
    <n v="1025"/>
    <s v="Emma Johnson"/>
    <x v="4"/>
    <x v="4"/>
    <s v="Finance"/>
    <s v="Female"/>
    <x v="24"/>
    <n v="0.05"/>
    <s v="Germany"/>
    <s v="Hamburg"/>
    <m/>
    <n v="92000"/>
  </r>
  <r>
    <n v="1026"/>
    <s v="Noah White"/>
    <x v="5"/>
    <x v="5"/>
    <s v="Operations"/>
    <s v="Male"/>
    <x v="25"/>
    <n v="0.04"/>
    <s v="France"/>
    <s v="Lyon"/>
    <m/>
    <n v="79000"/>
  </r>
  <r>
    <n v="1027"/>
    <s v="Ava Martin"/>
    <x v="6"/>
    <x v="6"/>
    <s v="Customer Support"/>
    <s v="Female"/>
    <x v="26"/>
    <n v="4.4999999999999998E-2"/>
    <s v="Spain"/>
    <s v="Barcelona"/>
    <m/>
    <n v="75000"/>
  </r>
  <r>
    <n v="1028"/>
    <s v="Ethan Turner"/>
    <x v="7"/>
    <x v="2"/>
    <s v="Creative"/>
    <s v="Male"/>
    <x v="27"/>
    <n v="3.5000000000000003E-2"/>
    <s v="Italy"/>
    <s v="Milan"/>
    <d v="2024-05-16T00:00:00"/>
    <n v="82000"/>
  </r>
  <r>
    <n v="1029"/>
    <s v="Isabella Walker"/>
    <x v="8"/>
    <x v="0"/>
    <s v="Infrastructure"/>
    <s v="Female"/>
    <x v="28"/>
    <n v="0.05"/>
    <s v="Japan"/>
    <s v="Osaka"/>
    <m/>
    <n v="96000"/>
  </r>
  <r>
    <n v="1030"/>
    <s v="Sophia Harris"/>
    <x v="9"/>
    <x v="4"/>
    <s v="Finance"/>
    <s v="Female"/>
    <x v="29"/>
    <n v="0.04"/>
    <s v="South Korea"/>
    <s v="Busan"/>
    <m/>
    <n v="112000"/>
  </r>
  <r>
    <n v="1031"/>
    <s v="Noah Adams"/>
    <x v="10"/>
    <x v="2"/>
    <s v="Sales"/>
    <s v="Male"/>
    <x v="30"/>
    <n v="0.04"/>
    <s v="Brazil"/>
    <s v="Rio de Janeiro"/>
    <m/>
    <n v="86000"/>
  </r>
  <r>
    <n v="1032"/>
    <s v="Chloe Turner"/>
    <x v="11"/>
    <x v="7"/>
    <s v="Sales"/>
    <s v="Female"/>
    <x v="31"/>
    <n v="0.05"/>
    <s v="Mexico"/>
    <s v="Guadalajara"/>
    <d v="2023-03-20T00:00:00"/>
    <n v="102000"/>
  </r>
  <r>
    <n v="1033"/>
    <s v="Liam Harris"/>
    <x v="12"/>
    <x v="3"/>
    <s v="Research"/>
    <s v="Male"/>
    <x v="32"/>
    <n v="3.5000000000000003E-2"/>
    <s v="Argentina"/>
    <s v="Cordoba"/>
    <m/>
    <n v="94000"/>
  </r>
  <r>
    <n v="1034"/>
    <s v="Emma Davis"/>
    <x v="13"/>
    <x v="1"/>
    <s v="HR"/>
    <s v="Female"/>
    <x v="33"/>
    <n v="0.04"/>
    <s v="South Africa"/>
    <s v="Cape Town"/>
    <m/>
    <n v="100000"/>
  </r>
  <r>
    <n v="1035"/>
    <s v="Avery Turner"/>
    <x v="14"/>
    <x v="0"/>
    <s v="Infrastructure"/>
    <s v="Male"/>
    <x v="34"/>
    <n v="0.05"/>
    <s v="Nigeria"/>
    <s v="Abuja"/>
    <m/>
    <n v="110000"/>
  </r>
  <r>
    <n v="1036"/>
    <s v="Isabella Harris"/>
    <x v="15"/>
    <x v="2"/>
    <s v="Sales"/>
    <s v="Female"/>
    <x v="35"/>
    <n v="0.04"/>
    <s v="India"/>
    <s v="New Delhi"/>
    <m/>
    <n v="84000"/>
  </r>
  <r>
    <n v="1037"/>
    <s v="Sophia Clark"/>
    <x v="16"/>
    <x v="0"/>
    <s v="Development"/>
    <s v="Female"/>
    <x v="36"/>
    <n v="3.5000000000000003E-2"/>
    <s v="China"/>
    <s v="Shanghai"/>
    <m/>
    <n v="96000"/>
  </r>
  <r>
    <n v="1038"/>
    <s v="Liam Adams"/>
    <x v="17"/>
    <x v="4"/>
    <s v="Finance"/>
    <s v="Male"/>
    <x v="37"/>
    <n v="0.04"/>
    <s v="Russia"/>
    <s v="St. Petersburg"/>
    <m/>
    <n v="92000"/>
  </r>
  <r>
    <n v="1039"/>
    <s v="Grace Turner"/>
    <x v="18"/>
    <x v="5"/>
    <s v="Operations"/>
    <s v="Female"/>
    <x v="38"/>
    <n v="0.05"/>
    <s v="Singapore"/>
    <s v="Singapore"/>
    <d v="2022-09-05T00:00:00"/>
    <n v="105000"/>
  </r>
  <r>
    <n v="1040"/>
    <s v="James Harris"/>
    <x v="19"/>
    <x v="6"/>
    <s v="Customer Support"/>
    <s v="Male"/>
    <x v="39"/>
    <n v="4.4999999999999998E-2"/>
    <s v="Sweden"/>
    <s v="Gothenburg"/>
    <m/>
    <n v="77000"/>
  </r>
  <r>
    <n v="1041"/>
    <s v="Emma Davis"/>
    <x v="0"/>
    <x v="0"/>
    <s v="Development"/>
    <s v="Female"/>
    <x v="40"/>
    <n v="0.04"/>
    <s v="United States"/>
    <s v="San Francisco"/>
    <m/>
    <n v="98000"/>
  </r>
  <r>
    <n v="1042"/>
    <s v="Aiden Smith"/>
    <x v="1"/>
    <x v="1"/>
    <s v="HR"/>
    <s v="Male"/>
    <x v="41"/>
    <n v="0.03"/>
    <s v="Canada"/>
    <s v="Montreal"/>
    <m/>
    <n v="71000"/>
  </r>
  <r>
    <n v="1043"/>
    <s v="Chloe Turner"/>
    <x v="2"/>
    <x v="2"/>
    <s v="Sales"/>
    <s v="Female"/>
    <x v="42"/>
    <n v="0.05"/>
    <s v="United Kingdom"/>
    <s v="Birmingham"/>
    <m/>
    <n v="107000"/>
  </r>
  <r>
    <n v="1044"/>
    <s v="Noah Davis"/>
    <x v="3"/>
    <x v="3"/>
    <s v="Research"/>
    <s v="Male"/>
    <x v="43"/>
    <n v="0.06"/>
    <s v="Australia"/>
    <s v="Brisbane"/>
    <m/>
    <n v="85000"/>
  </r>
  <r>
    <n v="1045"/>
    <s v="Sophia Taylor"/>
    <x v="4"/>
    <x v="4"/>
    <s v="Finance"/>
    <s v="Female"/>
    <x v="44"/>
    <n v="0.05"/>
    <s v="Germany"/>
    <s v="Stuttgart"/>
    <m/>
    <n v="90000"/>
  </r>
  <r>
    <n v="1046"/>
    <s v="Liam Anderson"/>
    <x v="5"/>
    <x v="5"/>
    <s v="Operations"/>
    <s v="Male"/>
    <x v="45"/>
    <n v="3.5000000000000003E-2"/>
    <s v="France"/>
    <s v="Marseille"/>
    <m/>
    <n v="78000"/>
  </r>
  <r>
    <n v="1047"/>
    <s v="Isabella Turner"/>
    <x v="6"/>
    <x v="6"/>
    <s v="Customer Support"/>
    <s v="Female"/>
    <x v="46"/>
    <n v="0.04"/>
    <s v="Spain"/>
    <s v="Valencia"/>
    <m/>
    <n v="76000"/>
  </r>
  <r>
    <n v="1048"/>
    <s v="Ethan Martin"/>
    <x v="7"/>
    <x v="2"/>
    <s v="Creative"/>
    <s v="Male"/>
    <x v="47"/>
    <n v="0.04"/>
    <s v="Italy"/>
    <s v="Turin"/>
    <d v="2023-02-17T00:00:00"/>
    <n v="83000"/>
  </r>
  <r>
    <n v="1049"/>
    <s v="Ava Lewis"/>
    <x v="8"/>
    <x v="0"/>
    <s v="Infrastructure"/>
    <s v="Female"/>
    <x v="48"/>
    <n v="0.05"/>
    <s v="Japan"/>
    <s v="Yokohama"/>
    <m/>
    <n v="94000"/>
  </r>
  <r>
    <n v="1050"/>
    <s v="Liam Turner"/>
    <x v="9"/>
    <x v="4"/>
    <s v="Finance"/>
    <s v="Male"/>
    <x v="49"/>
    <n v="0.04"/>
    <s v="South Korea"/>
    <s v="Incheon"/>
    <m/>
    <n v="115000"/>
  </r>
  <r>
    <n v="1051"/>
    <s v="Emma White"/>
    <x v="10"/>
    <x v="2"/>
    <s v="Sales"/>
    <s v="Female"/>
    <x v="50"/>
    <n v="0.04"/>
    <s v="Brazil"/>
    <s v="Brasilia"/>
    <m/>
    <n v="89000"/>
  </r>
  <r>
    <n v="1052"/>
    <s v="Noah Harris"/>
    <x v="11"/>
    <x v="7"/>
    <s v="Sales"/>
    <s v="Male"/>
    <x v="14"/>
    <n v="0.05"/>
    <s v="Mexico"/>
    <s v="Puebla"/>
    <m/>
    <n v="98000"/>
  </r>
  <r>
    <n v="1053"/>
    <s v="Sophia Martin"/>
    <x v="12"/>
    <x v="3"/>
    <s v="Research"/>
    <s v="Female"/>
    <x v="51"/>
    <n v="0.06"/>
    <s v="Argentina"/>
    <s v="Mendoza"/>
    <m/>
    <n v="93000"/>
  </r>
  <r>
    <n v="1054"/>
    <s v="Liam Clark"/>
    <x v="13"/>
    <x v="1"/>
    <s v="HR"/>
    <s v="Male"/>
    <x v="52"/>
    <n v="4.4999999999999998E-2"/>
    <s v="South Africa"/>
    <s v="Pretoria"/>
    <m/>
    <n v="102000"/>
  </r>
  <r>
    <n v="1055"/>
    <s v="Chloe Davis"/>
    <x v="14"/>
    <x v="0"/>
    <s v="Infrastructure"/>
    <s v="Female"/>
    <x v="53"/>
    <n v="0.05"/>
    <s v="Nigeria"/>
    <s v="Ibadan"/>
    <m/>
    <n v="112000"/>
  </r>
  <r>
    <n v="1056"/>
    <s v="Aiden Taylor"/>
    <x v="15"/>
    <x v="2"/>
    <s v="Sales"/>
    <s v="Male"/>
    <x v="54"/>
    <n v="0.04"/>
    <s v="India"/>
    <s v="Chennai"/>
    <m/>
    <n v="86000"/>
  </r>
  <r>
    <n v="1057"/>
    <s v="Grace Harris"/>
    <x v="16"/>
    <x v="0"/>
    <s v="Development"/>
    <s v="Female"/>
    <x v="55"/>
    <n v="3.5000000000000003E-2"/>
    <s v="China"/>
    <s v="Guangzhou"/>
    <m/>
    <n v="98000"/>
  </r>
  <r>
    <n v="1058"/>
    <s v="James Turner"/>
    <x v="17"/>
    <x v="4"/>
    <s v="Finance"/>
    <s v="Male"/>
    <x v="8"/>
    <n v="0.04"/>
    <s v="Russia"/>
    <s v="Yekaterinburg"/>
    <m/>
    <n v="94000"/>
  </r>
  <r>
    <n v="1059"/>
    <s v="Avery Adams"/>
    <x v="18"/>
    <x v="5"/>
    <s v="Operations"/>
    <s v="Female"/>
    <x v="56"/>
    <n v="0.05"/>
    <s v="Singapore"/>
    <s v="Singapore"/>
    <m/>
    <n v="108000"/>
  </r>
  <r>
    <n v="1060"/>
    <s v="Isabella Harris"/>
    <x v="19"/>
    <x v="6"/>
    <s v="Customer Support"/>
    <s v="Female"/>
    <x v="57"/>
    <n v="4.4999999999999998E-2"/>
    <s v="Sweden"/>
    <s v="Malmo"/>
    <m/>
    <n v="76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s v="Software Engineer"/>
    <x v="0"/>
    <s v="Development"/>
    <s v="Male"/>
    <x v="0"/>
    <n v="0.05"/>
    <x v="0"/>
    <s v="New York"/>
    <x v="0"/>
    <n v="95000"/>
  </r>
  <r>
    <n v="1002"/>
    <s v="Jane Doe"/>
    <s v="HR Specialist"/>
    <x v="1"/>
    <s v="HR"/>
    <s v="Female"/>
    <x v="1"/>
    <n v="0.03"/>
    <x v="1"/>
    <s v="Toronto"/>
    <x v="1"/>
    <n v="75000"/>
  </r>
  <r>
    <n v="1003"/>
    <s v="Michael Johnson"/>
    <s v="Marketing Manager"/>
    <x v="2"/>
    <s v="Sales"/>
    <s v="Male"/>
    <x v="2"/>
    <n v="0.04"/>
    <x v="2"/>
    <s v="London"/>
    <x v="0"/>
    <n v="105000"/>
  </r>
  <r>
    <n v="1004"/>
    <s v="Emily White"/>
    <s v="Research Scientist"/>
    <x v="3"/>
    <s v="Research"/>
    <s v="Female"/>
    <x v="3"/>
    <n v="0.06"/>
    <x v="3"/>
    <s v="Sydney"/>
    <x v="0"/>
    <n v="85000"/>
  </r>
  <r>
    <n v="1005"/>
    <s v="David Brown"/>
    <s v="Finance Analyst"/>
    <x v="4"/>
    <s v="Finance"/>
    <s v="Male"/>
    <x v="4"/>
    <n v="0.05"/>
    <x v="4"/>
    <s v="Berlin"/>
    <x v="2"/>
    <n v="90000"/>
  </r>
  <r>
    <n v="1006"/>
    <s v="Olivia Davis"/>
    <s v="Operations Coordinator"/>
    <x v="5"/>
    <s v="Operations"/>
    <s v="Female"/>
    <x v="5"/>
    <n v="3.5000000000000003E-2"/>
    <x v="5"/>
    <s v="Paris"/>
    <x v="0"/>
    <n v="80000"/>
  </r>
  <r>
    <n v="1007"/>
    <s v="Matthew Wilson"/>
    <s v="Customer Support Specialist"/>
    <x v="6"/>
    <s v="Customer Support"/>
    <s v="Male"/>
    <x v="6"/>
    <n v="4.4999999999999998E-2"/>
    <x v="6"/>
    <s v="Madrid"/>
    <x v="0"/>
    <n v="72000"/>
  </r>
  <r>
    <n v="1008"/>
    <s v="Ava Martin"/>
    <s v="Graphic Designer"/>
    <x v="2"/>
    <s v="Creative"/>
    <s v="Female"/>
    <x v="7"/>
    <n v="0.04"/>
    <x v="7"/>
    <s v="Rome"/>
    <x v="3"/>
    <n v="82000"/>
  </r>
  <r>
    <n v="1009"/>
    <s v="Ethan Taylor"/>
    <s v="Database Administrator"/>
    <x v="0"/>
    <s v="Infrastructure"/>
    <s v="Male"/>
    <x v="8"/>
    <n v="0.06"/>
    <x v="8"/>
    <s v="Tokyo"/>
    <x v="0"/>
    <n v="95000"/>
  </r>
  <r>
    <n v="1010"/>
    <s v="Isabella Moore"/>
    <s v="Financial Controller"/>
    <x v="4"/>
    <s v="Finance"/>
    <s v="Female"/>
    <x v="9"/>
    <n v="3.5000000000000003E-2"/>
    <x v="9"/>
    <s v="Seoul"/>
    <x v="0"/>
    <n v="110000"/>
  </r>
  <r>
    <n v="1011"/>
    <s v="Sophia Turner"/>
    <s v="Marketing Coordinator"/>
    <x v="2"/>
    <s v="Sales"/>
    <s v="Female"/>
    <x v="10"/>
    <n v="0.04"/>
    <x v="10"/>
    <s v="Sao Paulo"/>
    <x v="0"/>
    <n v="88000"/>
  </r>
  <r>
    <n v="1012"/>
    <s v="Noah Martinez"/>
    <s v="Sales Manager"/>
    <x v="7"/>
    <s v="Sales"/>
    <s v="Male"/>
    <x v="11"/>
    <n v="0.05"/>
    <x v="11"/>
    <s v="Mexico City"/>
    <x v="4"/>
    <n v="100000"/>
  </r>
  <r>
    <n v="1013"/>
    <s v="Chloe Adams"/>
    <s v="Research Director"/>
    <x v="3"/>
    <s v="Research"/>
    <s v="Female"/>
    <x v="12"/>
    <n v="0.03"/>
    <x v="12"/>
    <s v="Buenos Aires"/>
    <x v="0"/>
    <n v="92000"/>
  </r>
  <r>
    <n v="1014"/>
    <s v="Liam Clark"/>
    <s v="HR Manager"/>
    <x v="1"/>
    <s v="HR"/>
    <s v="Male"/>
    <x v="13"/>
    <n v="4.4999999999999998E-2"/>
    <x v="13"/>
    <s v="Johannesburg"/>
    <x v="0"/>
    <n v="98000"/>
  </r>
  <r>
    <n v="1015"/>
    <s v="Emma Turner"/>
    <s v="IT Manager"/>
    <x v="0"/>
    <s v="Infrastructure"/>
    <s v="Female"/>
    <x v="14"/>
    <n v="0.05"/>
    <x v="14"/>
    <s v="Lagos"/>
    <x v="0"/>
    <n v="105000"/>
  </r>
  <r>
    <n v="1016"/>
    <s v="Aiden Harris"/>
    <s v="Marketing Specialist"/>
    <x v="2"/>
    <s v="Sales"/>
    <s v="Male"/>
    <x v="15"/>
    <n v="0.04"/>
    <x v="15"/>
    <s v="Mumbai"/>
    <x v="5"/>
    <n v="82000"/>
  </r>
  <r>
    <n v="1017"/>
    <s v="Grace Walker"/>
    <s v="Software Developer"/>
    <x v="0"/>
    <s v="Development"/>
    <s v="Female"/>
    <x v="16"/>
    <n v="3.5000000000000003E-2"/>
    <x v="16"/>
    <s v="Beijing"/>
    <x v="0"/>
    <n v="90000"/>
  </r>
  <r>
    <n v="1018"/>
    <s v="James Hall"/>
    <s v="Financial Analyst"/>
    <x v="4"/>
    <s v="Finance"/>
    <s v="Male"/>
    <x v="17"/>
    <n v="0.04"/>
    <x v="17"/>
    <s v="Moscow"/>
    <x v="0"/>
    <n v="95000"/>
  </r>
  <r>
    <n v="1019"/>
    <s v="Avery Lewis"/>
    <s v="Operations Manager"/>
    <x v="5"/>
    <s v="Operations"/>
    <s v="Female"/>
    <x v="18"/>
    <n v="0.05"/>
    <x v="18"/>
    <s v="Singapore"/>
    <x v="6"/>
    <n v="110000"/>
  </r>
  <r>
    <n v="1020"/>
    <s v="Aiden Brown"/>
    <s v="Customer Service Representative"/>
    <x v="6"/>
    <s v="Customer Support"/>
    <s v="Male"/>
    <x v="19"/>
    <n v="4.4999999999999998E-2"/>
    <x v="19"/>
    <s v="Stockholm"/>
    <x v="0"/>
    <n v="78000"/>
  </r>
  <r>
    <n v="1021"/>
    <s v="Sophia Martinez"/>
    <s v="Software Engineer"/>
    <x v="0"/>
    <s v="Development"/>
    <s v="Female"/>
    <x v="20"/>
    <n v="0.04"/>
    <x v="0"/>
    <s v="Los Angeles"/>
    <x v="0"/>
    <n v="100000"/>
  </r>
  <r>
    <n v="1022"/>
    <s v="Logan Anderson"/>
    <s v="HR Specialist"/>
    <x v="1"/>
    <s v="HR"/>
    <s v="Male"/>
    <x v="21"/>
    <n v="0.03"/>
    <x v="1"/>
    <s v="Vancouver"/>
    <x v="0"/>
    <n v="72000"/>
  </r>
  <r>
    <n v="1023"/>
    <s v="Mia Davis"/>
    <s v="Marketing Manager"/>
    <x v="2"/>
    <s v="Sales"/>
    <s v="Female"/>
    <x v="22"/>
    <n v="0.05"/>
    <x v="2"/>
    <s v="Manchester"/>
    <x v="0"/>
    <n v="105000"/>
  </r>
  <r>
    <n v="1024"/>
    <s v="Liam Smith"/>
    <s v="Research Scientist"/>
    <x v="3"/>
    <s v="Research"/>
    <s v="Male"/>
    <x v="23"/>
    <n v="0.06"/>
    <x v="3"/>
    <s v="Melbourne"/>
    <x v="0"/>
    <n v="87000"/>
  </r>
  <r>
    <n v="1025"/>
    <s v="Emma Johnson"/>
    <s v="Finance Analyst"/>
    <x v="4"/>
    <s v="Finance"/>
    <s v="Female"/>
    <x v="24"/>
    <n v="0.05"/>
    <x v="4"/>
    <s v="Hamburg"/>
    <x v="0"/>
    <n v="92000"/>
  </r>
  <r>
    <n v="1026"/>
    <s v="Noah White"/>
    <s v="Operations Coordinator"/>
    <x v="5"/>
    <s v="Operations"/>
    <s v="Male"/>
    <x v="25"/>
    <n v="0.04"/>
    <x v="5"/>
    <s v="Lyon"/>
    <x v="0"/>
    <n v="79000"/>
  </r>
  <r>
    <n v="1027"/>
    <s v="Ava Martin"/>
    <s v="Customer Support Specialist"/>
    <x v="6"/>
    <s v="Customer Support"/>
    <s v="Female"/>
    <x v="26"/>
    <n v="4.4999999999999998E-2"/>
    <x v="6"/>
    <s v="Barcelona"/>
    <x v="0"/>
    <n v="75000"/>
  </r>
  <r>
    <n v="1028"/>
    <s v="Ethan Turner"/>
    <s v="Graphic Designer"/>
    <x v="2"/>
    <s v="Creative"/>
    <s v="Male"/>
    <x v="27"/>
    <n v="3.5000000000000003E-2"/>
    <x v="7"/>
    <s v="Milan"/>
    <x v="7"/>
    <n v="82000"/>
  </r>
  <r>
    <n v="1029"/>
    <s v="Isabella Walker"/>
    <s v="Database Administrator"/>
    <x v="0"/>
    <s v="Infrastructure"/>
    <s v="Female"/>
    <x v="28"/>
    <n v="0.05"/>
    <x v="8"/>
    <s v="Osaka"/>
    <x v="0"/>
    <n v="96000"/>
  </r>
  <r>
    <n v="1030"/>
    <s v="Sophia Harris"/>
    <s v="Financial Controller"/>
    <x v="4"/>
    <s v="Finance"/>
    <s v="Female"/>
    <x v="29"/>
    <n v="0.04"/>
    <x v="9"/>
    <s v="Busan"/>
    <x v="0"/>
    <n v="112000"/>
  </r>
  <r>
    <n v="1031"/>
    <s v="Noah Adams"/>
    <s v="Marketing Coordinator"/>
    <x v="2"/>
    <s v="Sales"/>
    <s v="Male"/>
    <x v="30"/>
    <n v="0.04"/>
    <x v="10"/>
    <s v="Rio de Janeiro"/>
    <x v="0"/>
    <n v="86000"/>
  </r>
  <r>
    <n v="1032"/>
    <s v="Chloe Turner"/>
    <s v="Sales Manager"/>
    <x v="7"/>
    <s v="Sales"/>
    <s v="Female"/>
    <x v="31"/>
    <n v="0.05"/>
    <x v="11"/>
    <s v="Guadalajara"/>
    <x v="8"/>
    <n v="102000"/>
  </r>
  <r>
    <n v="1033"/>
    <s v="Liam Harris"/>
    <s v="Research Director"/>
    <x v="3"/>
    <s v="Research"/>
    <s v="Male"/>
    <x v="32"/>
    <n v="3.5000000000000003E-2"/>
    <x v="12"/>
    <s v="Cordoba"/>
    <x v="0"/>
    <n v="94000"/>
  </r>
  <r>
    <n v="1034"/>
    <s v="Emma Davis"/>
    <s v="HR Manager"/>
    <x v="1"/>
    <s v="HR"/>
    <s v="Female"/>
    <x v="33"/>
    <n v="0.04"/>
    <x v="13"/>
    <s v="Cape Town"/>
    <x v="0"/>
    <n v="100000"/>
  </r>
  <r>
    <n v="1035"/>
    <s v="Avery Turner"/>
    <s v="IT Manager"/>
    <x v="0"/>
    <s v="Infrastructure"/>
    <s v="Male"/>
    <x v="34"/>
    <n v="0.05"/>
    <x v="14"/>
    <s v="Abuja"/>
    <x v="0"/>
    <n v="110000"/>
  </r>
  <r>
    <n v="1036"/>
    <s v="Isabella Harris"/>
    <s v="Marketing Specialist"/>
    <x v="2"/>
    <s v="Sales"/>
    <s v="Female"/>
    <x v="35"/>
    <n v="0.04"/>
    <x v="15"/>
    <s v="New Delhi"/>
    <x v="0"/>
    <n v="84000"/>
  </r>
  <r>
    <n v="1037"/>
    <s v="Sophia Clark"/>
    <s v="Software Developer"/>
    <x v="0"/>
    <s v="Development"/>
    <s v="Female"/>
    <x v="36"/>
    <n v="3.5000000000000003E-2"/>
    <x v="16"/>
    <s v="Shanghai"/>
    <x v="0"/>
    <n v="96000"/>
  </r>
  <r>
    <n v="1038"/>
    <s v="Liam Adams"/>
    <s v="Financial Analyst"/>
    <x v="4"/>
    <s v="Finance"/>
    <s v="Male"/>
    <x v="37"/>
    <n v="0.04"/>
    <x v="17"/>
    <s v="St. Petersburg"/>
    <x v="0"/>
    <n v="92000"/>
  </r>
  <r>
    <n v="1039"/>
    <s v="Grace Turner"/>
    <s v="Operations Manager"/>
    <x v="5"/>
    <s v="Operations"/>
    <s v="Female"/>
    <x v="38"/>
    <n v="0.05"/>
    <x v="18"/>
    <s v="Singapore"/>
    <x v="9"/>
    <n v="105000"/>
  </r>
  <r>
    <n v="1040"/>
    <s v="James Harris"/>
    <s v="Customer Service Representative"/>
    <x v="6"/>
    <s v="Customer Support"/>
    <s v="Male"/>
    <x v="39"/>
    <n v="4.4999999999999998E-2"/>
    <x v="19"/>
    <s v="Gothenburg"/>
    <x v="0"/>
    <n v="77000"/>
  </r>
  <r>
    <n v="1041"/>
    <s v="Emma Davis"/>
    <s v="Software Engineer"/>
    <x v="0"/>
    <s v="Development"/>
    <s v="Female"/>
    <x v="40"/>
    <n v="0.04"/>
    <x v="0"/>
    <s v="San Francisco"/>
    <x v="0"/>
    <n v="98000"/>
  </r>
  <r>
    <n v="1042"/>
    <s v="Aiden Smith"/>
    <s v="HR Specialist"/>
    <x v="1"/>
    <s v="HR"/>
    <s v="Male"/>
    <x v="41"/>
    <n v="0.03"/>
    <x v="1"/>
    <s v="Montreal"/>
    <x v="0"/>
    <n v="71000"/>
  </r>
  <r>
    <n v="1043"/>
    <s v="Chloe Turner"/>
    <s v="Marketing Manager"/>
    <x v="2"/>
    <s v="Sales"/>
    <s v="Female"/>
    <x v="42"/>
    <n v="0.05"/>
    <x v="2"/>
    <s v="Birmingham"/>
    <x v="0"/>
    <n v="107000"/>
  </r>
  <r>
    <n v="1044"/>
    <s v="Noah Davis"/>
    <s v="Research Scientist"/>
    <x v="3"/>
    <s v="Research"/>
    <s v="Male"/>
    <x v="43"/>
    <n v="0.06"/>
    <x v="3"/>
    <s v="Brisbane"/>
    <x v="0"/>
    <n v="85000"/>
  </r>
  <r>
    <n v="1045"/>
    <s v="Sophia Taylor"/>
    <s v="Finance Analyst"/>
    <x v="4"/>
    <s v="Finance"/>
    <s v="Female"/>
    <x v="44"/>
    <n v="0.05"/>
    <x v="4"/>
    <s v="Stuttgart"/>
    <x v="0"/>
    <n v="90000"/>
  </r>
  <r>
    <n v="1046"/>
    <s v="Liam Anderson"/>
    <s v="Operations Coordinator"/>
    <x v="5"/>
    <s v="Operations"/>
    <s v="Male"/>
    <x v="45"/>
    <n v="3.5000000000000003E-2"/>
    <x v="5"/>
    <s v="Marseille"/>
    <x v="0"/>
    <n v="78000"/>
  </r>
  <r>
    <n v="1047"/>
    <s v="Isabella Turner"/>
    <s v="Customer Support Specialist"/>
    <x v="6"/>
    <s v="Customer Support"/>
    <s v="Female"/>
    <x v="46"/>
    <n v="0.04"/>
    <x v="6"/>
    <s v="Valencia"/>
    <x v="0"/>
    <n v="76000"/>
  </r>
  <r>
    <n v="1048"/>
    <s v="Ethan Martin"/>
    <s v="Graphic Designer"/>
    <x v="2"/>
    <s v="Creative"/>
    <s v="Male"/>
    <x v="47"/>
    <n v="0.04"/>
    <x v="7"/>
    <s v="Turin"/>
    <x v="10"/>
    <n v="83000"/>
  </r>
  <r>
    <n v="1049"/>
    <s v="Ava Lewis"/>
    <s v="Database Administrator"/>
    <x v="0"/>
    <s v="Infrastructure"/>
    <s v="Female"/>
    <x v="48"/>
    <n v="0.05"/>
    <x v="8"/>
    <s v="Yokohama"/>
    <x v="0"/>
    <n v="94000"/>
  </r>
  <r>
    <n v="1050"/>
    <s v="Liam Turner"/>
    <s v="Financial Controller"/>
    <x v="4"/>
    <s v="Finance"/>
    <s v="Male"/>
    <x v="49"/>
    <n v="0.04"/>
    <x v="9"/>
    <s v="Incheon"/>
    <x v="0"/>
    <n v="115000"/>
  </r>
  <r>
    <n v="1051"/>
    <s v="Emma White"/>
    <s v="Marketing Coordinator"/>
    <x v="2"/>
    <s v="Sales"/>
    <s v="Female"/>
    <x v="50"/>
    <n v="0.04"/>
    <x v="10"/>
    <s v="Brasilia"/>
    <x v="0"/>
    <n v="89000"/>
  </r>
  <r>
    <n v="1052"/>
    <s v="Noah Harris"/>
    <s v="Sales Manager"/>
    <x v="7"/>
    <s v="Sales"/>
    <s v="Male"/>
    <x v="14"/>
    <n v="0.05"/>
    <x v="11"/>
    <s v="Puebla"/>
    <x v="0"/>
    <n v="98000"/>
  </r>
  <r>
    <n v="1053"/>
    <s v="Sophia Martin"/>
    <s v="Research Director"/>
    <x v="3"/>
    <s v="Research"/>
    <s v="Female"/>
    <x v="51"/>
    <n v="0.06"/>
    <x v="12"/>
    <s v="Mendoza"/>
    <x v="0"/>
    <n v="93000"/>
  </r>
  <r>
    <n v="1054"/>
    <s v="Liam Clark"/>
    <s v="HR Manager"/>
    <x v="1"/>
    <s v="HR"/>
    <s v="Male"/>
    <x v="52"/>
    <n v="4.4999999999999998E-2"/>
    <x v="13"/>
    <s v="Pretoria"/>
    <x v="0"/>
    <n v="102000"/>
  </r>
  <r>
    <n v="1055"/>
    <s v="Chloe Davis"/>
    <s v="IT Manager"/>
    <x v="0"/>
    <s v="Infrastructure"/>
    <s v="Female"/>
    <x v="53"/>
    <n v="0.05"/>
    <x v="14"/>
    <s v="Ibadan"/>
    <x v="0"/>
    <n v="112000"/>
  </r>
  <r>
    <n v="1056"/>
    <s v="Aiden Taylor"/>
    <s v="Marketing Specialist"/>
    <x v="2"/>
    <s v="Sales"/>
    <s v="Male"/>
    <x v="54"/>
    <n v="0.04"/>
    <x v="15"/>
    <s v="Chennai"/>
    <x v="0"/>
    <n v="86000"/>
  </r>
  <r>
    <n v="1057"/>
    <s v="Grace Harris"/>
    <s v="Software Developer"/>
    <x v="0"/>
    <s v="Development"/>
    <s v="Female"/>
    <x v="55"/>
    <n v="3.5000000000000003E-2"/>
    <x v="16"/>
    <s v="Guangzhou"/>
    <x v="0"/>
    <n v="98000"/>
  </r>
  <r>
    <n v="1058"/>
    <s v="James Turner"/>
    <s v="Financial Analyst"/>
    <x v="4"/>
    <s v="Finance"/>
    <s v="Male"/>
    <x v="8"/>
    <n v="0.04"/>
    <x v="17"/>
    <s v="Yekaterinburg"/>
    <x v="0"/>
    <n v="94000"/>
  </r>
  <r>
    <n v="1059"/>
    <s v="Avery Adams"/>
    <s v="Operations Manager"/>
    <x v="5"/>
    <s v="Operations"/>
    <s v="Female"/>
    <x v="56"/>
    <n v="0.05"/>
    <x v="18"/>
    <s v="Singapore"/>
    <x v="0"/>
    <n v="108000"/>
  </r>
  <r>
    <n v="1060"/>
    <s v="Isabella Harris"/>
    <s v="Customer Service Representative"/>
    <x v="6"/>
    <s v="Customer Support"/>
    <s v="Female"/>
    <x v="57"/>
    <n v="4.4999999999999998E-2"/>
    <x v="19"/>
    <s v="Malmo"/>
    <x v="0"/>
    <n v="76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x v="0"/>
    <x v="0"/>
    <s v="Development"/>
    <s v="Male"/>
    <d v="2020-01-15T00:00:00"/>
    <n v="0.05"/>
    <s v="United States"/>
    <s v="New York"/>
    <m/>
    <n v="95000"/>
  </r>
  <r>
    <n v="1002"/>
    <s v="Jane Doe"/>
    <x v="1"/>
    <x v="1"/>
    <s v="HR"/>
    <s v="Female"/>
    <d v="2019-08-22T00:00:00"/>
    <n v="0.03"/>
    <s v="Canada"/>
    <s v="Toronto"/>
    <d v="2022-07-01T00:00:00"/>
    <n v="75000"/>
  </r>
  <r>
    <n v="1003"/>
    <s v="Michael Johnson"/>
    <x v="2"/>
    <x v="2"/>
    <s v="Sales"/>
    <s v="Male"/>
    <d v="2021-02-10T00:00:00"/>
    <n v="0.04"/>
    <s v="United Kingdom"/>
    <s v="London"/>
    <m/>
    <n v="105000"/>
  </r>
  <r>
    <n v="1004"/>
    <s v="Emily White"/>
    <x v="3"/>
    <x v="3"/>
    <s v="Research"/>
    <s v="Female"/>
    <d v="2020-11-05T00:00:00"/>
    <n v="0.06"/>
    <s v="Australia"/>
    <s v="Sydney"/>
    <m/>
    <n v="85000"/>
  </r>
  <r>
    <n v="1005"/>
    <s v="David Brown"/>
    <x v="4"/>
    <x v="4"/>
    <s v="Finance"/>
    <s v="Male"/>
    <d v="2019-06-18T00:00:00"/>
    <n v="0.05"/>
    <s v="Germany"/>
    <s v="Berlin"/>
    <d v="2023-04-15T00:00:00"/>
    <n v="90000"/>
  </r>
  <r>
    <n v="1006"/>
    <s v="Olivia Davis"/>
    <x v="5"/>
    <x v="5"/>
    <s v="Operations"/>
    <s v="Female"/>
    <d v="2022-03-20T00:00:00"/>
    <n v="3.5000000000000003E-2"/>
    <s v="France"/>
    <s v="Paris"/>
    <m/>
    <n v="80000"/>
  </r>
  <r>
    <n v="1007"/>
    <s v="Matthew Wilson"/>
    <x v="6"/>
    <x v="6"/>
    <s v="Customer Support"/>
    <s v="Male"/>
    <d v="2021-05-02T00:00:00"/>
    <n v="4.4999999999999998E-2"/>
    <s v="Spain"/>
    <s v="Madrid"/>
    <m/>
    <n v="72000"/>
  </r>
  <r>
    <n v="1008"/>
    <s v="Ava Martin"/>
    <x v="7"/>
    <x v="2"/>
    <s v="Creative"/>
    <s v="Female"/>
    <d v="2020-08-23T00:00:00"/>
    <n v="0.04"/>
    <s v="Italy"/>
    <s v="Rome"/>
    <d v="2022-11-30T00:00:00"/>
    <n v="82000"/>
  </r>
  <r>
    <n v="1009"/>
    <s v="Ethan Taylor"/>
    <x v="8"/>
    <x v="0"/>
    <s v="Infrastructure"/>
    <s v="Male"/>
    <d v="2019-09-05T00:00:00"/>
    <n v="0.06"/>
    <s v="Japan"/>
    <s v="Tokyo"/>
    <m/>
    <n v="95000"/>
  </r>
  <r>
    <n v="1010"/>
    <s v="Isabella Moore"/>
    <x v="9"/>
    <x v="4"/>
    <s v="Finance"/>
    <s v="Female"/>
    <d v="2023-10-14T00:00:00"/>
    <n v="3.5000000000000003E-2"/>
    <s v="South Korea"/>
    <s v="Seoul"/>
    <m/>
    <n v="110000"/>
  </r>
  <r>
    <n v="1011"/>
    <s v="Sophia Turner"/>
    <x v="10"/>
    <x v="2"/>
    <s v="Sales"/>
    <s v="Female"/>
    <d v="2021-11-30T00:00:00"/>
    <n v="0.04"/>
    <s v="Brazil"/>
    <s v="Sao Paulo"/>
    <m/>
    <n v="88000"/>
  </r>
  <r>
    <n v="1012"/>
    <s v="Noah Martinez"/>
    <x v="11"/>
    <x v="7"/>
    <s v="Sales"/>
    <s v="Male"/>
    <d v="2020-12-12T00:00:00"/>
    <n v="0.05"/>
    <s v="Mexico"/>
    <s v="Mexico City"/>
    <d v="2024-03-25T00:00:00"/>
    <n v="100000"/>
  </r>
  <r>
    <n v="1013"/>
    <s v="Chloe Adams"/>
    <x v="12"/>
    <x v="3"/>
    <s v="Research"/>
    <s v="Female"/>
    <d v="2022-01-08T00:00:00"/>
    <n v="0.03"/>
    <s v="Argentina"/>
    <s v="Buenos Aires"/>
    <m/>
    <n v="92000"/>
  </r>
  <r>
    <n v="1014"/>
    <s v="Liam Clark"/>
    <x v="13"/>
    <x v="1"/>
    <s v="HR"/>
    <s v="Male"/>
    <d v="2024-02-17T00:00:00"/>
    <n v="4.4999999999999998E-2"/>
    <s v="South Africa"/>
    <s v="Johannesburg"/>
    <m/>
    <n v="98000"/>
  </r>
  <r>
    <n v="1015"/>
    <s v="Emma Turner"/>
    <x v="14"/>
    <x v="0"/>
    <s v="Infrastructure"/>
    <s v="Female"/>
    <d v="2020-03-25T00:00:00"/>
    <n v="0.05"/>
    <s v="Nigeria"/>
    <s v="Lagos"/>
    <m/>
    <n v="105000"/>
  </r>
  <r>
    <n v="1016"/>
    <s v="Aiden Harris"/>
    <x v="15"/>
    <x v="2"/>
    <s v="Sales"/>
    <s v="Male"/>
    <d v="2019-04-09T00:00:00"/>
    <n v="0.04"/>
    <s v="India"/>
    <s v="Mumbai"/>
    <d v="2022-12-12T00:00:00"/>
    <n v="82000"/>
  </r>
  <r>
    <n v="1017"/>
    <s v="Grace Walker"/>
    <x v="16"/>
    <x v="0"/>
    <s v="Development"/>
    <s v="Female"/>
    <d v="2022-05-16T00:00:00"/>
    <n v="3.5000000000000003E-2"/>
    <s v="China"/>
    <s v="Beijing"/>
    <m/>
    <n v="90000"/>
  </r>
  <r>
    <n v="1018"/>
    <s v="James Hall"/>
    <x v="17"/>
    <x v="4"/>
    <s v="Finance"/>
    <s v="Male"/>
    <d v="2024-06-22T00:00:00"/>
    <n v="0.04"/>
    <s v="Russia"/>
    <s v="Moscow"/>
    <m/>
    <n v="95000"/>
  </r>
  <r>
    <n v="1019"/>
    <s v="Avery Lewis"/>
    <x v="18"/>
    <x v="5"/>
    <s v="Operations"/>
    <s v="Female"/>
    <d v="2019-07-30T00:00:00"/>
    <n v="0.05"/>
    <s v="Singapore"/>
    <s v="Singapore"/>
    <d v="2023-09-05T00:00:00"/>
    <n v="110000"/>
  </r>
  <r>
    <n v="1020"/>
    <s v="Aiden Brown"/>
    <x v="19"/>
    <x v="6"/>
    <s v="Customer Support"/>
    <s v="Male"/>
    <d v="2021-08-05T00:00:00"/>
    <n v="4.4999999999999998E-2"/>
    <s v="Sweden"/>
    <s v="Stockholm"/>
    <m/>
    <n v="78000"/>
  </r>
  <r>
    <n v="1021"/>
    <s v="Sophia Martinez"/>
    <x v="0"/>
    <x v="0"/>
    <s v="Development"/>
    <s v="Female"/>
    <d v="2022-09-02T00:00:00"/>
    <n v="0.04"/>
    <s v="United States"/>
    <s v="Los Angeles"/>
    <m/>
    <n v="100000"/>
  </r>
  <r>
    <n v="1022"/>
    <s v="Logan Anderson"/>
    <x v="1"/>
    <x v="1"/>
    <s v="HR"/>
    <s v="Male"/>
    <d v="2020-01-08T00:00:00"/>
    <n v="0.03"/>
    <s v="Canada"/>
    <s v="Vancouver"/>
    <m/>
    <n v="72000"/>
  </r>
  <r>
    <n v="1023"/>
    <s v="Mia Davis"/>
    <x v="2"/>
    <x v="2"/>
    <s v="Sales"/>
    <s v="Female"/>
    <d v="2019-12-20T00:00:00"/>
    <n v="0.05"/>
    <s v="United Kingdom"/>
    <s v="Manchester"/>
    <m/>
    <n v="105000"/>
  </r>
  <r>
    <n v="1024"/>
    <s v="Liam Smith"/>
    <x v="3"/>
    <x v="3"/>
    <s v="Research"/>
    <s v="Male"/>
    <d v="2023-07-30T00:00:00"/>
    <n v="0.06"/>
    <s v="Australia"/>
    <s v="Melbourne"/>
    <m/>
    <n v="87000"/>
  </r>
  <r>
    <n v="1025"/>
    <s v="Emma Johnson"/>
    <x v="4"/>
    <x v="4"/>
    <s v="Finance"/>
    <s v="Female"/>
    <d v="2022-08-05T00:00:00"/>
    <n v="0.05"/>
    <s v="Germany"/>
    <s v="Hamburg"/>
    <m/>
    <n v="92000"/>
  </r>
  <r>
    <n v="1026"/>
    <s v="Noah White"/>
    <x v="5"/>
    <x v="5"/>
    <s v="Operations"/>
    <s v="Male"/>
    <d v="2021-03-04T00:00:00"/>
    <n v="0.04"/>
    <s v="France"/>
    <s v="Lyon"/>
    <m/>
    <n v="79000"/>
  </r>
  <r>
    <n v="1027"/>
    <s v="Ava Martin"/>
    <x v="6"/>
    <x v="6"/>
    <s v="Customer Support"/>
    <s v="Female"/>
    <d v="2020-05-28T00:00:00"/>
    <n v="4.4999999999999998E-2"/>
    <s v="Spain"/>
    <s v="Barcelona"/>
    <m/>
    <n v="75000"/>
  </r>
  <r>
    <n v="1028"/>
    <s v="Ethan Turner"/>
    <x v="7"/>
    <x v="2"/>
    <s v="Creative"/>
    <s v="Male"/>
    <d v="2019-10-30T00:00:00"/>
    <n v="3.5000000000000003E-2"/>
    <s v="Italy"/>
    <s v="Milan"/>
    <d v="2024-05-16T00:00:00"/>
    <n v="82000"/>
  </r>
  <r>
    <n v="1029"/>
    <s v="Isabella Walker"/>
    <x v="8"/>
    <x v="0"/>
    <s v="Infrastructure"/>
    <s v="Female"/>
    <d v="2022-11-15T00:00:00"/>
    <n v="0.05"/>
    <s v="Japan"/>
    <s v="Osaka"/>
    <m/>
    <n v="96000"/>
  </r>
  <r>
    <n v="1030"/>
    <s v="Sophia Harris"/>
    <x v="9"/>
    <x v="4"/>
    <s v="Finance"/>
    <s v="Female"/>
    <d v="2021-04-25T00:00:00"/>
    <n v="0.04"/>
    <s v="South Korea"/>
    <s v="Busan"/>
    <m/>
    <n v="112000"/>
  </r>
  <r>
    <n v="1031"/>
    <s v="Noah Adams"/>
    <x v="10"/>
    <x v="2"/>
    <s v="Sales"/>
    <s v="Male"/>
    <d v="2020-06-15T00:00:00"/>
    <n v="0.04"/>
    <s v="Brazil"/>
    <s v="Rio de Janeiro"/>
    <m/>
    <n v="86000"/>
  </r>
  <r>
    <n v="1032"/>
    <s v="Chloe Turner"/>
    <x v="11"/>
    <x v="7"/>
    <s v="Sales"/>
    <s v="Female"/>
    <d v="2019-02-14T00:00:00"/>
    <n v="0.05"/>
    <s v="Mexico"/>
    <s v="Guadalajara"/>
    <d v="2023-03-20T00:00:00"/>
    <n v="102000"/>
  </r>
  <r>
    <n v="1033"/>
    <s v="Liam Harris"/>
    <x v="12"/>
    <x v="3"/>
    <s v="Research"/>
    <s v="Male"/>
    <d v="2022-07-01T00:00:00"/>
    <n v="3.5000000000000003E-2"/>
    <s v="Argentina"/>
    <s v="Cordoba"/>
    <m/>
    <n v="94000"/>
  </r>
  <r>
    <n v="1034"/>
    <s v="Emma Davis"/>
    <x v="13"/>
    <x v="1"/>
    <s v="HR"/>
    <s v="Female"/>
    <d v="2024-09-02T00:00:00"/>
    <n v="0.04"/>
    <s v="South Africa"/>
    <s v="Cape Town"/>
    <m/>
    <n v="100000"/>
  </r>
  <r>
    <n v="1035"/>
    <s v="Avery Turner"/>
    <x v="14"/>
    <x v="0"/>
    <s v="Infrastructure"/>
    <s v="Male"/>
    <d v="2021-12-03T00:00:00"/>
    <n v="0.05"/>
    <s v="Nigeria"/>
    <s v="Abuja"/>
    <m/>
    <n v="110000"/>
  </r>
  <r>
    <n v="1036"/>
    <s v="Isabella Harris"/>
    <x v="15"/>
    <x v="2"/>
    <s v="Sales"/>
    <s v="Female"/>
    <d v="2023-01-18T00:00:00"/>
    <n v="0.04"/>
    <s v="India"/>
    <s v="New Delhi"/>
    <m/>
    <n v="84000"/>
  </r>
  <r>
    <n v="1037"/>
    <s v="Sophia Clark"/>
    <x v="16"/>
    <x v="0"/>
    <s v="Development"/>
    <s v="Female"/>
    <d v="2022-02-09T00:00:00"/>
    <n v="3.5000000000000003E-2"/>
    <s v="China"/>
    <s v="Shanghai"/>
    <m/>
    <n v="96000"/>
  </r>
  <r>
    <n v="1038"/>
    <s v="Liam Adams"/>
    <x v="17"/>
    <x v="4"/>
    <s v="Finance"/>
    <s v="Male"/>
    <d v="2020-03-20T00:00:00"/>
    <n v="0.04"/>
    <s v="Russia"/>
    <s v="St. Petersburg"/>
    <m/>
    <n v="92000"/>
  </r>
  <r>
    <n v="1039"/>
    <s v="Grace Turner"/>
    <x v="18"/>
    <x v="5"/>
    <s v="Operations"/>
    <s v="Female"/>
    <d v="2019-01-18T00:00:00"/>
    <n v="0.05"/>
    <s v="Singapore"/>
    <s v="Singapore"/>
    <d v="2022-09-05T00:00:00"/>
    <n v="105000"/>
  </r>
  <r>
    <n v="1040"/>
    <s v="James Harris"/>
    <x v="19"/>
    <x v="6"/>
    <s v="Customer Support"/>
    <s v="Male"/>
    <d v="2023-04-08T00:00:00"/>
    <n v="4.4999999999999998E-2"/>
    <s v="Sweden"/>
    <s v="Gothenburg"/>
    <m/>
    <n v="77000"/>
  </r>
  <r>
    <n v="1041"/>
    <s v="Emma Davis"/>
    <x v="0"/>
    <x v="0"/>
    <s v="Development"/>
    <s v="Female"/>
    <d v="2020-08-11T00:00:00"/>
    <n v="0.04"/>
    <s v="United States"/>
    <s v="San Francisco"/>
    <m/>
    <n v="98000"/>
  </r>
  <r>
    <n v="1042"/>
    <s v="Aiden Smith"/>
    <x v="1"/>
    <x v="1"/>
    <s v="HR"/>
    <s v="Male"/>
    <d v="2021-02-09T00:00:00"/>
    <n v="0.03"/>
    <s v="Canada"/>
    <s v="Montreal"/>
    <m/>
    <n v="71000"/>
  </r>
  <r>
    <n v="1043"/>
    <s v="Chloe Turner"/>
    <x v="2"/>
    <x v="2"/>
    <s v="Sales"/>
    <s v="Female"/>
    <d v="2019-06-22T00:00:00"/>
    <n v="0.05"/>
    <s v="United Kingdom"/>
    <s v="Birmingham"/>
    <m/>
    <n v="107000"/>
  </r>
  <r>
    <n v="1044"/>
    <s v="Noah Davis"/>
    <x v="3"/>
    <x v="3"/>
    <s v="Research"/>
    <s v="Male"/>
    <d v="2022-01-18T00:00:00"/>
    <n v="0.06"/>
    <s v="Australia"/>
    <s v="Brisbane"/>
    <m/>
    <n v="85000"/>
  </r>
  <r>
    <n v="1045"/>
    <s v="Sophia Taylor"/>
    <x v="4"/>
    <x v="4"/>
    <s v="Finance"/>
    <s v="Female"/>
    <d v="2021-04-08T00:00:00"/>
    <n v="0.05"/>
    <s v="Germany"/>
    <s v="Stuttgart"/>
    <m/>
    <n v="90000"/>
  </r>
  <r>
    <n v="1046"/>
    <s v="Liam Anderson"/>
    <x v="5"/>
    <x v="5"/>
    <s v="Operations"/>
    <s v="Male"/>
    <d v="2023-07-01T00:00:00"/>
    <n v="3.5000000000000003E-2"/>
    <s v="France"/>
    <s v="Marseille"/>
    <m/>
    <n v="78000"/>
  </r>
  <r>
    <n v="1047"/>
    <s v="Isabella Turner"/>
    <x v="6"/>
    <x v="6"/>
    <s v="Customer Support"/>
    <s v="Female"/>
    <d v="2020-09-02T00:00:00"/>
    <n v="0.04"/>
    <s v="Spain"/>
    <s v="Valencia"/>
    <m/>
    <n v="76000"/>
  </r>
  <r>
    <n v="1048"/>
    <s v="Ethan Martin"/>
    <x v="7"/>
    <x v="2"/>
    <s v="Creative"/>
    <s v="Male"/>
    <d v="2019-03-04T00:00:00"/>
    <n v="0.04"/>
    <s v="Italy"/>
    <s v="Turin"/>
    <d v="2023-02-17T00:00:00"/>
    <n v="83000"/>
  </r>
  <r>
    <n v="1049"/>
    <s v="Ava Lewis"/>
    <x v="8"/>
    <x v="0"/>
    <s v="Infrastructure"/>
    <s v="Female"/>
    <d v="2022-04-25T00:00:00"/>
    <n v="0.05"/>
    <s v="Japan"/>
    <s v="Yokohama"/>
    <m/>
    <n v="94000"/>
  </r>
  <r>
    <n v="1050"/>
    <s v="Liam Turner"/>
    <x v="9"/>
    <x v="4"/>
    <s v="Finance"/>
    <s v="Male"/>
    <d v="2021-12-20T00:00:00"/>
    <n v="0.04"/>
    <s v="South Korea"/>
    <s v="Incheon"/>
    <m/>
    <n v="115000"/>
  </r>
  <r>
    <n v="1051"/>
    <s v="Emma White"/>
    <x v="10"/>
    <x v="2"/>
    <s v="Sales"/>
    <s v="Female"/>
    <d v="2023-01-08T00:00:00"/>
    <n v="0.04"/>
    <s v="Brazil"/>
    <s v="Brasilia"/>
    <m/>
    <n v="89000"/>
  </r>
  <r>
    <n v="1052"/>
    <s v="Noah Harris"/>
    <x v="11"/>
    <x v="7"/>
    <s v="Sales"/>
    <s v="Male"/>
    <d v="2020-03-25T00:00:00"/>
    <n v="0.05"/>
    <s v="Mexico"/>
    <s v="Puebla"/>
    <m/>
    <n v="98000"/>
  </r>
  <r>
    <n v="1053"/>
    <s v="Sophia Martin"/>
    <x v="12"/>
    <x v="3"/>
    <s v="Research"/>
    <s v="Female"/>
    <d v="2019-11-15T00:00:00"/>
    <n v="0.06"/>
    <s v="Argentina"/>
    <s v="Mendoza"/>
    <m/>
    <n v="93000"/>
  </r>
  <r>
    <n v="1054"/>
    <s v="Liam Clark"/>
    <x v="13"/>
    <x v="1"/>
    <s v="HR"/>
    <s v="Male"/>
    <d v="2022-10-30T00:00:00"/>
    <n v="4.4999999999999998E-2"/>
    <s v="South Africa"/>
    <s v="Pretoria"/>
    <m/>
    <n v="102000"/>
  </r>
  <r>
    <n v="1055"/>
    <s v="Chloe Davis"/>
    <x v="14"/>
    <x v="0"/>
    <s v="Infrastructure"/>
    <s v="Female"/>
    <d v="2020-04-25T00:00:00"/>
    <n v="0.05"/>
    <s v="Nigeria"/>
    <s v="Ibadan"/>
    <m/>
    <n v="112000"/>
  </r>
  <r>
    <n v="1056"/>
    <s v="Aiden Taylor"/>
    <x v="15"/>
    <x v="2"/>
    <s v="Sales"/>
    <s v="Male"/>
    <d v="2022-06-15T00:00:00"/>
    <n v="0.04"/>
    <s v="India"/>
    <s v="Chennai"/>
    <m/>
    <n v="86000"/>
  </r>
  <r>
    <n v="1057"/>
    <s v="Grace Harris"/>
    <x v="16"/>
    <x v="0"/>
    <s v="Development"/>
    <s v="Female"/>
    <d v="2021-07-30T00:00:00"/>
    <n v="3.5000000000000003E-2"/>
    <s v="China"/>
    <s v="Guangzhou"/>
    <m/>
    <n v="98000"/>
  </r>
  <r>
    <n v="1058"/>
    <s v="James Turner"/>
    <x v="17"/>
    <x v="4"/>
    <s v="Finance"/>
    <s v="Male"/>
    <d v="2019-09-05T00:00:00"/>
    <n v="0.04"/>
    <s v="Russia"/>
    <s v="Yekaterinburg"/>
    <m/>
    <n v="94000"/>
  </r>
  <r>
    <n v="1059"/>
    <s v="Avery Adams"/>
    <x v="18"/>
    <x v="5"/>
    <s v="Operations"/>
    <s v="Female"/>
    <d v="2024-01-08T00:00:00"/>
    <n v="0.05"/>
    <s v="Singapore"/>
    <s v="Singapore"/>
    <m/>
    <n v="108000"/>
  </r>
  <r>
    <n v="1060"/>
    <s v="Isabella Harris"/>
    <x v="19"/>
    <x v="6"/>
    <s v="Customer Support"/>
    <s v="Female"/>
    <d v="2021-02-14T00:00:00"/>
    <n v="4.4999999999999998E-2"/>
    <s v="Sweden"/>
    <s v="Malmo"/>
    <m/>
    <n v="76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s v="Software Engineer"/>
    <x v="0"/>
    <s v="Development"/>
    <s v="Male"/>
    <x v="0"/>
    <n v="0.05"/>
    <x v="0"/>
    <s v="New York"/>
    <m/>
    <n v="95000"/>
  </r>
  <r>
    <n v="1002"/>
    <s v="Jane Doe"/>
    <s v="HR Specialist"/>
    <x v="1"/>
    <s v="HR"/>
    <s v="Female"/>
    <x v="1"/>
    <n v="0.03"/>
    <x v="1"/>
    <s v="Toronto"/>
    <d v="2022-07-01T00:00:00"/>
    <n v="75000"/>
  </r>
  <r>
    <n v="1003"/>
    <s v="Michael Johnson"/>
    <s v="Marketing Manager"/>
    <x v="2"/>
    <s v="Sales"/>
    <s v="Male"/>
    <x v="2"/>
    <n v="0.04"/>
    <x v="2"/>
    <s v="London"/>
    <m/>
    <n v="105000"/>
  </r>
  <r>
    <n v="1004"/>
    <s v="Emily White"/>
    <s v="Research Scientist"/>
    <x v="3"/>
    <s v="Research"/>
    <s v="Female"/>
    <x v="3"/>
    <n v="0.06"/>
    <x v="3"/>
    <s v="Sydney"/>
    <m/>
    <n v="85000"/>
  </r>
  <r>
    <n v="1005"/>
    <s v="David Brown"/>
    <s v="Finance Analyst"/>
    <x v="4"/>
    <s v="Finance"/>
    <s v="Male"/>
    <x v="4"/>
    <n v="0.05"/>
    <x v="4"/>
    <s v="Berlin"/>
    <d v="2023-04-15T00:00:00"/>
    <n v="90000"/>
  </r>
  <r>
    <n v="1006"/>
    <s v="Olivia Davis"/>
    <s v="Operations Coordinator"/>
    <x v="5"/>
    <s v="Operations"/>
    <s v="Female"/>
    <x v="5"/>
    <n v="3.5000000000000003E-2"/>
    <x v="5"/>
    <s v="Paris"/>
    <m/>
    <n v="80000"/>
  </r>
  <r>
    <n v="1007"/>
    <s v="Matthew Wilson"/>
    <s v="Customer Support Specialist"/>
    <x v="6"/>
    <s v="Customer Support"/>
    <s v="Male"/>
    <x v="6"/>
    <n v="4.4999999999999998E-2"/>
    <x v="6"/>
    <s v="Madrid"/>
    <m/>
    <n v="72000"/>
  </r>
  <r>
    <n v="1008"/>
    <s v="Ava Martin"/>
    <s v="Graphic Designer"/>
    <x v="2"/>
    <s v="Creative"/>
    <s v="Female"/>
    <x v="7"/>
    <n v="0.04"/>
    <x v="7"/>
    <s v="Rome"/>
    <d v="2022-11-30T00:00:00"/>
    <n v="82000"/>
  </r>
  <r>
    <n v="1009"/>
    <s v="Ethan Taylor"/>
    <s v="Database Administrator"/>
    <x v="0"/>
    <s v="Infrastructure"/>
    <s v="Male"/>
    <x v="8"/>
    <n v="0.06"/>
    <x v="8"/>
    <s v="Tokyo"/>
    <m/>
    <n v="95000"/>
  </r>
  <r>
    <n v="1010"/>
    <s v="Isabella Moore"/>
    <s v="Financial Controller"/>
    <x v="4"/>
    <s v="Finance"/>
    <s v="Female"/>
    <x v="9"/>
    <n v="3.5000000000000003E-2"/>
    <x v="9"/>
    <s v="Seoul"/>
    <m/>
    <n v="110000"/>
  </r>
  <r>
    <n v="1011"/>
    <s v="Sophia Turner"/>
    <s v="Marketing Coordinator"/>
    <x v="2"/>
    <s v="Sales"/>
    <s v="Female"/>
    <x v="10"/>
    <n v="0.04"/>
    <x v="10"/>
    <s v="Sao Paulo"/>
    <m/>
    <n v="88000"/>
  </r>
  <r>
    <n v="1012"/>
    <s v="Noah Martinez"/>
    <s v="Sales Manager"/>
    <x v="7"/>
    <s v="Sales"/>
    <s v="Male"/>
    <x v="11"/>
    <n v="0.05"/>
    <x v="11"/>
    <s v="Mexico City"/>
    <d v="2024-03-25T00:00:00"/>
    <n v="100000"/>
  </r>
  <r>
    <n v="1013"/>
    <s v="Chloe Adams"/>
    <s v="Research Director"/>
    <x v="3"/>
    <s v="Research"/>
    <s v="Female"/>
    <x v="12"/>
    <n v="0.03"/>
    <x v="12"/>
    <s v="Buenos Aires"/>
    <m/>
    <n v="92000"/>
  </r>
  <r>
    <n v="1014"/>
    <s v="Liam Clark"/>
    <s v="HR Manager"/>
    <x v="1"/>
    <s v="HR"/>
    <s v="Male"/>
    <x v="13"/>
    <n v="4.4999999999999998E-2"/>
    <x v="13"/>
    <s v="Johannesburg"/>
    <m/>
    <n v="98000"/>
  </r>
  <r>
    <n v="1015"/>
    <s v="Emma Turner"/>
    <s v="IT Manager"/>
    <x v="0"/>
    <s v="Infrastructure"/>
    <s v="Female"/>
    <x v="14"/>
    <n v="0.05"/>
    <x v="14"/>
    <s v="Lagos"/>
    <m/>
    <n v="105000"/>
  </r>
  <r>
    <n v="1016"/>
    <s v="Aiden Harris"/>
    <s v="Marketing Specialist"/>
    <x v="2"/>
    <s v="Sales"/>
    <s v="Male"/>
    <x v="15"/>
    <n v="0.04"/>
    <x v="15"/>
    <s v="Mumbai"/>
    <d v="2022-12-12T00:00:00"/>
    <n v="82000"/>
  </r>
  <r>
    <n v="1017"/>
    <s v="Grace Walker"/>
    <s v="Software Developer"/>
    <x v="0"/>
    <s v="Development"/>
    <s v="Female"/>
    <x v="16"/>
    <n v="3.5000000000000003E-2"/>
    <x v="16"/>
    <s v="Beijing"/>
    <m/>
    <n v="90000"/>
  </r>
  <r>
    <n v="1018"/>
    <s v="James Hall"/>
    <s v="Financial Analyst"/>
    <x v="4"/>
    <s v="Finance"/>
    <s v="Male"/>
    <x v="17"/>
    <n v="0.04"/>
    <x v="17"/>
    <s v="Moscow"/>
    <m/>
    <n v="95000"/>
  </r>
  <r>
    <n v="1019"/>
    <s v="Avery Lewis"/>
    <s v="Operations Manager"/>
    <x v="5"/>
    <s v="Operations"/>
    <s v="Female"/>
    <x v="18"/>
    <n v="0.05"/>
    <x v="18"/>
    <s v="Singapore"/>
    <d v="2023-09-05T00:00:00"/>
    <n v="110000"/>
  </r>
  <r>
    <n v="1020"/>
    <s v="Aiden Brown"/>
    <s v="Customer Service Representative"/>
    <x v="6"/>
    <s v="Customer Support"/>
    <s v="Male"/>
    <x v="19"/>
    <n v="4.4999999999999998E-2"/>
    <x v="19"/>
    <s v="Stockholm"/>
    <m/>
    <n v="78000"/>
  </r>
  <r>
    <n v="1021"/>
    <s v="Sophia Martinez"/>
    <s v="Software Engineer"/>
    <x v="0"/>
    <s v="Development"/>
    <s v="Female"/>
    <x v="20"/>
    <n v="0.04"/>
    <x v="0"/>
    <s v="Los Angeles"/>
    <m/>
    <n v="100000"/>
  </r>
  <r>
    <n v="1022"/>
    <s v="Logan Anderson"/>
    <s v="HR Specialist"/>
    <x v="1"/>
    <s v="HR"/>
    <s v="Male"/>
    <x v="21"/>
    <n v="0.03"/>
    <x v="1"/>
    <s v="Vancouver"/>
    <m/>
    <n v="72000"/>
  </r>
  <r>
    <n v="1023"/>
    <s v="Mia Davis"/>
    <s v="Marketing Manager"/>
    <x v="2"/>
    <s v="Sales"/>
    <s v="Female"/>
    <x v="22"/>
    <n v="0.05"/>
    <x v="2"/>
    <s v="Manchester"/>
    <m/>
    <n v="105000"/>
  </r>
  <r>
    <n v="1024"/>
    <s v="Liam Smith"/>
    <s v="Research Scientist"/>
    <x v="3"/>
    <s v="Research"/>
    <s v="Male"/>
    <x v="23"/>
    <n v="0.06"/>
    <x v="3"/>
    <s v="Melbourne"/>
    <m/>
    <n v="87000"/>
  </r>
  <r>
    <n v="1025"/>
    <s v="Emma Johnson"/>
    <s v="Finance Analyst"/>
    <x v="4"/>
    <s v="Finance"/>
    <s v="Female"/>
    <x v="24"/>
    <n v="0.05"/>
    <x v="4"/>
    <s v="Hamburg"/>
    <m/>
    <n v="92000"/>
  </r>
  <r>
    <n v="1026"/>
    <s v="Noah White"/>
    <s v="Operations Coordinator"/>
    <x v="5"/>
    <s v="Operations"/>
    <s v="Male"/>
    <x v="25"/>
    <n v="0.04"/>
    <x v="5"/>
    <s v="Lyon"/>
    <m/>
    <n v="79000"/>
  </r>
  <r>
    <n v="1027"/>
    <s v="Ava Martin"/>
    <s v="Customer Support Specialist"/>
    <x v="6"/>
    <s v="Customer Support"/>
    <s v="Female"/>
    <x v="26"/>
    <n v="4.4999999999999998E-2"/>
    <x v="6"/>
    <s v="Barcelona"/>
    <m/>
    <n v="75000"/>
  </r>
  <r>
    <n v="1028"/>
    <s v="Ethan Turner"/>
    <s v="Graphic Designer"/>
    <x v="2"/>
    <s v="Creative"/>
    <s v="Male"/>
    <x v="27"/>
    <n v="3.5000000000000003E-2"/>
    <x v="7"/>
    <s v="Milan"/>
    <d v="2024-05-16T00:00:00"/>
    <n v="82000"/>
  </r>
  <r>
    <n v="1029"/>
    <s v="Isabella Walker"/>
    <s v="Database Administrator"/>
    <x v="0"/>
    <s v="Infrastructure"/>
    <s v="Female"/>
    <x v="28"/>
    <n v="0.05"/>
    <x v="8"/>
    <s v="Osaka"/>
    <m/>
    <n v="96000"/>
  </r>
  <r>
    <n v="1030"/>
    <s v="Sophia Harris"/>
    <s v="Financial Controller"/>
    <x v="4"/>
    <s v="Finance"/>
    <s v="Female"/>
    <x v="29"/>
    <n v="0.04"/>
    <x v="9"/>
    <s v="Busan"/>
    <m/>
    <n v="112000"/>
  </r>
  <r>
    <n v="1031"/>
    <s v="Noah Adams"/>
    <s v="Marketing Coordinator"/>
    <x v="2"/>
    <s v="Sales"/>
    <s v="Male"/>
    <x v="30"/>
    <n v="0.04"/>
    <x v="10"/>
    <s v="Rio de Janeiro"/>
    <m/>
    <n v="86000"/>
  </r>
  <r>
    <n v="1032"/>
    <s v="Chloe Turner"/>
    <s v="Sales Manager"/>
    <x v="7"/>
    <s v="Sales"/>
    <s v="Female"/>
    <x v="31"/>
    <n v="0.05"/>
    <x v="11"/>
    <s v="Guadalajara"/>
    <d v="2023-03-20T00:00:00"/>
    <n v="102000"/>
  </r>
  <r>
    <n v="1033"/>
    <s v="Liam Harris"/>
    <s v="Research Director"/>
    <x v="3"/>
    <s v="Research"/>
    <s v="Male"/>
    <x v="32"/>
    <n v="3.5000000000000003E-2"/>
    <x v="12"/>
    <s v="Cordoba"/>
    <m/>
    <n v="94000"/>
  </r>
  <r>
    <n v="1034"/>
    <s v="Emma Davis"/>
    <s v="HR Manager"/>
    <x v="1"/>
    <s v="HR"/>
    <s v="Female"/>
    <x v="33"/>
    <n v="0.04"/>
    <x v="13"/>
    <s v="Cape Town"/>
    <m/>
    <n v="100000"/>
  </r>
  <r>
    <n v="1035"/>
    <s v="Avery Turner"/>
    <s v="IT Manager"/>
    <x v="0"/>
    <s v="Infrastructure"/>
    <s v="Male"/>
    <x v="34"/>
    <n v="0.05"/>
    <x v="14"/>
    <s v="Abuja"/>
    <m/>
    <n v="110000"/>
  </r>
  <r>
    <n v="1036"/>
    <s v="Isabella Harris"/>
    <s v="Marketing Specialist"/>
    <x v="2"/>
    <s v="Sales"/>
    <s v="Female"/>
    <x v="35"/>
    <n v="0.04"/>
    <x v="15"/>
    <s v="New Delhi"/>
    <m/>
    <n v="84000"/>
  </r>
  <r>
    <n v="1037"/>
    <s v="Sophia Clark"/>
    <s v="Software Developer"/>
    <x v="0"/>
    <s v="Development"/>
    <s v="Female"/>
    <x v="36"/>
    <n v="3.5000000000000003E-2"/>
    <x v="16"/>
    <s v="Shanghai"/>
    <m/>
    <n v="96000"/>
  </r>
  <r>
    <n v="1038"/>
    <s v="Liam Adams"/>
    <s v="Financial Analyst"/>
    <x v="4"/>
    <s v="Finance"/>
    <s v="Male"/>
    <x v="37"/>
    <n v="0.04"/>
    <x v="17"/>
    <s v="St. Petersburg"/>
    <m/>
    <n v="92000"/>
  </r>
  <r>
    <n v="1039"/>
    <s v="Grace Turner"/>
    <s v="Operations Manager"/>
    <x v="5"/>
    <s v="Operations"/>
    <s v="Female"/>
    <x v="38"/>
    <n v="0.05"/>
    <x v="18"/>
    <s v="Singapore"/>
    <d v="2022-09-05T00:00:00"/>
    <n v="105000"/>
  </r>
  <r>
    <n v="1040"/>
    <s v="James Harris"/>
    <s v="Customer Service Representative"/>
    <x v="6"/>
    <s v="Customer Support"/>
    <s v="Male"/>
    <x v="39"/>
    <n v="4.4999999999999998E-2"/>
    <x v="19"/>
    <s v="Gothenburg"/>
    <m/>
    <n v="77000"/>
  </r>
  <r>
    <n v="1041"/>
    <s v="Emma Davis"/>
    <s v="Software Engineer"/>
    <x v="0"/>
    <s v="Development"/>
    <s v="Female"/>
    <x v="40"/>
    <n v="0.04"/>
    <x v="0"/>
    <s v="San Francisco"/>
    <m/>
    <n v="98000"/>
  </r>
  <r>
    <n v="1042"/>
    <s v="Aiden Smith"/>
    <s v="HR Specialist"/>
    <x v="1"/>
    <s v="HR"/>
    <s v="Male"/>
    <x v="41"/>
    <n v="0.03"/>
    <x v="1"/>
    <s v="Montreal"/>
    <m/>
    <n v="71000"/>
  </r>
  <r>
    <n v="1043"/>
    <s v="Chloe Turner"/>
    <s v="Marketing Manager"/>
    <x v="2"/>
    <s v="Sales"/>
    <s v="Female"/>
    <x v="42"/>
    <n v="0.05"/>
    <x v="2"/>
    <s v="Birmingham"/>
    <m/>
    <n v="107000"/>
  </r>
  <r>
    <n v="1044"/>
    <s v="Noah Davis"/>
    <s v="Research Scientist"/>
    <x v="3"/>
    <s v="Research"/>
    <s v="Male"/>
    <x v="43"/>
    <n v="0.06"/>
    <x v="3"/>
    <s v="Brisbane"/>
    <m/>
    <n v="85000"/>
  </r>
  <r>
    <n v="1045"/>
    <s v="Sophia Taylor"/>
    <s v="Finance Analyst"/>
    <x v="4"/>
    <s v="Finance"/>
    <s v="Female"/>
    <x v="44"/>
    <n v="0.05"/>
    <x v="4"/>
    <s v="Stuttgart"/>
    <m/>
    <n v="90000"/>
  </r>
  <r>
    <n v="1046"/>
    <s v="Liam Anderson"/>
    <s v="Operations Coordinator"/>
    <x v="5"/>
    <s v="Operations"/>
    <s v="Male"/>
    <x v="45"/>
    <n v="3.5000000000000003E-2"/>
    <x v="5"/>
    <s v="Marseille"/>
    <m/>
    <n v="78000"/>
  </r>
  <r>
    <n v="1047"/>
    <s v="Isabella Turner"/>
    <s v="Customer Support Specialist"/>
    <x v="6"/>
    <s v="Customer Support"/>
    <s v="Female"/>
    <x v="46"/>
    <n v="0.04"/>
    <x v="6"/>
    <s v="Valencia"/>
    <m/>
    <n v="76000"/>
  </r>
  <r>
    <n v="1048"/>
    <s v="Ethan Martin"/>
    <s v="Graphic Designer"/>
    <x v="2"/>
    <s v="Creative"/>
    <s v="Male"/>
    <x v="47"/>
    <n v="0.04"/>
    <x v="7"/>
    <s v="Turin"/>
    <d v="2023-02-17T00:00:00"/>
    <n v="83000"/>
  </r>
  <r>
    <n v="1049"/>
    <s v="Ava Lewis"/>
    <s v="Database Administrator"/>
    <x v="0"/>
    <s v="Infrastructure"/>
    <s v="Female"/>
    <x v="48"/>
    <n v="0.05"/>
    <x v="8"/>
    <s v="Yokohama"/>
    <m/>
    <n v="94000"/>
  </r>
  <r>
    <n v="1050"/>
    <s v="Liam Turner"/>
    <s v="Financial Controller"/>
    <x v="4"/>
    <s v="Finance"/>
    <s v="Male"/>
    <x v="49"/>
    <n v="0.04"/>
    <x v="9"/>
    <s v="Incheon"/>
    <m/>
    <n v="115000"/>
  </r>
  <r>
    <n v="1051"/>
    <s v="Emma White"/>
    <s v="Marketing Coordinator"/>
    <x v="2"/>
    <s v="Sales"/>
    <s v="Female"/>
    <x v="50"/>
    <n v="0.04"/>
    <x v="10"/>
    <s v="Brasilia"/>
    <m/>
    <n v="89000"/>
  </r>
  <r>
    <n v="1052"/>
    <s v="Noah Harris"/>
    <s v="Sales Manager"/>
    <x v="7"/>
    <s v="Sales"/>
    <s v="Male"/>
    <x v="14"/>
    <n v="0.05"/>
    <x v="11"/>
    <s v="Puebla"/>
    <m/>
    <n v="98000"/>
  </r>
  <r>
    <n v="1053"/>
    <s v="Sophia Martin"/>
    <s v="Research Director"/>
    <x v="3"/>
    <s v="Research"/>
    <s v="Female"/>
    <x v="51"/>
    <n v="0.06"/>
    <x v="12"/>
    <s v="Mendoza"/>
    <m/>
    <n v="93000"/>
  </r>
  <r>
    <n v="1054"/>
    <s v="Liam Clark"/>
    <s v="HR Manager"/>
    <x v="1"/>
    <s v="HR"/>
    <s v="Male"/>
    <x v="52"/>
    <n v="4.4999999999999998E-2"/>
    <x v="13"/>
    <s v="Pretoria"/>
    <m/>
    <n v="102000"/>
  </r>
  <r>
    <n v="1055"/>
    <s v="Chloe Davis"/>
    <s v="IT Manager"/>
    <x v="0"/>
    <s v="Infrastructure"/>
    <s v="Female"/>
    <x v="53"/>
    <n v="0.05"/>
    <x v="14"/>
    <s v="Ibadan"/>
    <m/>
    <n v="112000"/>
  </r>
  <r>
    <n v="1056"/>
    <s v="Aiden Taylor"/>
    <s v="Marketing Specialist"/>
    <x v="2"/>
    <s v="Sales"/>
    <s v="Male"/>
    <x v="54"/>
    <n v="0.04"/>
    <x v="15"/>
    <s v="Chennai"/>
    <m/>
    <n v="86000"/>
  </r>
  <r>
    <n v="1057"/>
    <s v="Grace Harris"/>
    <s v="Software Developer"/>
    <x v="0"/>
    <s v="Development"/>
    <s v="Female"/>
    <x v="55"/>
    <n v="3.5000000000000003E-2"/>
    <x v="16"/>
    <s v="Guangzhou"/>
    <m/>
    <n v="98000"/>
  </r>
  <r>
    <n v="1058"/>
    <s v="James Turner"/>
    <s v="Financial Analyst"/>
    <x v="4"/>
    <s v="Finance"/>
    <s v="Male"/>
    <x v="8"/>
    <n v="0.04"/>
    <x v="17"/>
    <s v="Yekaterinburg"/>
    <m/>
    <n v="94000"/>
  </r>
  <r>
    <n v="1059"/>
    <s v="Avery Adams"/>
    <s v="Operations Manager"/>
    <x v="5"/>
    <s v="Operations"/>
    <s v="Female"/>
    <x v="56"/>
    <n v="0.05"/>
    <x v="18"/>
    <s v="Singapore"/>
    <m/>
    <n v="108000"/>
  </r>
  <r>
    <n v="1060"/>
    <s v="Isabella Harris"/>
    <s v="Customer Service Representative"/>
    <x v="6"/>
    <s v="Customer Support"/>
    <s v="Female"/>
    <x v="57"/>
    <n v="4.4999999999999998E-2"/>
    <x v="19"/>
    <s v="Malmo"/>
    <m/>
    <n v="760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s v="Software Engineer"/>
    <x v="0"/>
    <s v="Development"/>
    <x v="0"/>
    <x v="0"/>
    <n v="0.05"/>
    <x v="0"/>
    <s v="New York"/>
    <m/>
    <n v="95000"/>
  </r>
  <r>
    <n v="1002"/>
    <s v="Jane Doe"/>
    <s v="HR Specialist"/>
    <x v="1"/>
    <s v="HR"/>
    <x v="1"/>
    <x v="1"/>
    <n v="0.03"/>
    <x v="1"/>
    <s v="Toronto"/>
    <d v="2022-07-01T00:00:00"/>
    <n v="75000"/>
  </r>
  <r>
    <n v="1003"/>
    <s v="Michael Johnson"/>
    <s v="Marketing Manager"/>
    <x v="2"/>
    <s v="Sales"/>
    <x v="0"/>
    <x v="2"/>
    <n v="0.04"/>
    <x v="2"/>
    <s v="London"/>
    <m/>
    <n v="105000"/>
  </r>
  <r>
    <n v="1004"/>
    <s v="Emily White"/>
    <s v="Research Scientist"/>
    <x v="3"/>
    <s v="Research"/>
    <x v="1"/>
    <x v="3"/>
    <n v="0.06"/>
    <x v="3"/>
    <s v="Sydney"/>
    <m/>
    <n v="85000"/>
  </r>
  <r>
    <n v="1005"/>
    <s v="David Brown"/>
    <s v="Finance Analyst"/>
    <x v="4"/>
    <s v="Finance"/>
    <x v="0"/>
    <x v="4"/>
    <n v="0.05"/>
    <x v="4"/>
    <s v="Berlin"/>
    <d v="2023-04-15T00:00:00"/>
    <n v="90000"/>
  </r>
  <r>
    <n v="1006"/>
    <s v="Olivia Davis"/>
    <s v="Operations Coordinator"/>
    <x v="5"/>
    <s v="Operations"/>
    <x v="1"/>
    <x v="5"/>
    <n v="3.5000000000000003E-2"/>
    <x v="5"/>
    <s v="Paris"/>
    <m/>
    <n v="80000"/>
  </r>
  <r>
    <n v="1007"/>
    <s v="Matthew Wilson"/>
    <s v="Customer Support Specialist"/>
    <x v="6"/>
    <s v="Customer Support"/>
    <x v="0"/>
    <x v="6"/>
    <n v="4.4999999999999998E-2"/>
    <x v="6"/>
    <s v="Madrid"/>
    <m/>
    <n v="72000"/>
  </r>
  <r>
    <n v="1008"/>
    <s v="Ava Martin"/>
    <s v="Graphic Designer"/>
    <x v="2"/>
    <s v="Creative"/>
    <x v="1"/>
    <x v="7"/>
    <n v="0.04"/>
    <x v="7"/>
    <s v="Rome"/>
    <d v="2022-11-30T00:00:00"/>
    <n v="82000"/>
  </r>
  <r>
    <n v="1009"/>
    <s v="Ethan Taylor"/>
    <s v="Database Administrator"/>
    <x v="0"/>
    <s v="Infrastructure"/>
    <x v="0"/>
    <x v="8"/>
    <n v="0.06"/>
    <x v="8"/>
    <s v="Tokyo"/>
    <m/>
    <n v="95000"/>
  </r>
  <r>
    <n v="1010"/>
    <s v="Isabella Moore"/>
    <s v="Financial Controller"/>
    <x v="4"/>
    <s v="Finance"/>
    <x v="1"/>
    <x v="9"/>
    <n v="3.5000000000000003E-2"/>
    <x v="9"/>
    <s v="Seoul"/>
    <m/>
    <n v="110000"/>
  </r>
  <r>
    <n v="1011"/>
    <s v="Sophia Turner"/>
    <s v="Marketing Coordinator"/>
    <x v="2"/>
    <s v="Sales"/>
    <x v="1"/>
    <x v="10"/>
    <n v="0.04"/>
    <x v="10"/>
    <s v="Sao Paulo"/>
    <m/>
    <n v="88000"/>
  </r>
  <r>
    <n v="1012"/>
    <s v="Noah Martinez"/>
    <s v="Sales Manager"/>
    <x v="7"/>
    <s v="Sales"/>
    <x v="0"/>
    <x v="11"/>
    <n v="0.05"/>
    <x v="11"/>
    <s v="Mexico City"/>
    <d v="2024-03-25T00:00:00"/>
    <n v="100000"/>
  </r>
  <r>
    <n v="1013"/>
    <s v="Chloe Adams"/>
    <s v="Research Director"/>
    <x v="3"/>
    <s v="Research"/>
    <x v="1"/>
    <x v="12"/>
    <n v="0.03"/>
    <x v="12"/>
    <s v="Buenos Aires"/>
    <m/>
    <n v="92000"/>
  </r>
  <r>
    <n v="1014"/>
    <s v="Liam Clark"/>
    <s v="HR Manager"/>
    <x v="1"/>
    <s v="HR"/>
    <x v="0"/>
    <x v="13"/>
    <n v="4.4999999999999998E-2"/>
    <x v="13"/>
    <s v="Johannesburg"/>
    <m/>
    <n v="98000"/>
  </r>
  <r>
    <n v="1015"/>
    <s v="Emma Turner"/>
    <s v="IT Manager"/>
    <x v="0"/>
    <s v="Infrastructure"/>
    <x v="1"/>
    <x v="14"/>
    <n v="0.05"/>
    <x v="14"/>
    <s v="Lagos"/>
    <m/>
    <n v="105000"/>
  </r>
  <r>
    <n v="1016"/>
    <s v="Aiden Harris"/>
    <s v="Marketing Specialist"/>
    <x v="2"/>
    <s v="Sales"/>
    <x v="0"/>
    <x v="15"/>
    <n v="0.04"/>
    <x v="15"/>
    <s v="Mumbai"/>
    <d v="2022-12-12T00:00:00"/>
    <n v="82000"/>
  </r>
  <r>
    <n v="1017"/>
    <s v="Grace Walker"/>
    <s v="Software Developer"/>
    <x v="0"/>
    <s v="Development"/>
    <x v="1"/>
    <x v="16"/>
    <n v="3.5000000000000003E-2"/>
    <x v="16"/>
    <s v="Beijing"/>
    <m/>
    <n v="90000"/>
  </r>
  <r>
    <n v="1018"/>
    <s v="James Hall"/>
    <s v="Financial Analyst"/>
    <x v="4"/>
    <s v="Finance"/>
    <x v="0"/>
    <x v="17"/>
    <n v="0.04"/>
    <x v="17"/>
    <s v="Moscow"/>
    <m/>
    <n v="95000"/>
  </r>
  <r>
    <n v="1019"/>
    <s v="Avery Lewis"/>
    <s v="Operations Manager"/>
    <x v="5"/>
    <s v="Operations"/>
    <x v="1"/>
    <x v="18"/>
    <n v="0.05"/>
    <x v="18"/>
    <s v="Singapore"/>
    <d v="2023-09-05T00:00:00"/>
    <n v="110000"/>
  </r>
  <r>
    <n v="1020"/>
    <s v="Aiden Brown"/>
    <s v="Customer Service Representative"/>
    <x v="6"/>
    <s v="Customer Support"/>
    <x v="0"/>
    <x v="19"/>
    <n v="4.4999999999999998E-2"/>
    <x v="19"/>
    <s v="Stockholm"/>
    <m/>
    <n v="78000"/>
  </r>
  <r>
    <n v="1021"/>
    <s v="Sophia Martinez"/>
    <s v="Software Engineer"/>
    <x v="0"/>
    <s v="Development"/>
    <x v="1"/>
    <x v="20"/>
    <n v="0.04"/>
    <x v="0"/>
    <s v="Los Angeles"/>
    <m/>
    <n v="100000"/>
  </r>
  <r>
    <n v="1022"/>
    <s v="Logan Anderson"/>
    <s v="HR Specialist"/>
    <x v="1"/>
    <s v="HR"/>
    <x v="0"/>
    <x v="21"/>
    <n v="0.03"/>
    <x v="1"/>
    <s v="Vancouver"/>
    <m/>
    <n v="72000"/>
  </r>
  <r>
    <n v="1023"/>
    <s v="Mia Davis"/>
    <s v="Marketing Manager"/>
    <x v="2"/>
    <s v="Sales"/>
    <x v="1"/>
    <x v="22"/>
    <n v="0.05"/>
    <x v="2"/>
    <s v="Manchester"/>
    <m/>
    <n v="105000"/>
  </r>
  <r>
    <n v="1024"/>
    <s v="Liam Smith"/>
    <s v="Research Scientist"/>
    <x v="3"/>
    <s v="Research"/>
    <x v="0"/>
    <x v="23"/>
    <n v="0.06"/>
    <x v="3"/>
    <s v="Melbourne"/>
    <m/>
    <n v="87000"/>
  </r>
  <r>
    <n v="1025"/>
    <s v="Emma Johnson"/>
    <s v="Finance Analyst"/>
    <x v="4"/>
    <s v="Finance"/>
    <x v="1"/>
    <x v="24"/>
    <n v="0.05"/>
    <x v="4"/>
    <s v="Hamburg"/>
    <m/>
    <n v="92000"/>
  </r>
  <r>
    <n v="1026"/>
    <s v="Noah White"/>
    <s v="Operations Coordinator"/>
    <x v="5"/>
    <s v="Operations"/>
    <x v="0"/>
    <x v="25"/>
    <n v="0.04"/>
    <x v="5"/>
    <s v="Lyon"/>
    <m/>
    <n v="79000"/>
  </r>
  <r>
    <n v="1027"/>
    <s v="Ava Martin"/>
    <s v="Customer Support Specialist"/>
    <x v="6"/>
    <s v="Customer Support"/>
    <x v="1"/>
    <x v="26"/>
    <n v="4.4999999999999998E-2"/>
    <x v="6"/>
    <s v="Barcelona"/>
    <m/>
    <n v="75000"/>
  </r>
  <r>
    <n v="1028"/>
    <s v="Ethan Turner"/>
    <s v="Graphic Designer"/>
    <x v="2"/>
    <s v="Creative"/>
    <x v="0"/>
    <x v="27"/>
    <n v="3.5000000000000003E-2"/>
    <x v="7"/>
    <s v="Milan"/>
    <d v="2024-05-16T00:00:00"/>
    <n v="82000"/>
  </r>
  <r>
    <n v="1029"/>
    <s v="Isabella Walker"/>
    <s v="Database Administrator"/>
    <x v="0"/>
    <s v="Infrastructure"/>
    <x v="1"/>
    <x v="28"/>
    <n v="0.05"/>
    <x v="8"/>
    <s v="Osaka"/>
    <m/>
    <n v="96000"/>
  </r>
  <r>
    <n v="1030"/>
    <s v="Sophia Harris"/>
    <s v="Financial Controller"/>
    <x v="4"/>
    <s v="Finance"/>
    <x v="1"/>
    <x v="29"/>
    <n v="0.04"/>
    <x v="9"/>
    <s v="Busan"/>
    <m/>
    <n v="112000"/>
  </r>
  <r>
    <n v="1031"/>
    <s v="Noah Adams"/>
    <s v="Marketing Coordinator"/>
    <x v="2"/>
    <s v="Sales"/>
    <x v="0"/>
    <x v="30"/>
    <n v="0.04"/>
    <x v="10"/>
    <s v="Rio de Janeiro"/>
    <m/>
    <n v="86000"/>
  </r>
  <r>
    <n v="1032"/>
    <s v="Chloe Turner"/>
    <s v="Sales Manager"/>
    <x v="7"/>
    <s v="Sales"/>
    <x v="1"/>
    <x v="31"/>
    <n v="0.05"/>
    <x v="11"/>
    <s v="Guadalajara"/>
    <d v="2023-03-20T00:00:00"/>
    <n v="102000"/>
  </r>
  <r>
    <n v="1033"/>
    <s v="Liam Harris"/>
    <s v="Research Director"/>
    <x v="3"/>
    <s v="Research"/>
    <x v="0"/>
    <x v="32"/>
    <n v="3.5000000000000003E-2"/>
    <x v="12"/>
    <s v="Cordoba"/>
    <m/>
    <n v="94000"/>
  </r>
  <r>
    <n v="1034"/>
    <s v="Emma Davis"/>
    <s v="HR Manager"/>
    <x v="1"/>
    <s v="HR"/>
    <x v="1"/>
    <x v="33"/>
    <n v="0.04"/>
    <x v="13"/>
    <s v="Cape Town"/>
    <m/>
    <n v="100000"/>
  </r>
  <r>
    <n v="1035"/>
    <s v="Avery Turner"/>
    <s v="IT Manager"/>
    <x v="0"/>
    <s v="Infrastructure"/>
    <x v="0"/>
    <x v="34"/>
    <n v="0.05"/>
    <x v="14"/>
    <s v="Abuja"/>
    <m/>
    <n v="110000"/>
  </r>
  <r>
    <n v="1036"/>
    <s v="Isabella Harris"/>
    <s v="Marketing Specialist"/>
    <x v="2"/>
    <s v="Sales"/>
    <x v="1"/>
    <x v="35"/>
    <n v="0.04"/>
    <x v="15"/>
    <s v="New Delhi"/>
    <m/>
    <n v="84000"/>
  </r>
  <r>
    <n v="1037"/>
    <s v="Sophia Clark"/>
    <s v="Software Developer"/>
    <x v="0"/>
    <s v="Development"/>
    <x v="1"/>
    <x v="36"/>
    <n v="3.5000000000000003E-2"/>
    <x v="16"/>
    <s v="Shanghai"/>
    <m/>
    <n v="96000"/>
  </r>
  <r>
    <n v="1038"/>
    <s v="Liam Adams"/>
    <s v="Financial Analyst"/>
    <x v="4"/>
    <s v="Finance"/>
    <x v="0"/>
    <x v="37"/>
    <n v="0.04"/>
    <x v="17"/>
    <s v="St. Petersburg"/>
    <m/>
    <n v="92000"/>
  </r>
  <r>
    <n v="1039"/>
    <s v="Grace Turner"/>
    <s v="Operations Manager"/>
    <x v="5"/>
    <s v="Operations"/>
    <x v="1"/>
    <x v="38"/>
    <n v="0.05"/>
    <x v="18"/>
    <s v="Singapore"/>
    <d v="2022-09-05T00:00:00"/>
    <n v="105000"/>
  </r>
  <r>
    <n v="1040"/>
    <s v="James Harris"/>
    <s v="Customer Service Representative"/>
    <x v="6"/>
    <s v="Customer Support"/>
    <x v="0"/>
    <x v="39"/>
    <n v="4.4999999999999998E-2"/>
    <x v="19"/>
    <s v="Gothenburg"/>
    <m/>
    <n v="77000"/>
  </r>
  <r>
    <n v="1041"/>
    <s v="Emma Davis"/>
    <s v="Software Engineer"/>
    <x v="0"/>
    <s v="Development"/>
    <x v="1"/>
    <x v="40"/>
    <n v="0.04"/>
    <x v="0"/>
    <s v="San Francisco"/>
    <m/>
    <n v="98000"/>
  </r>
  <r>
    <n v="1042"/>
    <s v="Aiden Smith"/>
    <s v="HR Specialist"/>
    <x v="1"/>
    <s v="HR"/>
    <x v="0"/>
    <x v="41"/>
    <n v="0.03"/>
    <x v="1"/>
    <s v="Montreal"/>
    <m/>
    <n v="71000"/>
  </r>
  <r>
    <n v="1043"/>
    <s v="Chloe Turner"/>
    <s v="Marketing Manager"/>
    <x v="2"/>
    <s v="Sales"/>
    <x v="1"/>
    <x v="42"/>
    <n v="0.05"/>
    <x v="2"/>
    <s v="Birmingham"/>
    <m/>
    <n v="107000"/>
  </r>
  <r>
    <n v="1044"/>
    <s v="Noah Davis"/>
    <s v="Research Scientist"/>
    <x v="3"/>
    <s v="Research"/>
    <x v="0"/>
    <x v="43"/>
    <n v="0.06"/>
    <x v="3"/>
    <s v="Brisbane"/>
    <m/>
    <n v="85000"/>
  </r>
  <r>
    <n v="1045"/>
    <s v="Sophia Taylor"/>
    <s v="Finance Analyst"/>
    <x v="4"/>
    <s v="Finance"/>
    <x v="1"/>
    <x v="44"/>
    <n v="0.05"/>
    <x v="4"/>
    <s v="Stuttgart"/>
    <m/>
    <n v="90000"/>
  </r>
  <r>
    <n v="1046"/>
    <s v="Liam Anderson"/>
    <s v="Operations Coordinator"/>
    <x v="5"/>
    <s v="Operations"/>
    <x v="0"/>
    <x v="45"/>
    <n v="3.5000000000000003E-2"/>
    <x v="5"/>
    <s v="Marseille"/>
    <m/>
    <n v="78000"/>
  </r>
  <r>
    <n v="1047"/>
    <s v="Isabella Turner"/>
    <s v="Customer Support Specialist"/>
    <x v="6"/>
    <s v="Customer Support"/>
    <x v="1"/>
    <x v="46"/>
    <n v="0.04"/>
    <x v="6"/>
    <s v="Valencia"/>
    <m/>
    <n v="76000"/>
  </r>
  <r>
    <n v="1048"/>
    <s v="Ethan Martin"/>
    <s v="Graphic Designer"/>
    <x v="2"/>
    <s v="Creative"/>
    <x v="0"/>
    <x v="47"/>
    <n v="0.04"/>
    <x v="7"/>
    <s v="Turin"/>
    <d v="2023-02-17T00:00:00"/>
    <n v="83000"/>
  </r>
  <r>
    <n v="1049"/>
    <s v="Ava Lewis"/>
    <s v="Database Administrator"/>
    <x v="0"/>
    <s v="Infrastructure"/>
    <x v="1"/>
    <x v="48"/>
    <n v="0.05"/>
    <x v="8"/>
    <s v="Yokohama"/>
    <m/>
    <n v="94000"/>
  </r>
  <r>
    <n v="1050"/>
    <s v="Liam Turner"/>
    <s v="Financial Controller"/>
    <x v="4"/>
    <s v="Finance"/>
    <x v="0"/>
    <x v="49"/>
    <n v="0.04"/>
    <x v="9"/>
    <s v="Incheon"/>
    <m/>
    <n v="115000"/>
  </r>
  <r>
    <n v="1051"/>
    <s v="Emma White"/>
    <s v="Marketing Coordinator"/>
    <x v="2"/>
    <s v="Sales"/>
    <x v="1"/>
    <x v="50"/>
    <n v="0.04"/>
    <x v="10"/>
    <s v="Brasilia"/>
    <m/>
    <n v="89000"/>
  </r>
  <r>
    <n v="1052"/>
    <s v="Noah Harris"/>
    <s v="Sales Manager"/>
    <x v="7"/>
    <s v="Sales"/>
    <x v="0"/>
    <x v="14"/>
    <n v="0.05"/>
    <x v="11"/>
    <s v="Puebla"/>
    <m/>
    <n v="98000"/>
  </r>
  <r>
    <n v="1053"/>
    <s v="Sophia Martin"/>
    <s v="Research Director"/>
    <x v="3"/>
    <s v="Research"/>
    <x v="1"/>
    <x v="51"/>
    <n v="0.06"/>
    <x v="12"/>
    <s v="Mendoza"/>
    <m/>
    <n v="93000"/>
  </r>
  <r>
    <n v="1054"/>
    <s v="Liam Clark"/>
    <s v="HR Manager"/>
    <x v="1"/>
    <s v="HR"/>
    <x v="0"/>
    <x v="52"/>
    <n v="4.4999999999999998E-2"/>
    <x v="13"/>
    <s v="Pretoria"/>
    <m/>
    <n v="102000"/>
  </r>
  <r>
    <n v="1055"/>
    <s v="Chloe Davis"/>
    <s v="IT Manager"/>
    <x v="0"/>
    <s v="Infrastructure"/>
    <x v="1"/>
    <x v="53"/>
    <n v="0.05"/>
    <x v="14"/>
    <s v="Ibadan"/>
    <m/>
    <n v="112000"/>
  </r>
  <r>
    <n v="1056"/>
    <s v="Aiden Taylor"/>
    <s v="Marketing Specialist"/>
    <x v="2"/>
    <s v="Sales"/>
    <x v="0"/>
    <x v="54"/>
    <n v="0.04"/>
    <x v="15"/>
    <s v="Chennai"/>
    <m/>
    <n v="86000"/>
  </r>
  <r>
    <n v="1057"/>
    <s v="Grace Harris"/>
    <s v="Software Developer"/>
    <x v="0"/>
    <s v="Development"/>
    <x v="1"/>
    <x v="55"/>
    <n v="3.5000000000000003E-2"/>
    <x v="16"/>
    <s v="Guangzhou"/>
    <m/>
    <n v="98000"/>
  </r>
  <r>
    <n v="1058"/>
    <s v="James Turner"/>
    <s v="Financial Analyst"/>
    <x v="4"/>
    <s v="Finance"/>
    <x v="0"/>
    <x v="8"/>
    <n v="0.04"/>
    <x v="17"/>
    <s v="Yekaterinburg"/>
    <m/>
    <n v="94000"/>
  </r>
  <r>
    <n v="1059"/>
    <s v="Avery Adams"/>
    <s v="Operations Manager"/>
    <x v="5"/>
    <s v="Operations"/>
    <x v="1"/>
    <x v="56"/>
    <n v="0.05"/>
    <x v="18"/>
    <s v="Singapore"/>
    <m/>
    <n v="108000"/>
  </r>
  <r>
    <n v="1060"/>
    <s v="Isabella Harris"/>
    <s v="Customer Service Representative"/>
    <x v="6"/>
    <s v="Customer Support"/>
    <x v="1"/>
    <x v="57"/>
    <n v="4.4999999999999998E-2"/>
    <x v="19"/>
    <s v="Malmo"/>
    <m/>
    <n v="7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889C86-9565-460E-B358-0861B4DA6DE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4" firstHeaderRow="1" firstDataRow="2" firstDataCol="1"/>
  <pivotFields count="12">
    <pivotField showAll="0"/>
    <pivotField showAll="0"/>
    <pivotField showAll="0"/>
    <pivotField showAll="0"/>
    <pivotField axis="axisRow" showAll="0">
      <items count="10">
        <item x="7"/>
        <item x="6"/>
        <item x="0"/>
        <item x="4"/>
        <item x="1"/>
        <item x="8"/>
        <item x="5"/>
        <item x="3"/>
        <item x="2"/>
        <item t="default"/>
      </items>
    </pivotField>
    <pivotField axis="axisCol" showAll="0">
      <items count="3">
        <item x="1"/>
        <item h="1" x="0"/>
        <item t="default"/>
      </items>
    </pivotField>
    <pivotField numFmtId="14" showAll="0"/>
    <pivotField dataField="1" showAll="0"/>
    <pivotField showAll="0">
      <items count="21">
        <item h="1" x="12"/>
        <item h="1" x="3"/>
        <item h="1" x="10"/>
        <item h="1" x="1"/>
        <item h="1" x="16"/>
        <item h="1" x="5"/>
        <item h="1" x="4"/>
        <item x="15"/>
        <item h="1" x="7"/>
        <item h="1" x="8"/>
        <item h="1" x="11"/>
        <item h="1" x="14"/>
        <item h="1" x="17"/>
        <item h="1" x="18"/>
        <item h="1" x="13"/>
        <item h="1" x="9"/>
        <item h="1" x="6"/>
        <item h="1" x="19"/>
        <item h="1" x="2"/>
        <item h="1" x="0"/>
        <item t="default"/>
      </items>
    </pivotField>
    <pivotField showAll="0"/>
    <pivotField showAll="0"/>
    <pivotField showAll="0"/>
  </pivotFields>
  <rowFields count="1">
    <field x="4"/>
  </rowFields>
  <rowItems count="10">
    <i>
      <x/>
    </i>
    <i>
      <x v="1"/>
    </i>
    <i>
      <x v="2"/>
    </i>
    <i>
      <x v="3"/>
    </i>
    <i>
      <x v="4"/>
    </i>
    <i>
      <x v="5"/>
    </i>
    <i>
      <x v="6"/>
    </i>
    <i>
      <x v="7"/>
    </i>
    <i>
      <x v="8"/>
    </i>
    <i t="grand">
      <x/>
    </i>
  </rowItems>
  <colFields count="1">
    <field x="5"/>
  </colFields>
  <colItems count="2">
    <i>
      <x/>
    </i>
    <i t="grand">
      <x/>
    </i>
  </colItems>
  <dataFields count="1">
    <dataField name="Sum of Avg Increment Per Year" fld="7" baseField="0" baseItem="0"/>
  </dataFields>
  <chartFormats count="4">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10" format="4" series="1">
      <pivotArea type="data" outline="0" fieldPosition="0">
        <references count="2">
          <reference field="4294967294" count="1" selected="0">
            <x v="0"/>
          </reference>
          <reference field="5" count="1" selected="0">
            <x v="0"/>
          </reference>
        </references>
      </pivotArea>
    </chartFormat>
    <chartFormat chart="10"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33D78-31DA-4429-A73C-EDDDFE9FD4D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showAll="0"/>
    <pivotField axis="axisRow" showAll="0">
      <items count="21">
        <item h="1" x="19"/>
        <item x="6"/>
        <item x="8"/>
        <item x="4"/>
        <item x="17"/>
        <item h="1" x="9"/>
        <item h="1" x="7"/>
        <item h="1" x="13"/>
        <item h="1" x="1"/>
        <item h="1" x="14"/>
        <item h="1" x="10"/>
        <item h="1" x="2"/>
        <item h="1" x="15"/>
        <item h="1" x="5"/>
        <item h="1" x="18"/>
        <item h="1" x="12"/>
        <item h="1" x="3"/>
        <item h="1" x="11"/>
        <item h="1" x="16"/>
        <item h="1" x="0"/>
        <item t="default"/>
      </items>
    </pivotField>
    <pivotField showAll="0"/>
    <pivotField axis="axisRow" showAll="0">
      <items count="10">
        <item sd="0" x="7"/>
        <item sd="0" x="6"/>
        <item sd="0" x="0"/>
        <item sd="0" x="4"/>
        <item sd="0" x="1"/>
        <item sd="0" x="8"/>
        <item sd="0" x="5"/>
        <item sd="0" x="3"/>
        <item sd="0" x="2"/>
        <item t="default" sd="0"/>
      </items>
    </pivotField>
    <pivotField showAll="0"/>
    <pivotField numFmtId="14" showAll="0"/>
    <pivotField dataField="1" showAll="0"/>
    <pivotField showAll="0"/>
    <pivotField showAll="0"/>
    <pivotField showAll="0"/>
    <pivotField showAll="0"/>
  </pivotFields>
  <rowFields count="2">
    <field x="4"/>
    <field x="2"/>
  </rowFields>
  <rowItems count="4">
    <i>
      <x v="1"/>
    </i>
    <i>
      <x v="3"/>
    </i>
    <i>
      <x v="5"/>
    </i>
    <i t="grand">
      <x/>
    </i>
  </rowItems>
  <colItems count="1">
    <i/>
  </colItems>
  <dataFields count="1">
    <dataField name="Sum of Avg Increment Per Year" fld="7" baseField="0" baseItem="0"/>
  </dataFields>
  <chartFormats count="14">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6"/>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 chart="2" format="20">
      <pivotArea type="data" outline="0" fieldPosition="0">
        <references count="2">
          <reference field="4294967294" count="1" selected="0">
            <x v="0"/>
          </reference>
          <reference field="4" count="1" selected="0">
            <x v="8"/>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E790C3-55E7-4A0D-8E4F-0D59618B0203}"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2">
    <pivotField showAll="0"/>
    <pivotField showAll="0"/>
    <pivotField axis="axisRow" showAll="0">
      <items count="21">
        <item x="19"/>
        <item x="6"/>
        <item x="8"/>
        <item x="4"/>
        <item x="17"/>
        <item x="9"/>
        <item x="7"/>
        <item x="13"/>
        <item x="1"/>
        <item x="14"/>
        <item x="10"/>
        <item x="2"/>
        <item x="15"/>
        <item x="5"/>
        <item x="18"/>
        <item x="12"/>
        <item x="3"/>
        <item x="11"/>
        <item x="16"/>
        <item x="0"/>
        <item t="default"/>
      </items>
    </pivotField>
    <pivotField axis="axisRow" showAll="0">
      <items count="9">
        <item h="1" sd="0" x="6"/>
        <item sd="0" x="4"/>
        <item sd="0" x="1"/>
        <item sd="0" x="0"/>
        <item sd="0" x="2"/>
        <item sd="0" x="5"/>
        <item sd="0" x="3"/>
        <item h="1" sd="0" x="7"/>
        <item t="default" sd="0"/>
      </items>
    </pivotField>
    <pivotField showAll="0"/>
    <pivotField showAll="0"/>
    <pivotField numFmtId="14" showAll="0">
      <items count="59">
        <item x="38"/>
        <item x="31"/>
        <item x="47"/>
        <item x="15"/>
        <item x="4"/>
        <item x="42"/>
        <item x="18"/>
        <item x="1"/>
        <item x="8"/>
        <item x="27"/>
        <item x="51"/>
        <item x="22"/>
        <item x="21"/>
        <item x="0"/>
        <item x="37"/>
        <item x="14"/>
        <item x="53"/>
        <item x="26"/>
        <item x="30"/>
        <item x="40"/>
        <item x="7"/>
        <item x="46"/>
        <item x="3"/>
        <item x="11"/>
        <item x="41"/>
        <item x="2"/>
        <item x="57"/>
        <item x="25"/>
        <item x="44"/>
        <item x="29"/>
        <item x="6"/>
        <item x="55"/>
        <item x="19"/>
        <item x="10"/>
        <item x="34"/>
        <item x="49"/>
        <item x="12"/>
        <item x="43"/>
        <item x="36"/>
        <item x="5"/>
        <item x="48"/>
        <item x="16"/>
        <item x="54"/>
        <item x="32"/>
        <item x="24"/>
        <item x="20"/>
        <item x="52"/>
        <item x="28"/>
        <item x="50"/>
        <item x="35"/>
        <item x="39"/>
        <item x="45"/>
        <item x="23"/>
        <item x="9"/>
        <item x="56"/>
        <item x="13"/>
        <item x="17"/>
        <item x="33"/>
        <item t="default"/>
      </items>
    </pivotField>
    <pivotField dataField="1" showAll="0"/>
    <pivotField showAll="0"/>
    <pivotField showAll="0"/>
    <pivotField showAll="0"/>
    <pivotField showAll="0"/>
  </pivotFields>
  <rowFields count="2">
    <field x="3"/>
    <field x="2"/>
  </rowFields>
  <rowItems count="7">
    <i>
      <x v="1"/>
    </i>
    <i>
      <x v="2"/>
    </i>
    <i>
      <x v="3"/>
    </i>
    <i>
      <x v="4"/>
    </i>
    <i>
      <x v="5"/>
    </i>
    <i>
      <x v="6"/>
    </i>
    <i t="grand">
      <x/>
    </i>
  </rowItems>
  <colItems count="1">
    <i/>
  </colItems>
  <dataFields count="1">
    <dataField name="Sum of Avg Increment Per Year"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BC3A9-A7C9-4F7F-8065-D9C99D3FE9DD}"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2">
    <pivotField showAll="0"/>
    <pivotField showAll="0"/>
    <pivotField showAll="0"/>
    <pivotField axis="axisRow" showAll="0">
      <items count="9">
        <item x="6"/>
        <item x="4"/>
        <item x="1"/>
        <item x="0"/>
        <item x="2"/>
        <item x="5"/>
        <item x="3"/>
        <item x="7"/>
        <item t="default"/>
      </items>
    </pivotField>
    <pivotField showAll="0"/>
    <pivotField showAll="0"/>
    <pivotField axis="axisRow" numFmtId="14" showAll="0">
      <items count="59">
        <item h="1" x="38"/>
        <item h="1" x="31"/>
        <item h="1" x="47"/>
        <item h="1" x="15"/>
        <item h="1" x="4"/>
        <item h="1" x="42"/>
        <item h="1" x="18"/>
        <item h="1" x="1"/>
        <item h="1" x="8"/>
        <item h="1" x="27"/>
        <item h="1" x="51"/>
        <item h="1" x="22"/>
        <item h="1" x="21"/>
        <item h="1" x="0"/>
        <item h="1" x="37"/>
        <item h="1" x="14"/>
        <item h="1" x="53"/>
        <item h="1" x="26"/>
        <item h="1" x="30"/>
        <item h="1" x="40"/>
        <item h="1" x="7"/>
        <item h="1" x="46"/>
        <item h="1" x="3"/>
        <item h="1" x="11"/>
        <item h="1" x="41"/>
        <item h="1" x="2"/>
        <item h="1" x="57"/>
        <item h="1" x="25"/>
        <item h="1" x="44"/>
        <item h="1" x="29"/>
        <item h="1" x="6"/>
        <item h="1" x="55"/>
        <item h="1" x="19"/>
        <item h="1" x="10"/>
        <item h="1" x="34"/>
        <item h="1" x="49"/>
        <item h="1" x="12"/>
        <item h="1" x="43"/>
        <item h="1" x="36"/>
        <item x="5"/>
        <item x="48"/>
        <item x="16"/>
        <item x="54"/>
        <item x="32"/>
        <item x="24"/>
        <item x="20"/>
        <item h="1" x="52"/>
        <item h="1" x="28"/>
        <item h="1" x="50"/>
        <item h="1" x="35"/>
        <item h="1" x="39"/>
        <item h="1" x="45"/>
        <item h="1" x="23"/>
        <item h="1" x="9"/>
        <item h="1" x="56"/>
        <item h="1" x="13"/>
        <item h="1" x="17"/>
        <item h="1" x="33"/>
        <item t="default"/>
      </items>
    </pivotField>
    <pivotField dataField="1" showAll="0"/>
    <pivotField axis="axisRow" showAll="0">
      <items count="21">
        <item sd="0" x="12"/>
        <item sd="0" x="3"/>
        <item sd="0" x="10"/>
        <item sd="0" x="1"/>
        <item sd="0" x="16"/>
        <item sd="0" x="5"/>
        <item sd="0" x="4"/>
        <item sd="0" x="15"/>
        <item sd="0" x="7"/>
        <item sd="0" x="8"/>
        <item sd="0" x="11"/>
        <item sd="0" x="14"/>
        <item sd="0" x="17"/>
        <item sd="0" x="18"/>
        <item sd="0" x="13"/>
        <item sd="0" x="9"/>
        <item sd="0" x="6"/>
        <item sd="0" x="19"/>
        <item sd="0" x="2"/>
        <item sd="0" x="0"/>
        <item t="default" sd="0"/>
      </items>
    </pivotField>
    <pivotField showAll="0"/>
    <pivotField showAll="0">
      <items count="12">
        <item x="1"/>
        <item x="9"/>
        <item x="3"/>
        <item x="5"/>
        <item x="10"/>
        <item x="8"/>
        <item x="2"/>
        <item x="6"/>
        <item x="4"/>
        <item x="7"/>
        <item x="0"/>
        <item t="default"/>
      </items>
    </pivotField>
    <pivotField showAll="0"/>
  </pivotFields>
  <rowFields count="3">
    <field x="3"/>
    <field x="8"/>
    <field x="6"/>
  </rowFields>
  <rowItems count="13">
    <i>
      <x v="1"/>
    </i>
    <i r="1">
      <x v="6"/>
    </i>
    <i>
      <x v="3"/>
    </i>
    <i r="1">
      <x v="4"/>
    </i>
    <i r="1">
      <x v="9"/>
    </i>
    <i r="1">
      <x v="19"/>
    </i>
    <i>
      <x v="4"/>
    </i>
    <i r="1">
      <x v="7"/>
    </i>
    <i>
      <x v="5"/>
    </i>
    <i r="1">
      <x v="5"/>
    </i>
    <i>
      <x v="6"/>
    </i>
    <i r="1">
      <x/>
    </i>
    <i t="grand">
      <x/>
    </i>
  </rowItems>
  <colItems count="1">
    <i/>
  </colItems>
  <dataFields count="1">
    <dataField name="Sum of Avg Increment Per Year"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A39419-D3B6-438B-860E-409FFD8BF082}"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showAll="0"/>
    <pivotField axis="axisRow" showAll="0">
      <items count="21">
        <item h="1" x="19"/>
        <item h="1" x="6"/>
        <item h="1" x="8"/>
        <item h="1" x="4"/>
        <item x="17"/>
        <item x="9"/>
        <item x="7"/>
        <item x="13"/>
        <item h="1" x="1"/>
        <item h="1" x="14"/>
        <item h="1" x="10"/>
        <item h="1" x="2"/>
        <item h="1" x="15"/>
        <item h="1" x="5"/>
        <item h="1" x="18"/>
        <item h="1" x="12"/>
        <item h="1" x="3"/>
        <item h="1" x="11"/>
        <item h="1" x="16"/>
        <item h="1" x="0"/>
        <item t="default"/>
      </items>
    </pivotField>
    <pivotField axis="axisRow" showAll="0">
      <items count="9">
        <item sd="0" x="6"/>
        <item sd="0" x="4"/>
        <item sd="0" x="1"/>
        <item sd="0" x="0"/>
        <item sd="0" x="2"/>
        <item sd="0" x="5"/>
        <item sd="0" x="3"/>
        <item sd="0" x="7"/>
        <item t="default" sd="0"/>
      </items>
    </pivotField>
    <pivotField showAll="0"/>
    <pivotField showAll="0"/>
    <pivotField numFmtId="14" showAll="0"/>
    <pivotField showAll="0"/>
    <pivotField showAll="0"/>
    <pivotField showAll="0"/>
    <pivotField showAll="0"/>
    <pivotField dataField="1" showAll="0"/>
  </pivotFields>
  <rowFields count="2">
    <field x="3"/>
    <field x="2"/>
  </rowFields>
  <rowItems count="4">
    <i>
      <x v="1"/>
    </i>
    <i>
      <x v="2"/>
    </i>
    <i>
      <x v="4"/>
    </i>
    <i t="grand">
      <x/>
    </i>
  </rowItems>
  <colItems count="1">
    <i/>
  </colItems>
  <dataFields count="1">
    <dataField name="Sum of Annual Salary"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1C4E2A-1F5D-48E6-B112-AB89F9F270FF}" name="PivotTable14"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12" firstHeaderRow="0" firstDataRow="1" firstDataCol="1"/>
  <pivotFields count="12">
    <pivotField dataField="1" showAll="0"/>
    <pivotField showAll="0"/>
    <pivotField showAll="0"/>
    <pivotField axis="axisRow" showAll="0">
      <items count="9">
        <item sd="0" x="6"/>
        <item sd="0" x="4"/>
        <item sd="0" x="1"/>
        <item sd="0" x="0"/>
        <item sd="0" x="2"/>
        <item sd="0" x="5"/>
        <item sd="0" x="3"/>
        <item sd="0" x="7"/>
        <item t="default"/>
      </items>
    </pivotField>
    <pivotField showAll="0"/>
    <pivotField showAll="0"/>
    <pivotField axis="axisRow" numFmtId="14" showAll="0">
      <items count="59">
        <item x="38"/>
        <item x="31"/>
        <item x="47"/>
        <item x="15"/>
        <item x="4"/>
        <item x="42"/>
        <item x="18"/>
        <item x="1"/>
        <item x="8"/>
        <item x="27"/>
        <item x="51"/>
        <item x="22"/>
        <item x="21"/>
        <item x="0"/>
        <item x="37"/>
        <item x="14"/>
        <item x="53"/>
        <item x="26"/>
        <item x="30"/>
        <item x="40"/>
        <item x="7"/>
        <item x="46"/>
        <item x="3"/>
        <item x="11"/>
        <item x="41"/>
        <item x="2"/>
        <item x="57"/>
        <item x="25"/>
        <item x="44"/>
        <item x="29"/>
        <item x="6"/>
        <item x="55"/>
        <item x="19"/>
        <item x="10"/>
        <item x="34"/>
        <item x="49"/>
        <item x="12"/>
        <item x="43"/>
        <item x="36"/>
        <item x="5"/>
        <item x="48"/>
        <item x="16"/>
        <item x="54"/>
        <item x="32"/>
        <item x="24"/>
        <item x="20"/>
        <item x="52"/>
        <item x="28"/>
        <item x="50"/>
        <item x="35"/>
        <item x="39"/>
        <item x="45"/>
        <item x="23"/>
        <item x="9"/>
        <item x="56"/>
        <item x="13"/>
        <item x="17"/>
        <item x="33"/>
        <item t="default"/>
      </items>
    </pivotField>
    <pivotField showAll="0"/>
    <pivotField axis="axisRow" showAll="0">
      <items count="21">
        <item sd="0" x="12"/>
        <item sd="0" x="3"/>
        <item sd="0" x="10"/>
        <item sd="0" x="1"/>
        <item sd="0" x="16"/>
        <item sd="0" x="5"/>
        <item sd="0" x="4"/>
        <item sd="0" x="15"/>
        <item sd="0" x="7"/>
        <item sd="0" x="8"/>
        <item sd="0" x="11"/>
        <item sd="0" x="14"/>
        <item sd="0" x="17"/>
        <item sd="0" x="18"/>
        <item sd="0" x="13"/>
        <item sd="0" x="9"/>
        <item sd="0" x="6"/>
        <item sd="0" x="19"/>
        <item sd="0" x="2"/>
        <item sd="0" x="0"/>
        <item t="default" sd="0"/>
      </items>
    </pivotField>
    <pivotField showAll="0"/>
    <pivotField showAll="0"/>
    <pivotField dataField="1" showAll="0"/>
  </pivotFields>
  <rowFields count="3">
    <field x="3"/>
    <field x="8"/>
    <field x="6"/>
  </rowFields>
  <rowItems count="9">
    <i>
      <x/>
    </i>
    <i>
      <x v="1"/>
    </i>
    <i>
      <x v="2"/>
    </i>
    <i>
      <x v="3"/>
    </i>
    <i>
      <x v="4"/>
    </i>
    <i>
      <x v="5"/>
    </i>
    <i>
      <x v="6"/>
    </i>
    <i>
      <x v="7"/>
    </i>
    <i t="grand">
      <x/>
    </i>
  </rowItems>
  <colFields count="1">
    <field x="-2"/>
  </colFields>
  <colItems count="2">
    <i>
      <x/>
    </i>
    <i i="1">
      <x v="1"/>
    </i>
  </colItems>
  <dataFields count="2">
    <dataField name="Sum of Annual Salary" fld="11" baseField="0" baseItem="0"/>
    <dataField name="Count of Registration Number" fld="0" subtotal="count"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4"/>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 chart="2" format="27">
      <pivotArea type="data" outline="0" fieldPosition="0">
        <references count="2">
          <reference field="4294967294" count="1" selected="0">
            <x v="0"/>
          </reference>
          <reference field="3" count="1" selected="0">
            <x v="6"/>
          </reference>
        </references>
      </pivotArea>
    </chartFormat>
    <chartFormat chart="2" format="28">
      <pivotArea type="data" outline="0" fieldPosition="0">
        <references count="2">
          <reference field="4294967294" count="1" selected="0">
            <x v="0"/>
          </reference>
          <reference field="3" count="1" selected="0">
            <x v="7"/>
          </reference>
        </references>
      </pivotArea>
    </chartFormat>
    <chartFormat chart="2" format="29" series="1">
      <pivotArea type="data" outline="0" fieldPosition="0">
        <references count="1">
          <reference field="4294967294" count="1" selected="0">
            <x v="1"/>
          </reference>
        </references>
      </pivotArea>
    </chartFormat>
    <chartFormat chart="2" format="30">
      <pivotArea type="data" outline="0" fieldPosition="0">
        <references count="2">
          <reference field="4294967294" count="1" selected="0">
            <x v="1"/>
          </reference>
          <reference field="3" count="1" selected="0">
            <x v="0"/>
          </reference>
        </references>
      </pivotArea>
    </chartFormat>
    <chartFormat chart="2" format="31">
      <pivotArea type="data" outline="0" fieldPosition="0">
        <references count="2">
          <reference field="4294967294" count="1" selected="0">
            <x v="1"/>
          </reference>
          <reference field="3" count="1" selected="0">
            <x v="1"/>
          </reference>
        </references>
      </pivotArea>
    </chartFormat>
    <chartFormat chart="2" format="32">
      <pivotArea type="data" outline="0" fieldPosition="0">
        <references count="2">
          <reference field="4294967294" count="1" selected="0">
            <x v="1"/>
          </reference>
          <reference field="3" count="1" selected="0">
            <x v="2"/>
          </reference>
        </references>
      </pivotArea>
    </chartFormat>
    <chartFormat chart="2" format="33">
      <pivotArea type="data" outline="0" fieldPosition="0">
        <references count="2">
          <reference field="4294967294" count="1" selected="0">
            <x v="1"/>
          </reference>
          <reference field="3" count="1" selected="0">
            <x v="3"/>
          </reference>
        </references>
      </pivotArea>
    </chartFormat>
    <chartFormat chart="2" format="34">
      <pivotArea type="data" outline="0" fieldPosition="0">
        <references count="2">
          <reference field="4294967294" count="1" selected="0">
            <x v="1"/>
          </reference>
          <reference field="3" count="1" selected="0">
            <x v="4"/>
          </reference>
        </references>
      </pivotArea>
    </chartFormat>
    <chartFormat chart="2" format="35">
      <pivotArea type="data" outline="0" fieldPosition="0">
        <references count="2">
          <reference field="4294967294" count="1" selected="0">
            <x v="1"/>
          </reference>
          <reference field="3" count="1" selected="0">
            <x v="5"/>
          </reference>
        </references>
      </pivotArea>
    </chartFormat>
    <chartFormat chart="2" format="36">
      <pivotArea type="data" outline="0" fieldPosition="0">
        <references count="2">
          <reference field="4294967294" count="1" selected="0">
            <x v="1"/>
          </reference>
          <reference field="3" count="1" selected="0">
            <x v="6"/>
          </reference>
        </references>
      </pivotArea>
    </chartFormat>
    <chartFormat chart="2" format="37">
      <pivotArea type="data" outline="0" fieldPosition="0">
        <references count="2">
          <reference field="4294967294" count="1" selected="0">
            <x v="1"/>
          </reference>
          <reference field="3" count="1" selected="0">
            <x v="7"/>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6"/>
          </reference>
        </references>
      </pivotArea>
    </chartFormat>
    <chartFormat chart="0" format="9">
      <pivotArea type="data" outline="0" fieldPosition="0">
        <references count="2">
          <reference field="4294967294" count="1" selected="0">
            <x v="0"/>
          </reference>
          <reference field="3" count="1" selected="0">
            <x v="7"/>
          </reference>
        </references>
      </pivotArea>
    </chartFormat>
    <chartFormat chart="0" format="10">
      <pivotArea type="data" outline="0" fieldPosition="0">
        <references count="2">
          <reference field="4294967294" count="1" selected="0">
            <x v="1"/>
          </reference>
          <reference field="3" count="1" selected="0">
            <x v="0"/>
          </reference>
        </references>
      </pivotArea>
    </chartFormat>
    <chartFormat chart="0" format="11">
      <pivotArea type="data" outline="0" fieldPosition="0">
        <references count="2">
          <reference field="4294967294" count="1" selected="0">
            <x v="1"/>
          </reference>
          <reference field="3" count="1" selected="0">
            <x v="1"/>
          </reference>
        </references>
      </pivotArea>
    </chartFormat>
    <chartFormat chart="0" format="12">
      <pivotArea type="data" outline="0" fieldPosition="0">
        <references count="2">
          <reference field="4294967294" count="1" selected="0">
            <x v="1"/>
          </reference>
          <reference field="3" count="1" selected="0">
            <x v="2"/>
          </reference>
        </references>
      </pivotArea>
    </chartFormat>
    <chartFormat chart="0" format="13">
      <pivotArea type="data" outline="0" fieldPosition="0">
        <references count="2">
          <reference field="4294967294" count="1" selected="0">
            <x v="1"/>
          </reference>
          <reference field="3" count="1" selected="0">
            <x v="3"/>
          </reference>
        </references>
      </pivotArea>
    </chartFormat>
    <chartFormat chart="0" format="14">
      <pivotArea type="data" outline="0" fieldPosition="0">
        <references count="2">
          <reference field="4294967294" count="1" selected="0">
            <x v="1"/>
          </reference>
          <reference field="3" count="1" selected="0">
            <x v="4"/>
          </reference>
        </references>
      </pivotArea>
    </chartFormat>
    <chartFormat chart="0" format="15">
      <pivotArea type="data" outline="0" fieldPosition="0">
        <references count="2">
          <reference field="4294967294" count="1" selected="0">
            <x v="1"/>
          </reference>
          <reference field="3" count="1" selected="0">
            <x v="5"/>
          </reference>
        </references>
      </pivotArea>
    </chartFormat>
    <chartFormat chart="0" format="16">
      <pivotArea type="data" outline="0" fieldPosition="0">
        <references count="2">
          <reference field="4294967294" count="1" selected="0">
            <x v="1"/>
          </reference>
          <reference field="3" count="1" selected="0">
            <x v="6"/>
          </reference>
        </references>
      </pivotArea>
    </chartFormat>
    <chartFormat chart="0" format="17">
      <pivotArea type="data" outline="0" fieldPosition="0">
        <references count="2">
          <reference field="4294967294" count="1" selected="0">
            <x v="1"/>
          </reference>
          <reference field="3" count="1" selected="0">
            <x v="7"/>
          </reference>
        </references>
      </pivotArea>
    </chartFormat>
  </chartFormats>
  <pivotTableStyleInfo name="PivotStyleLight16" showRowHeaders="1" showColHeaders="1" showRowStripes="0" showColStripes="0" showLastColumn="1"/>
  <filters count="1">
    <filter fld="6" type="dateBetween" evalOrder="-1" id="18" name="Hire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C35C94-C7F1-4E6F-811B-5E746C5693B9}"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2">
    <pivotField showAll="0"/>
    <pivotField showAll="0"/>
    <pivotField showAll="0"/>
    <pivotField axis="axisRow" showAll="0">
      <items count="9">
        <item x="6"/>
        <item x="4"/>
        <item x="1"/>
        <item x="0"/>
        <item x="2"/>
        <item x="5"/>
        <item x="3"/>
        <item x="7"/>
        <item t="default"/>
      </items>
    </pivotField>
    <pivotField showAll="0"/>
    <pivotField axis="axisCol" showAll="0">
      <items count="3">
        <item x="1"/>
        <item x="0"/>
        <item t="default"/>
      </items>
    </pivotField>
    <pivotField axis="axisRow" numFmtId="14" showAll="0">
      <items count="59">
        <item x="38"/>
        <item x="31"/>
        <item x="47"/>
        <item x="15"/>
        <item x="4"/>
        <item x="42"/>
        <item x="18"/>
        <item x="1"/>
        <item x="8"/>
        <item x="27"/>
        <item x="51"/>
        <item x="22"/>
        <item x="21"/>
        <item x="0"/>
        <item x="37"/>
        <item x="14"/>
        <item x="53"/>
        <item x="26"/>
        <item x="30"/>
        <item x="40"/>
        <item x="7"/>
        <item x="46"/>
        <item x="3"/>
        <item x="11"/>
        <item x="41"/>
        <item x="2"/>
        <item x="57"/>
        <item x="25"/>
        <item x="44"/>
        <item x="29"/>
        <item x="6"/>
        <item x="55"/>
        <item x="19"/>
        <item x="10"/>
        <item x="34"/>
        <item x="49"/>
        <item x="12"/>
        <item x="43"/>
        <item x="36"/>
        <item x="5"/>
        <item x="48"/>
        <item x="16"/>
        <item x="54"/>
        <item x="32"/>
        <item x="24"/>
        <item x="20"/>
        <item x="52"/>
        <item x="28"/>
        <item x="50"/>
        <item x="35"/>
        <item x="39"/>
        <item x="45"/>
        <item x="23"/>
        <item x="9"/>
        <item x="56"/>
        <item x="13"/>
        <item x="17"/>
        <item x="33"/>
        <item t="default"/>
      </items>
    </pivotField>
    <pivotField showAll="0"/>
    <pivotField axis="axisRow" showAll="0">
      <items count="21">
        <item h="1" sd="0" x="12"/>
        <item sd="0" x="3"/>
        <item sd="0" x="10"/>
        <item sd="0" x="1"/>
        <item sd="0" x="16"/>
        <item sd="0" x="5"/>
        <item h="1" sd="0" x="4"/>
        <item h="1" sd="0" x="15"/>
        <item h="1" sd="0" x="7"/>
        <item h="1" sd="0" x="8"/>
        <item h="1" sd="0" x="11"/>
        <item h="1" sd="0" x="14"/>
        <item h="1" sd="0" x="17"/>
        <item h="1" sd="0" x="18"/>
        <item h="1" sd="0" x="13"/>
        <item h="1" sd="0" x="9"/>
        <item h="1" sd="0" x="6"/>
        <item h="1" sd="0" x="19"/>
        <item h="1" sd="0" x="2"/>
        <item h="1" sd="0" x="0"/>
        <item t="default" sd="0"/>
      </items>
    </pivotField>
    <pivotField showAll="0"/>
    <pivotField showAll="0"/>
    <pivotField dataField="1" showAll="0"/>
  </pivotFields>
  <rowFields count="3">
    <field x="3"/>
    <field x="8"/>
    <field x="6"/>
  </rowFields>
  <rowItems count="11">
    <i>
      <x v="2"/>
    </i>
    <i r="1">
      <x v="3"/>
    </i>
    <i>
      <x v="3"/>
    </i>
    <i r="1">
      <x v="4"/>
    </i>
    <i>
      <x v="4"/>
    </i>
    <i r="1">
      <x v="2"/>
    </i>
    <i>
      <x v="5"/>
    </i>
    <i r="1">
      <x v="5"/>
    </i>
    <i>
      <x v="6"/>
    </i>
    <i r="1">
      <x v="1"/>
    </i>
    <i t="grand">
      <x/>
    </i>
  </rowItems>
  <colFields count="1">
    <field x="5"/>
  </colFields>
  <colItems count="3">
    <i>
      <x/>
    </i>
    <i>
      <x v="1"/>
    </i>
    <i t="grand">
      <x/>
    </i>
  </colItems>
  <dataFields count="1">
    <dataField name="Sum of Annual Salary" fld="11"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A72F45-3E71-4C9F-BDE7-1230E698D4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2" firstHeaderRow="1" firstDataRow="2" firstDataCol="1"/>
  <pivotFields count="12">
    <pivotField showAll="0"/>
    <pivotField showAll="0"/>
    <pivotField showAll="0"/>
    <pivotField axis="axisRow" showAll="0">
      <items count="9">
        <item x="6"/>
        <item x="4"/>
        <item x="1"/>
        <item x="0"/>
        <item x="2"/>
        <item x="5"/>
        <item x="3"/>
        <item h="1" x="7"/>
        <item t="default"/>
      </items>
    </pivotField>
    <pivotField showAll="0"/>
    <pivotField axis="axisCol" showAll="0">
      <items count="3">
        <item x="1"/>
        <item x="0"/>
        <item t="default"/>
      </items>
    </pivotField>
    <pivotField numFmtId="14" showAll="0"/>
    <pivotField dataField="1" showAll="0"/>
    <pivotField showAll="0"/>
    <pivotField showAll="0"/>
    <pivotField showAll="0"/>
    <pivotField showAll="0"/>
  </pivotFields>
  <rowFields count="1">
    <field x="3"/>
  </rowFields>
  <rowItems count="8">
    <i>
      <x/>
    </i>
    <i>
      <x v="1"/>
    </i>
    <i>
      <x v="2"/>
    </i>
    <i>
      <x v="3"/>
    </i>
    <i>
      <x v="4"/>
    </i>
    <i>
      <x v="5"/>
    </i>
    <i>
      <x v="6"/>
    </i>
    <i t="grand">
      <x/>
    </i>
  </rowItems>
  <colFields count="1">
    <field x="5"/>
  </colFields>
  <colItems count="3">
    <i>
      <x/>
    </i>
    <i>
      <x v="1"/>
    </i>
    <i t="grand">
      <x/>
    </i>
  </colItems>
  <dataFields count="1">
    <dataField name="Sum of Avg Increment Per Year" fld="7" baseField="0"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AD7FB9-1A4C-4326-BD19-9E88DBDE1D0D}" sourceName="Gender">
  <pivotTables>
    <pivotTable tabId="4" name="PivotTable4"/>
  </pivotTables>
  <data>
    <tabular pivotCacheId="90131717">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A602ECAB-D729-4042-A97E-D51FD70733A6}" sourceName="Job Title">
  <pivotTables>
    <pivotTable tabId="5" name="PivotTable6"/>
  </pivotTables>
  <data>
    <tabular pivotCacheId="1929417899">
      <items count="20">
        <i x="19"/>
        <i x="6" s="1"/>
        <i x="8" s="1"/>
        <i x="4" s="1"/>
        <i x="17" s="1"/>
        <i x="9"/>
        <i x="7"/>
        <i x="13"/>
        <i x="1"/>
        <i x="14"/>
        <i x="10"/>
        <i x="2"/>
        <i x="15"/>
        <i x="5"/>
        <i x="18"/>
        <i x="12"/>
        <i x="3"/>
        <i x="11"/>
        <i x="16"/>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9B8C06-3AEB-49DA-B8E8-9E02999E99E9}" sourceName="Department">
  <pivotTables>
    <pivotTable tabId="6" name="PivotTable8"/>
  </pivotTables>
  <data>
    <tabular pivotCacheId="1949227097">
      <items count="8">
        <i x="6"/>
        <i x="4" s="1"/>
        <i x="1" s="1"/>
        <i x="0" s="1"/>
        <i x="2" s="1"/>
        <i x="5" s="1"/>
        <i x="3" s="1"/>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B6982FC-EB4B-4DD8-A4BD-38BAA8AFF788}" sourceName="Hire Date">
  <pivotTables>
    <pivotTable tabId="7" name="PivotTable10"/>
  </pivotTables>
  <data>
    <tabular pivotCacheId="503001190">
      <items count="58">
        <i x="38"/>
        <i x="31"/>
        <i x="47"/>
        <i x="15"/>
        <i x="4"/>
        <i x="42"/>
        <i x="18"/>
        <i x="1"/>
        <i x="8"/>
        <i x="27"/>
        <i x="51"/>
        <i x="22"/>
        <i x="21"/>
        <i x="0"/>
        <i x="37"/>
        <i x="14"/>
        <i x="53"/>
        <i x="26"/>
        <i x="30"/>
        <i x="40"/>
        <i x="7"/>
        <i x="46"/>
        <i x="3"/>
        <i x="11"/>
        <i x="41"/>
        <i x="2"/>
        <i x="57"/>
        <i x="25"/>
        <i x="44"/>
        <i x="29"/>
        <i x="6"/>
        <i x="55"/>
        <i x="19"/>
        <i x="10"/>
        <i x="34"/>
        <i x="49"/>
        <i x="12"/>
        <i x="43"/>
        <i x="36"/>
        <i x="5" s="1"/>
        <i x="48" s="1"/>
        <i x="16" s="1"/>
        <i x="54" s="1"/>
        <i x="32" s="1"/>
        <i x="24" s="1"/>
        <i x="20" s="1"/>
        <i x="52"/>
        <i x="28"/>
        <i x="50"/>
        <i x="35"/>
        <i x="39"/>
        <i x="45"/>
        <i x="23"/>
        <i x="9"/>
        <i x="56"/>
        <i x="13"/>
        <i x="17"/>
        <i x="3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2DF2772-2A44-498B-A50E-5061716AE62E}" sourceName="Country">
  <pivotTables>
    <pivotTable tabId="10" name="PivotTable16"/>
  </pivotTables>
  <data>
    <tabular pivotCacheId="1062330189">
      <items count="20">
        <i x="12"/>
        <i x="3" s="1"/>
        <i x="10" s="1"/>
        <i x="1" s="1"/>
        <i x="16" s="1"/>
        <i x="5" s="1"/>
        <i x="4"/>
        <i x="15"/>
        <i x="7"/>
        <i x="8"/>
        <i x="11"/>
        <i x="14"/>
        <i x="17"/>
        <i x="18"/>
        <i x="13"/>
        <i x="9"/>
        <i x="6"/>
        <i x="19"/>
        <i x="2"/>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7824A623-5276-4336-AE12-079F34DB995B}" sourceName="Job Title">
  <pivotTables>
    <pivotTable tabId="8" name="PivotTable12"/>
  </pivotTables>
  <data>
    <tabular pivotCacheId="333999450">
      <items count="20">
        <i x="19"/>
        <i x="6"/>
        <i x="8"/>
        <i x="4"/>
        <i x="17" s="1"/>
        <i x="9" s="1"/>
        <i x="7" s="1"/>
        <i x="13" s="1"/>
        <i x="1"/>
        <i x="14"/>
        <i x="10"/>
        <i x="2"/>
        <i x="15"/>
        <i x="5"/>
        <i x="18"/>
        <i x="12"/>
        <i x="3"/>
        <i x="11"/>
        <i x="16"/>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9E8D5A3-3AA4-4CC7-9382-B0C4F4DDDD03}" sourceName="Department">
  <pivotTables>
    <pivotTable tabId="3" name="PivotTable2"/>
  </pivotTables>
  <data>
    <tabular pivotCacheId="927894668">
      <items count="8">
        <i x="6" s="1"/>
        <i x="4" s="1"/>
        <i x="1" s="1"/>
        <i x="0" s="1"/>
        <i x="2" s="1"/>
        <i x="5" s="1"/>
        <i x="3"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9E9F71-369D-4ED3-AA79-5DC7C00F4184}" cache="Slicer_Gender" caption="Gender" rowHeight="234950"/>
  <slicer name="Job Title" xr10:uid="{DB619650-3492-41BC-B726-C0EE60549470}" cache="Slicer_Job_Title" caption="Job Title" rowHeight="234950"/>
  <slicer name="Department" xr10:uid="{FFC3186F-080D-4298-945B-F9833ACA65E2}" cache="Slicer_Department" caption="Department" rowHeight="234950"/>
  <slicer name="Hire Date" xr10:uid="{DD13509D-DDE4-4514-984C-C587935481F4}" cache="Slicer_Hire_Date" caption="Hire Date" startItem="39" rowHeight="234950"/>
  <slicer name="Country" xr10:uid="{5FE07E41-0F6B-4146-9FF4-FAEF3011CD84}" cache="Slicer_Country" caption="Country" rowHeight="234950"/>
  <slicer name="Job Title 1" xr10:uid="{BC4A4240-7710-4A38-9947-A2F916F7DB81}" cache="Slicer_Job_Title1" caption="Job Title" startItem="4" rowHeight="234950"/>
  <slicer name="Department 1" xr10:uid="{CFDC05DC-CB77-4A19-B8FB-3AEC39FEBBB5}" cache="Slicer_Department1"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B2661D-AB2A-4031-99B6-12EB6B93C7D9}" name="Table61214" displayName="Table61214" ref="A2:L62" totalsRowShown="0" headerRowDxfId="2">
  <autoFilter ref="A2:L62" xr:uid="{22B2661D-AB2A-4031-99B6-12EB6B93C7D9}"/>
  <tableColumns count="12">
    <tableColumn id="1" xr3:uid="{D7B696BC-6E49-4E15-AF53-4ACFF9DF7F93}" name="Registration Number"/>
    <tableColumn id="2" xr3:uid="{E7F036BC-00B5-4E22-938D-4D3E1D59AF93}" name="Full Name"/>
    <tableColumn id="3" xr3:uid="{134BEC20-A661-4FF4-9E52-98D9E03A8DEC}" name="Job Title"/>
    <tableColumn id="4" xr3:uid="{B20146D9-FAE8-4953-B2C6-760B7B02C557}" name="Department"/>
    <tableColumn id="5" xr3:uid="{59A030BD-6C10-448B-8E91-1856B0B0034D}" name="Business Unit"/>
    <tableColumn id="6" xr3:uid="{C9F72433-A7DD-42B5-8F58-6E2F30A60517}" name="Gender"/>
    <tableColumn id="7" xr3:uid="{C4B6E534-E4F5-4E6E-ADA4-B94327FECAEF}" name="Hire Date" dataDxfId="1"/>
    <tableColumn id="8" xr3:uid="{2B599443-6D7A-4C02-A2DA-51E6CD374B44}" name="Avg Increment Per Year" dataDxfId="0"/>
    <tableColumn id="9" xr3:uid="{2DAC9032-02CF-4B4C-BC23-EACB6AC23375}" name="Country"/>
    <tableColumn id="10" xr3:uid="{5D1BF547-0F2D-4708-9993-536AE556B413}" name="City"/>
    <tableColumn id="11" xr3:uid="{B462E6D4-0332-493E-B36C-9606F12D7B4D}" name="Exit Date"/>
    <tableColumn id="12" xr3:uid="{D57E8CE0-FD0F-4422-87B5-D4148F52E8B5}" name="Annual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F0010D0C-8D8B-42FA-B941-84FF1B406A84}" sourceName="Hire Date">
  <pivotTables>
    <pivotTable tabId="9" name="PivotTable14"/>
  </pivotTables>
  <state minimalRefreshVersion="6" lastRefreshVersion="6" pivotCacheId="48869385" filterType="dateBetween">
    <selection startDate="2019-01-01T00:00:00" endDate="2020-12-31T00:00:00"/>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1" xr10:uid="{5C26FA6F-04DE-4CEE-A032-6B1DF2C97243}" cache="NativeTimeline_Hire_Date" caption="Hire Date" level="1"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77D3-6C3E-4BDE-A918-C09DD2417D83}">
  <dimension ref="A3:C14"/>
  <sheetViews>
    <sheetView workbookViewId="0">
      <selection activeCell="I22" sqref="I22"/>
    </sheetView>
  </sheetViews>
  <sheetFormatPr defaultRowHeight="14.4" x14ac:dyDescent="0.3"/>
  <cols>
    <col min="1" max="1" width="27.5546875" bestFit="1" customWidth="1"/>
    <col min="2" max="2" width="15.5546875" bestFit="1" customWidth="1"/>
    <col min="3" max="4" width="10.77734375" bestFit="1" customWidth="1"/>
  </cols>
  <sheetData>
    <row r="3" spans="1:3" x14ac:dyDescent="0.3">
      <c r="A3" s="5" t="s">
        <v>180</v>
      </c>
      <c r="B3" s="5" t="s">
        <v>181</v>
      </c>
    </row>
    <row r="4" spans="1:3" x14ac:dyDescent="0.3">
      <c r="A4" s="5" t="s">
        <v>182</v>
      </c>
      <c r="B4" t="s">
        <v>11</v>
      </c>
      <c r="C4" t="s">
        <v>183</v>
      </c>
    </row>
    <row r="5" spans="1:3" x14ac:dyDescent="0.3">
      <c r="A5" s="6" t="s">
        <v>44</v>
      </c>
      <c r="B5" s="10">
        <v>0.04</v>
      </c>
      <c r="C5" s="10">
        <v>0.04</v>
      </c>
    </row>
    <row r="6" spans="1:3" x14ac:dyDescent="0.3">
      <c r="A6" s="6" t="s">
        <v>39</v>
      </c>
      <c r="B6" s="10">
        <v>0.13</v>
      </c>
      <c r="C6" s="10">
        <v>0.13</v>
      </c>
    </row>
    <row r="7" spans="1:3" x14ac:dyDescent="0.3">
      <c r="A7" s="6" t="s">
        <v>3</v>
      </c>
      <c r="B7" s="10">
        <v>0.18500000000000003</v>
      </c>
      <c r="C7" s="10">
        <v>0.18500000000000003</v>
      </c>
    </row>
    <row r="8" spans="1:3" x14ac:dyDescent="0.3">
      <c r="A8" s="6" t="s">
        <v>28</v>
      </c>
      <c r="B8" s="10">
        <v>0.17500000000000002</v>
      </c>
      <c r="C8" s="10">
        <v>0.17500000000000002</v>
      </c>
    </row>
    <row r="9" spans="1:3" x14ac:dyDescent="0.3">
      <c r="A9" s="6" t="s">
        <v>10</v>
      </c>
      <c r="B9" s="10">
        <v>7.0000000000000007E-2</v>
      </c>
      <c r="C9" s="10">
        <v>7.0000000000000007E-2</v>
      </c>
    </row>
    <row r="10" spans="1:3" x14ac:dyDescent="0.3">
      <c r="A10" s="6" t="s">
        <v>49</v>
      </c>
      <c r="B10" s="10">
        <v>0.2</v>
      </c>
      <c r="C10" s="10">
        <v>0.2</v>
      </c>
    </row>
    <row r="11" spans="1:3" x14ac:dyDescent="0.3">
      <c r="A11" s="6" t="s">
        <v>33</v>
      </c>
      <c r="B11" s="10">
        <v>0.185</v>
      </c>
      <c r="C11" s="10">
        <v>0.185</v>
      </c>
    </row>
    <row r="12" spans="1:3" x14ac:dyDescent="0.3">
      <c r="A12" s="6" t="s">
        <v>23</v>
      </c>
      <c r="B12" s="10">
        <v>0.15</v>
      </c>
      <c r="C12" s="10">
        <v>0.15</v>
      </c>
    </row>
    <row r="13" spans="1:3" x14ac:dyDescent="0.3">
      <c r="A13" s="6" t="s">
        <v>17</v>
      </c>
      <c r="B13" s="10">
        <v>0.27</v>
      </c>
      <c r="C13" s="10">
        <v>0.27</v>
      </c>
    </row>
    <row r="14" spans="1:3" x14ac:dyDescent="0.3">
      <c r="A14" s="6" t="s">
        <v>183</v>
      </c>
      <c r="B14" s="10">
        <v>1.405</v>
      </c>
      <c r="C14" s="10">
        <v>1.405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820F4-921C-428D-B152-84C3AFC3F146}">
  <dimension ref="J1:N2"/>
  <sheetViews>
    <sheetView tabSelected="1" zoomScaleNormal="100" workbookViewId="0">
      <selection activeCell="R2" sqref="R2"/>
    </sheetView>
  </sheetViews>
  <sheetFormatPr defaultRowHeight="14.4" x14ac:dyDescent="0.3"/>
  <sheetData>
    <row r="1" spans="10:14" x14ac:dyDescent="0.3">
      <c r="J1" s="8" t="s">
        <v>186</v>
      </c>
      <c r="K1" s="9"/>
      <c r="L1" s="9"/>
      <c r="M1" s="9"/>
      <c r="N1" s="9"/>
    </row>
    <row r="2" spans="10:14" x14ac:dyDescent="0.3">
      <c r="J2" s="9"/>
      <c r="K2" s="9"/>
      <c r="L2" s="9"/>
      <c r="M2" s="9"/>
      <c r="N2" s="9"/>
    </row>
  </sheetData>
  <mergeCells count="1">
    <mergeCell ref="J1:N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41915-F382-472A-A8F9-E91E51E06574}">
  <dimension ref="A3:B7"/>
  <sheetViews>
    <sheetView workbookViewId="0">
      <selection activeCell="N6" sqref="N6"/>
    </sheetView>
  </sheetViews>
  <sheetFormatPr defaultRowHeight="14.4" x14ac:dyDescent="0.3"/>
  <cols>
    <col min="1" max="1" width="18.44140625" bestFit="1" customWidth="1"/>
    <col min="2" max="2" width="27.5546875" bestFit="1" customWidth="1"/>
  </cols>
  <sheetData>
    <row r="3" spans="1:2" x14ac:dyDescent="0.3">
      <c r="A3" s="5" t="s">
        <v>182</v>
      </c>
      <c r="B3" t="s">
        <v>180</v>
      </c>
    </row>
    <row r="4" spans="1:2" x14ac:dyDescent="0.3">
      <c r="A4" s="6" t="s">
        <v>39</v>
      </c>
      <c r="B4" s="10">
        <v>0.13</v>
      </c>
    </row>
    <row r="5" spans="1:2" x14ac:dyDescent="0.3">
      <c r="A5" s="6" t="s">
        <v>28</v>
      </c>
      <c r="B5" s="10">
        <v>0.27</v>
      </c>
    </row>
    <row r="6" spans="1:2" x14ac:dyDescent="0.3">
      <c r="A6" s="6" t="s">
        <v>49</v>
      </c>
      <c r="B6" s="10">
        <v>0.16</v>
      </c>
    </row>
    <row r="7" spans="1:2" x14ac:dyDescent="0.3">
      <c r="A7" s="6" t="s">
        <v>183</v>
      </c>
      <c r="B7" s="10">
        <v>0.56000000000000005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6DB12-A8E5-437F-B0C2-C917A3A5E4B8}">
  <dimension ref="A3:B10"/>
  <sheetViews>
    <sheetView workbookViewId="0">
      <selection activeCell="Q7" sqref="Q7"/>
    </sheetView>
  </sheetViews>
  <sheetFormatPr defaultRowHeight="14.4" x14ac:dyDescent="0.3"/>
  <cols>
    <col min="1" max="1" width="26.33203125" bestFit="1" customWidth="1"/>
    <col min="2" max="2" width="27.5546875" bestFit="1" customWidth="1"/>
  </cols>
  <sheetData>
    <row r="3" spans="1:2" x14ac:dyDescent="0.3">
      <c r="A3" s="5" t="s">
        <v>182</v>
      </c>
      <c r="B3" t="s">
        <v>180</v>
      </c>
    </row>
    <row r="4" spans="1:2" x14ac:dyDescent="0.3">
      <c r="A4" s="6" t="s">
        <v>28</v>
      </c>
      <c r="B4">
        <v>0.38499999999999995</v>
      </c>
    </row>
    <row r="5" spans="1:2" x14ac:dyDescent="0.3">
      <c r="A5" s="6" t="s">
        <v>9</v>
      </c>
      <c r="B5">
        <v>0.22</v>
      </c>
    </row>
    <row r="6" spans="1:2" x14ac:dyDescent="0.3">
      <c r="A6" s="6" t="s">
        <v>2</v>
      </c>
      <c r="B6">
        <v>0.54499999999999993</v>
      </c>
    </row>
    <row r="7" spans="1:2" x14ac:dyDescent="0.3">
      <c r="A7" s="6" t="s">
        <v>16</v>
      </c>
      <c r="B7">
        <v>0.49499999999999994</v>
      </c>
    </row>
    <row r="8" spans="1:2" x14ac:dyDescent="0.3">
      <c r="A8" s="6" t="s">
        <v>33</v>
      </c>
      <c r="B8">
        <v>0.26</v>
      </c>
    </row>
    <row r="9" spans="1:2" x14ac:dyDescent="0.3">
      <c r="A9" s="6" t="s">
        <v>22</v>
      </c>
      <c r="B9">
        <v>0.30499999999999999</v>
      </c>
    </row>
    <row r="10" spans="1:2" x14ac:dyDescent="0.3">
      <c r="A10" s="6" t="s">
        <v>183</v>
      </c>
      <c r="B10">
        <v>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86F1-6443-433A-B623-970BCF7869D6}">
  <dimension ref="A3:B16"/>
  <sheetViews>
    <sheetView workbookViewId="0">
      <selection activeCell="E4" sqref="E4"/>
    </sheetView>
  </sheetViews>
  <sheetFormatPr defaultRowHeight="14.4" x14ac:dyDescent="0.3"/>
  <cols>
    <col min="1" max="1" width="26.33203125" bestFit="1" customWidth="1"/>
    <col min="2" max="2" width="27.5546875" bestFit="1" customWidth="1"/>
  </cols>
  <sheetData>
    <row r="3" spans="1:2" x14ac:dyDescent="0.3">
      <c r="A3" s="5" t="s">
        <v>182</v>
      </c>
      <c r="B3" t="s">
        <v>180</v>
      </c>
    </row>
    <row r="4" spans="1:2" x14ac:dyDescent="0.3">
      <c r="A4" s="6" t="s">
        <v>28</v>
      </c>
      <c r="B4">
        <v>0.05</v>
      </c>
    </row>
    <row r="5" spans="1:2" x14ac:dyDescent="0.3">
      <c r="A5" s="7" t="s">
        <v>29</v>
      </c>
      <c r="B5">
        <v>0.05</v>
      </c>
    </row>
    <row r="6" spans="1:2" x14ac:dyDescent="0.3">
      <c r="A6" s="6" t="s">
        <v>2</v>
      </c>
      <c r="B6">
        <v>0.125</v>
      </c>
    </row>
    <row r="7" spans="1:2" x14ac:dyDescent="0.3">
      <c r="A7" s="7" t="s">
        <v>82</v>
      </c>
      <c r="B7">
        <v>3.5000000000000003E-2</v>
      </c>
    </row>
    <row r="8" spans="1:2" x14ac:dyDescent="0.3">
      <c r="A8" s="7" t="s">
        <v>50</v>
      </c>
      <c r="B8">
        <v>0.05</v>
      </c>
    </row>
    <row r="9" spans="1:2" x14ac:dyDescent="0.3">
      <c r="A9" s="7" t="s">
        <v>5</v>
      </c>
      <c r="B9">
        <v>0.04</v>
      </c>
    </row>
    <row r="10" spans="1:2" x14ac:dyDescent="0.3">
      <c r="A10" s="6" t="s">
        <v>16</v>
      </c>
      <c r="B10">
        <v>0.04</v>
      </c>
    </row>
    <row r="11" spans="1:2" x14ac:dyDescent="0.3">
      <c r="A11" s="7" t="s">
        <v>78</v>
      </c>
      <c r="B11">
        <v>0.04</v>
      </c>
    </row>
    <row r="12" spans="1:2" x14ac:dyDescent="0.3">
      <c r="A12" s="6" t="s">
        <v>33</v>
      </c>
      <c r="B12">
        <v>3.5000000000000003E-2</v>
      </c>
    </row>
    <row r="13" spans="1:2" x14ac:dyDescent="0.3">
      <c r="A13" s="7" t="s">
        <v>34</v>
      </c>
      <c r="B13">
        <v>3.5000000000000003E-2</v>
      </c>
    </row>
    <row r="14" spans="1:2" x14ac:dyDescent="0.3">
      <c r="A14" s="6" t="s">
        <v>22</v>
      </c>
      <c r="B14">
        <v>3.5000000000000003E-2</v>
      </c>
    </row>
    <row r="15" spans="1:2" x14ac:dyDescent="0.3">
      <c r="A15" s="7" t="s">
        <v>66</v>
      </c>
      <c r="B15">
        <v>3.5000000000000003E-2</v>
      </c>
    </row>
    <row r="16" spans="1:2" x14ac:dyDescent="0.3">
      <c r="A16" s="6" t="s">
        <v>183</v>
      </c>
      <c r="B16">
        <v>0.28500000000000003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168A-E526-4CED-BF8A-CD9F48FA47F2}">
  <dimension ref="A3:B10"/>
  <sheetViews>
    <sheetView workbookViewId="0">
      <selection activeCell="O13" sqref="O13"/>
    </sheetView>
  </sheetViews>
  <sheetFormatPr defaultRowHeight="14.4" x14ac:dyDescent="0.3"/>
  <cols>
    <col min="1" max="1" width="18.109375" bestFit="1" customWidth="1"/>
    <col min="2" max="2" width="19.21875" bestFit="1" customWidth="1"/>
  </cols>
  <sheetData>
    <row r="3" spans="1:2" x14ac:dyDescent="0.3">
      <c r="A3" s="5" t="s">
        <v>182</v>
      </c>
      <c r="B3" t="s">
        <v>184</v>
      </c>
    </row>
    <row r="4" spans="1:2" x14ac:dyDescent="0.3">
      <c r="A4" s="6" t="s">
        <v>28</v>
      </c>
      <c r="B4" s="10">
        <v>618000</v>
      </c>
    </row>
    <row r="5" spans="1:2" x14ac:dyDescent="0.3">
      <c r="A5" s="6" t="s">
        <v>9</v>
      </c>
      <c r="B5" s="10">
        <v>300000</v>
      </c>
    </row>
    <row r="6" spans="1:2" x14ac:dyDescent="0.3">
      <c r="A6" s="6" t="s">
        <v>16</v>
      </c>
      <c r="B6" s="10">
        <v>247000</v>
      </c>
    </row>
    <row r="7" spans="1:2" x14ac:dyDescent="0.3">
      <c r="A7" s="6" t="s">
        <v>183</v>
      </c>
      <c r="B7" s="10">
        <v>1165000</v>
      </c>
    </row>
    <row r="10" spans="1:2" ht="9" customHeight="1" x14ac:dyDescent="0.3"/>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34B05-F410-4FE5-B484-5DECE28644AA}">
  <dimension ref="A3:C12"/>
  <sheetViews>
    <sheetView workbookViewId="0">
      <selection activeCell="M14" sqref="M14"/>
    </sheetView>
  </sheetViews>
  <sheetFormatPr defaultRowHeight="14.4" x14ac:dyDescent="0.3"/>
  <cols>
    <col min="1" max="1" width="26.33203125" bestFit="1" customWidth="1"/>
    <col min="2" max="2" width="19.21875" bestFit="1" customWidth="1"/>
    <col min="3" max="3" width="26.5546875" bestFit="1" customWidth="1"/>
  </cols>
  <sheetData>
    <row r="3" spans="1:3" x14ac:dyDescent="0.3">
      <c r="A3" s="5" t="s">
        <v>182</v>
      </c>
      <c r="B3" t="s">
        <v>184</v>
      </c>
      <c r="C3" t="s">
        <v>185</v>
      </c>
    </row>
    <row r="4" spans="1:3" x14ac:dyDescent="0.3">
      <c r="A4" s="6" t="s">
        <v>38</v>
      </c>
      <c r="B4" s="10">
        <v>151000</v>
      </c>
      <c r="C4" s="10">
        <v>2</v>
      </c>
    </row>
    <row r="5" spans="1:3" x14ac:dyDescent="0.3">
      <c r="A5" s="6" t="s">
        <v>28</v>
      </c>
      <c r="B5" s="10">
        <v>276000</v>
      </c>
      <c r="C5" s="10">
        <v>3</v>
      </c>
    </row>
    <row r="6" spans="1:3" x14ac:dyDescent="0.3">
      <c r="A6" s="6" t="s">
        <v>9</v>
      </c>
      <c r="B6" s="10">
        <v>147000</v>
      </c>
      <c r="C6" s="10">
        <v>2</v>
      </c>
    </row>
    <row r="7" spans="1:3" x14ac:dyDescent="0.3">
      <c r="A7" s="6" t="s">
        <v>2</v>
      </c>
      <c r="B7" s="10">
        <v>505000</v>
      </c>
      <c r="C7" s="10">
        <v>5</v>
      </c>
    </row>
    <row r="8" spans="1:3" x14ac:dyDescent="0.3">
      <c r="A8" s="6" t="s">
        <v>16</v>
      </c>
      <c r="B8" s="10">
        <v>627000</v>
      </c>
      <c r="C8" s="10">
        <v>7</v>
      </c>
    </row>
    <row r="9" spans="1:3" x14ac:dyDescent="0.3">
      <c r="A9" s="6" t="s">
        <v>33</v>
      </c>
      <c r="B9" s="10">
        <v>215000</v>
      </c>
      <c r="C9" s="10">
        <v>2</v>
      </c>
    </row>
    <row r="10" spans="1:3" x14ac:dyDescent="0.3">
      <c r="A10" s="6" t="s">
        <v>22</v>
      </c>
      <c r="B10" s="10">
        <v>178000</v>
      </c>
      <c r="C10" s="10">
        <v>2</v>
      </c>
    </row>
    <row r="11" spans="1:3" x14ac:dyDescent="0.3">
      <c r="A11" s="6" t="s">
        <v>17</v>
      </c>
      <c r="B11" s="10">
        <v>300000</v>
      </c>
      <c r="C11" s="10">
        <v>3</v>
      </c>
    </row>
    <row r="12" spans="1:3" x14ac:dyDescent="0.3">
      <c r="A12" s="6" t="s">
        <v>183</v>
      </c>
      <c r="B12" s="10">
        <v>2399000</v>
      </c>
      <c r="C12" s="10">
        <v>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8A2B2-9EC1-4EF4-BC16-B1EEAA007E63}">
  <dimension ref="A3:D15"/>
  <sheetViews>
    <sheetView workbookViewId="0">
      <selection activeCell="P14" sqref="P14"/>
    </sheetView>
  </sheetViews>
  <sheetFormatPr defaultRowHeight="14.4" x14ac:dyDescent="0.3"/>
  <cols>
    <col min="1" max="1" width="26.33203125" bestFit="1" customWidth="1"/>
    <col min="2" max="2" width="15.5546875" bestFit="1" customWidth="1"/>
    <col min="3" max="3" width="7" bestFit="1" customWidth="1"/>
    <col min="4" max="4" width="10.77734375" bestFit="1" customWidth="1"/>
  </cols>
  <sheetData>
    <row r="3" spans="1:4" x14ac:dyDescent="0.3">
      <c r="A3" s="5" t="s">
        <v>184</v>
      </c>
      <c r="B3" s="5" t="s">
        <v>181</v>
      </c>
    </row>
    <row r="4" spans="1:4" x14ac:dyDescent="0.3">
      <c r="A4" s="5" t="s">
        <v>182</v>
      </c>
      <c r="B4" t="s">
        <v>11</v>
      </c>
      <c r="C4" t="s">
        <v>4</v>
      </c>
      <c r="D4" t="s">
        <v>183</v>
      </c>
    </row>
    <row r="5" spans="1:4" x14ac:dyDescent="0.3">
      <c r="A5" s="6" t="s">
        <v>9</v>
      </c>
      <c r="B5">
        <v>75000</v>
      </c>
      <c r="C5">
        <v>143000</v>
      </c>
      <c r="D5">
        <v>218000</v>
      </c>
    </row>
    <row r="6" spans="1:4" x14ac:dyDescent="0.3">
      <c r="A6" s="7" t="s">
        <v>12</v>
      </c>
      <c r="B6">
        <v>75000</v>
      </c>
      <c r="C6">
        <v>143000</v>
      </c>
      <c r="D6">
        <v>218000</v>
      </c>
    </row>
    <row r="7" spans="1:4" x14ac:dyDescent="0.3">
      <c r="A7" s="6" t="s">
        <v>2</v>
      </c>
      <c r="B7">
        <v>284000</v>
      </c>
      <c r="D7">
        <v>284000</v>
      </c>
    </row>
    <row r="8" spans="1:4" x14ac:dyDescent="0.3">
      <c r="A8" s="7" t="s">
        <v>82</v>
      </c>
      <c r="B8">
        <v>284000</v>
      </c>
      <c r="D8">
        <v>284000</v>
      </c>
    </row>
    <row r="9" spans="1:4" x14ac:dyDescent="0.3">
      <c r="A9" s="6" t="s">
        <v>16</v>
      </c>
      <c r="B9">
        <v>177000</v>
      </c>
      <c r="C9">
        <v>86000</v>
      </c>
      <c r="D9">
        <v>263000</v>
      </c>
    </row>
    <row r="10" spans="1:4" x14ac:dyDescent="0.3">
      <c r="A10" s="7" t="s">
        <v>58</v>
      </c>
      <c r="B10">
        <v>177000</v>
      </c>
      <c r="C10">
        <v>86000</v>
      </c>
      <c r="D10">
        <v>263000</v>
      </c>
    </row>
    <row r="11" spans="1:4" x14ac:dyDescent="0.3">
      <c r="A11" s="6" t="s">
        <v>33</v>
      </c>
      <c r="B11">
        <v>80000</v>
      </c>
      <c r="C11">
        <v>157000</v>
      </c>
      <c r="D11">
        <v>237000</v>
      </c>
    </row>
    <row r="12" spans="1:4" x14ac:dyDescent="0.3">
      <c r="A12" s="7" t="s">
        <v>34</v>
      </c>
      <c r="B12">
        <v>80000</v>
      </c>
      <c r="C12">
        <v>157000</v>
      </c>
      <c r="D12">
        <v>237000</v>
      </c>
    </row>
    <row r="13" spans="1:4" x14ac:dyDescent="0.3">
      <c r="A13" s="6" t="s">
        <v>22</v>
      </c>
      <c r="B13">
        <v>85000</v>
      </c>
      <c r="C13">
        <v>172000</v>
      </c>
      <c r="D13">
        <v>257000</v>
      </c>
    </row>
    <row r="14" spans="1:4" x14ac:dyDescent="0.3">
      <c r="A14" s="7" t="s">
        <v>24</v>
      </c>
      <c r="B14">
        <v>85000</v>
      </c>
      <c r="C14">
        <v>172000</v>
      </c>
      <c r="D14">
        <v>257000</v>
      </c>
    </row>
    <row r="15" spans="1:4" x14ac:dyDescent="0.3">
      <c r="A15" s="6" t="s">
        <v>183</v>
      </c>
      <c r="B15">
        <v>701000</v>
      </c>
      <c r="C15">
        <v>558000</v>
      </c>
      <c r="D15">
        <v>1259000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D406-18E5-4ABC-9CBB-8452836D2D23}">
  <dimension ref="A2:L62"/>
  <sheetViews>
    <sheetView workbookViewId="0">
      <selection activeCell="M5" sqref="M5"/>
    </sheetView>
  </sheetViews>
  <sheetFormatPr defaultRowHeight="14.4" x14ac:dyDescent="0.3"/>
  <cols>
    <col min="1" max="1" width="20.77734375" bestFit="1" customWidth="1"/>
    <col min="2" max="2" width="14.6640625" bestFit="1" customWidth="1"/>
    <col min="3" max="3" width="28.21875" bestFit="1" customWidth="1"/>
    <col min="4" max="4" width="23.5546875" bestFit="1" customWidth="1"/>
    <col min="5" max="5" width="15.77734375" bestFit="1" customWidth="1"/>
    <col min="6" max="6" width="9.33203125" bestFit="1" customWidth="1"/>
    <col min="7" max="7" width="10.88671875" bestFit="1" customWidth="1"/>
    <col min="8" max="8" width="23.109375" bestFit="1" customWidth="1"/>
    <col min="9" max="9" width="14" bestFit="1" customWidth="1"/>
    <col min="10" max="10" width="12.44140625" bestFit="1" customWidth="1"/>
    <col min="11" max="11" width="10.5546875" bestFit="1" customWidth="1"/>
    <col min="12" max="12" width="14.77734375" bestFit="1" customWidth="1"/>
  </cols>
  <sheetData>
    <row r="2" spans="1:12" x14ac:dyDescent="0.3">
      <c r="A2" s="1" t="s">
        <v>168</v>
      </c>
      <c r="B2" s="1" t="s">
        <v>169</v>
      </c>
      <c r="C2" s="1" t="s">
        <v>170</v>
      </c>
      <c r="D2" s="1" t="s">
        <v>171</v>
      </c>
      <c r="E2" s="1" t="s">
        <v>172</v>
      </c>
      <c r="F2" s="1" t="s">
        <v>173</v>
      </c>
      <c r="G2" s="1" t="s">
        <v>174</v>
      </c>
      <c r="H2" s="1" t="s">
        <v>175</v>
      </c>
      <c r="I2" s="1" t="s">
        <v>176</v>
      </c>
      <c r="J2" s="1" t="s">
        <v>177</v>
      </c>
      <c r="K2" s="1" t="s">
        <v>178</v>
      </c>
      <c r="L2" s="1" t="s">
        <v>179</v>
      </c>
    </row>
    <row r="3" spans="1:12" x14ac:dyDescent="0.3">
      <c r="A3">
        <v>1001</v>
      </c>
      <c r="B3" t="s">
        <v>0</v>
      </c>
      <c r="C3" t="s">
        <v>1</v>
      </c>
      <c r="D3" t="s">
        <v>2</v>
      </c>
      <c r="E3" t="s">
        <v>3</v>
      </c>
      <c r="F3" t="s">
        <v>4</v>
      </c>
      <c r="G3" s="2">
        <v>43845</v>
      </c>
      <c r="H3" s="3">
        <v>0.05</v>
      </c>
      <c r="I3" t="s">
        <v>5</v>
      </c>
      <c r="J3" t="s">
        <v>6</v>
      </c>
      <c r="L3">
        <v>95000</v>
      </c>
    </row>
    <row r="4" spans="1:12" x14ac:dyDescent="0.3">
      <c r="A4">
        <v>1002</v>
      </c>
      <c r="B4" t="s">
        <v>7</v>
      </c>
      <c r="C4" t="s">
        <v>8</v>
      </c>
      <c r="D4" t="s">
        <v>9</v>
      </c>
      <c r="E4" t="s">
        <v>10</v>
      </c>
      <c r="F4" t="s">
        <v>11</v>
      </c>
      <c r="G4" s="2">
        <v>43699</v>
      </c>
      <c r="H4" s="3">
        <v>0.03</v>
      </c>
      <c r="I4" t="s">
        <v>12</v>
      </c>
      <c r="J4" t="s">
        <v>13</v>
      </c>
      <c r="K4" s="2">
        <v>44743</v>
      </c>
      <c r="L4">
        <v>75000</v>
      </c>
    </row>
    <row r="5" spans="1:12" x14ac:dyDescent="0.3">
      <c r="A5">
        <v>1003</v>
      </c>
      <c r="B5" t="s">
        <v>14</v>
      </c>
      <c r="C5" t="s">
        <v>15</v>
      </c>
      <c r="D5" t="s">
        <v>16</v>
      </c>
      <c r="E5" t="s">
        <v>17</v>
      </c>
      <c r="F5" t="s">
        <v>4</v>
      </c>
      <c r="G5" s="2">
        <v>44237</v>
      </c>
      <c r="H5" s="3">
        <v>0.04</v>
      </c>
      <c r="I5" t="s">
        <v>18</v>
      </c>
      <c r="J5" t="s">
        <v>19</v>
      </c>
      <c r="L5">
        <v>105000</v>
      </c>
    </row>
    <row r="6" spans="1:12" x14ac:dyDescent="0.3">
      <c r="A6">
        <v>1004</v>
      </c>
      <c r="B6" t="s">
        <v>20</v>
      </c>
      <c r="C6" t="s">
        <v>21</v>
      </c>
      <c r="D6" t="s">
        <v>22</v>
      </c>
      <c r="E6" t="s">
        <v>23</v>
      </c>
      <c r="F6" t="s">
        <v>11</v>
      </c>
      <c r="G6" s="2">
        <v>44140</v>
      </c>
      <c r="H6" s="3">
        <v>0.06</v>
      </c>
      <c r="I6" t="s">
        <v>24</v>
      </c>
      <c r="J6" t="s">
        <v>25</v>
      </c>
      <c r="L6">
        <v>85000</v>
      </c>
    </row>
    <row r="7" spans="1:12" x14ac:dyDescent="0.3">
      <c r="A7">
        <v>1005</v>
      </c>
      <c r="B7" t="s">
        <v>26</v>
      </c>
      <c r="C7" t="s">
        <v>27</v>
      </c>
      <c r="D7" t="s">
        <v>28</v>
      </c>
      <c r="E7" t="s">
        <v>28</v>
      </c>
      <c r="F7" t="s">
        <v>4</v>
      </c>
      <c r="G7" s="2">
        <v>43634</v>
      </c>
      <c r="H7" s="3">
        <v>0.05</v>
      </c>
      <c r="I7" t="s">
        <v>29</v>
      </c>
      <c r="J7" t="s">
        <v>30</v>
      </c>
      <c r="K7" s="2">
        <v>45031</v>
      </c>
      <c r="L7">
        <v>90000</v>
      </c>
    </row>
    <row r="8" spans="1:12" x14ac:dyDescent="0.3">
      <c r="A8">
        <v>1006</v>
      </c>
      <c r="B8" t="s">
        <v>31</v>
      </c>
      <c r="C8" t="s">
        <v>32</v>
      </c>
      <c r="D8" t="s">
        <v>33</v>
      </c>
      <c r="E8" t="s">
        <v>33</v>
      </c>
      <c r="F8" t="s">
        <v>11</v>
      </c>
      <c r="G8" s="2">
        <v>44640</v>
      </c>
      <c r="H8" s="4">
        <v>3.5000000000000003E-2</v>
      </c>
      <c r="I8" t="s">
        <v>34</v>
      </c>
      <c r="J8" t="s">
        <v>35</v>
      </c>
      <c r="L8">
        <v>80000</v>
      </c>
    </row>
    <row r="9" spans="1:12" x14ac:dyDescent="0.3">
      <c r="A9">
        <v>1007</v>
      </c>
      <c r="B9" t="s">
        <v>36</v>
      </c>
      <c r="C9" t="s">
        <v>37</v>
      </c>
      <c r="D9" t="s">
        <v>38</v>
      </c>
      <c r="E9" t="s">
        <v>39</v>
      </c>
      <c r="F9" t="s">
        <v>4</v>
      </c>
      <c r="G9" s="2">
        <v>44318</v>
      </c>
      <c r="H9" s="4">
        <v>4.4999999999999998E-2</v>
      </c>
      <c r="I9" t="s">
        <v>40</v>
      </c>
      <c r="J9" t="s">
        <v>41</v>
      </c>
      <c r="L9">
        <v>72000</v>
      </c>
    </row>
    <row r="10" spans="1:12" x14ac:dyDescent="0.3">
      <c r="A10">
        <v>1008</v>
      </c>
      <c r="B10" t="s">
        <v>42</v>
      </c>
      <c r="C10" t="s">
        <v>43</v>
      </c>
      <c r="D10" t="s">
        <v>16</v>
      </c>
      <c r="E10" t="s">
        <v>44</v>
      </c>
      <c r="F10" t="s">
        <v>11</v>
      </c>
      <c r="G10" s="2">
        <v>44066</v>
      </c>
      <c r="H10" s="3">
        <v>0.04</v>
      </c>
      <c r="I10" t="s">
        <v>45</v>
      </c>
      <c r="J10" t="s">
        <v>46</v>
      </c>
      <c r="K10" s="2">
        <v>44895</v>
      </c>
      <c r="L10">
        <v>82000</v>
      </c>
    </row>
    <row r="11" spans="1:12" x14ac:dyDescent="0.3">
      <c r="A11">
        <v>1009</v>
      </c>
      <c r="B11" t="s">
        <v>47</v>
      </c>
      <c r="C11" t="s">
        <v>48</v>
      </c>
      <c r="D11" t="s">
        <v>2</v>
      </c>
      <c r="E11" t="s">
        <v>49</v>
      </c>
      <c r="F11" t="s">
        <v>4</v>
      </c>
      <c r="G11" s="2">
        <v>43713</v>
      </c>
      <c r="H11" s="3">
        <v>0.06</v>
      </c>
      <c r="I11" t="s">
        <v>50</v>
      </c>
      <c r="J11" t="s">
        <v>51</v>
      </c>
      <c r="L11">
        <v>95000</v>
      </c>
    </row>
    <row r="12" spans="1:12" x14ac:dyDescent="0.3">
      <c r="A12">
        <v>1010</v>
      </c>
      <c r="B12" t="s">
        <v>52</v>
      </c>
      <c r="C12" t="s">
        <v>53</v>
      </c>
      <c r="D12" t="s">
        <v>28</v>
      </c>
      <c r="E12" t="s">
        <v>28</v>
      </c>
      <c r="F12" t="s">
        <v>11</v>
      </c>
      <c r="G12" s="2">
        <v>45213</v>
      </c>
      <c r="H12" s="4">
        <v>3.5000000000000003E-2</v>
      </c>
      <c r="I12" t="s">
        <v>54</v>
      </c>
      <c r="J12" t="s">
        <v>55</v>
      </c>
      <c r="L12">
        <v>110000</v>
      </c>
    </row>
    <row r="13" spans="1:12" x14ac:dyDescent="0.3">
      <c r="A13">
        <v>1011</v>
      </c>
      <c r="B13" t="s">
        <v>56</v>
      </c>
      <c r="C13" t="s">
        <v>57</v>
      </c>
      <c r="D13" t="s">
        <v>16</v>
      </c>
      <c r="E13" t="s">
        <v>17</v>
      </c>
      <c r="F13" t="s">
        <v>11</v>
      </c>
      <c r="G13" s="2">
        <v>44530</v>
      </c>
      <c r="H13" s="3">
        <v>0.04</v>
      </c>
      <c r="I13" t="s">
        <v>58</v>
      </c>
      <c r="J13" t="s">
        <v>59</v>
      </c>
      <c r="L13">
        <v>88000</v>
      </c>
    </row>
    <row r="14" spans="1:12" x14ac:dyDescent="0.3">
      <c r="A14">
        <v>1012</v>
      </c>
      <c r="B14" t="s">
        <v>60</v>
      </c>
      <c r="C14" t="s">
        <v>61</v>
      </c>
      <c r="D14" t="s">
        <v>17</v>
      </c>
      <c r="E14" t="s">
        <v>17</v>
      </c>
      <c r="F14" t="s">
        <v>4</v>
      </c>
      <c r="G14" s="2">
        <v>44177</v>
      </c>
      <c r="H14" s="3">
        <v>0.05</v>
      </c>
      <c r="I14" t="s">
        <v>62</v>
      </c>
      <c r="J14" t="s">
        <v>63</v>
      </c>
      <c r="K14" s="2">
        <v>45376</v>
      </c>
      <c r="L14">
        <v>100000</v>
      </c>
    </row>
    <row r="15" spans="1:12" x14ac:dyDescent="0.3">
      <c r="A15">
        <v>1013</v>
      </c>
      <c r="B15" t="s">
        <v>64</v>
      </c>
      <c r="C15" t="s">
        <v>65</v>
      </c>
      <c r="D15" t="s">
        <v>22</v>
      </c>
      <c r="E15" t="s">
        <v>23</v>
      </c>
      <c r="F15" t="s">
        <v>11</v>
      </c>
      <c r="G15" s="2">
        <v>44569</v>
      </c>
      <c r="H15" s="3">
        <v>0.03</v>
      </c>
      <c r="I15" t="s">
        <v>66</v>
      </c>
      <c r="J15" t="s">
        <v>67</v>
      </c>
      <c r="L15">
        <v>92000</v>
      </c>
    </row>
    <row r="16" spans="1:12" x14ac:dyDescent="0.3">
      <c r="A16">
        <v>1014</v>
      </c>
      <c r="B16" t="s">
        <v>68</v>
      </c>
      <c r="C16" t="s">
        <v>69</v>
      </c>
      <c r="D16" t="s">
        <v>9</v>
      </c>
      <c r="E16" t="s">
        <v>10</v>
      </c>
      <c r="F16" t="s">
        <v>4</v>
      </c>
      <c r="G16" s="2">
        <v>45339</v>
      </c>
      <c r="H16" s="4">
        <v>4.4999999999999998E-2</v>
      </c>
      <c r="I16" t="s">
        <v>70</v>
      </c>
      <c r="J16" t="s">
        <v>71</v>
      </c>
      <c r="L16">
        <v>98000</v>
      </c>
    </row>
    <row r="17" spans="1:12" x14ac:dyDescent="0.3">
      <c r="A17">
        <v>1015</v>
      </c>
      <c r="B17" t="s">
        <v>72</v>
      </c>
      <c r="C17" t="s">
        <v>73</v>
      </c>
      <c r="D17" t="s">
        <v>2</v>
      </c>
      <c r="E17" t="s">
        <v>49</v>
      </c>
      <c r="F17" t="s">
        <v>11</v>
      </c>
      <c r="G17" s="2">
        <v>43915</v>
      </c>
      <c r="H17" s="3">
        <v>0.05</v>
      </c>
      <c r="I17" t="s">
        <v>74</v>
      </c>
      <c r="J17" t="s">
        <v>75</v>
      </c>
      <c r="L17">
        <v>105000</v>
      </c>
    </row>
    <row r="18" spans="1:12" x14ac:dyDescent="0.3">
      <c r="A18">
        <v>1016</v>
      </c>
      <c r="B18" t="s">
        <v>76</v>
      </c>
      <c r="C18" t="s">
        <v>77</v>
      </c>
      <c r="D18" t="s">
        <v>16</v>
      </c>
      <c r="E18" t="s">
        <v>17</v>
      </c>
      <c r="F18" t="s">
        <v>4</v>
      </c>
      <c r="G18" s="2">
        <v>43564</v>
      </c>
      <c r="H18" s="3">
        <v>0.04</v>
      </c>
      <c r="I18" t="s">
        <v>78</v>
      </c>
      <c r="J18" t="s">
        <v>79</v>
      </c>
      <c r="K18" s="2">
        <v>44907</v>
      </c>
      <c r="L18">
        <v>82000</v>
      </c>
    </row>
    <row r="19" spans="1:12" x14ac:dyDescent="0.3">
      <c r="A19">
        <v>1017</v>
      </c>
      <c r="B19" t="s">
        <v>80</v>
      </c>
      <c r="C19" t="s">
        <v>81</v>
      </c>
      <c r="D19" t="s">
        <v>2</v>
      </c>
      <c r="E19" t="s">
        <v>3</v>
      </c>
      <c r="F19" t="s">
        <v>11</v>
      </c>
      <c r="G19" s="2">
        <v>44697</v>
      </c>
      <c r="H19" s="4">
        <v>3.5000000000000003E-2</v>
      </c>
      <c r="I19" t="s">
        <v>82</v>
      </c>
      <c r="J19" t="s">
        <v>83</v>
      </c>
      <c r="L19">
        <v>90000</v>
      </c>
    </row>
    <row r="20" spans="1:12" x14ac:dyDescent="0.3">
      <c r="A20">
        <v>1018</v>
      </c>
      <c r="B20" t="s">
        <v>84</v>
      </c>
      <c r="C20" t="s">
        <v>85</v>
      </c>
      <c r="D20" t="s">
        <v>28</v>
      </c>
      <c r="E20" t="s">
        <v>28</v>
      </c>
      <c r="F20" t="s">
        <v>4</v>
      </c>
      <c r="G20" s="2">
        <v>45465</v>
      </c>
      <c r="H20" s="3">
        <v>0.04</v>
      </c>
      <c r="I20" t="s">
        <v>86</v>
      </c>
      <c r="J20" t="s">
        <v>87</v>
      </c>
      <c r="L20">
        <v>95000</v>
      </c>
    </row>
    <row r="21" spans="1:12" x14ac:dyDescent="0.3">
      <c r="A21">
        <v>1019</v>
      </c>
      <c r="B21" t="s">
        <v>88</v>
      </c>
      <c r="C21" t="s">
        <v>89</v>
      </c>
      <c r="D21" t="s">
        <v>33</v>
      </c>
      <c r="E21" t="s">
        <v>33</v>
      </c>
      <c r="F21" t="s">
        <v>11</v>
      </c>
      <c r="G21" s="2">
        <v>43676</v>
      </c>
      <c r="H21" s="3">
        <v>0.05</v>
      </c>
      <c r="I21" t="s">
        <v>90</v>
      </c>
      <c r="J21" t="s">
        <v>90</v>
      </c>
      <c r="K21" s="2">
        <v>45174</v>
      </c>
      <c r="L21">
        <v>110000</v>
      </c>
    </row>
    <row r="22" spans="1:12" x14ac:dyDescent="0.3">
      <c r="A22">
        <v>1020</v>
      </c>
      <c r="B22" t="s">
        <v>91</v>
      </c>
      <c r="C22" t="s">
        <v>92</v>
      </c>
      <c r="D22" t="s">
        <v>38</v>
      </c>
      <c r="E22" t="s">
        <v>39</v>
      </c>
      <c r="F22" t="s">
        <v>4</v>
      </c>
      <c r="G22" s="2">
        <v>44413</v>
      </c>
      <c r="H22" s="4">
        <v>4.4999999999999998E-2</v>
      </c>
      <c r="I22" t="s">
        <v>93</v>
      </c>
      <c r="J22" t="s">
        <v>94</v>
      </c>
      <c r="L22">
        <v>78000</v>
      </c>
    </row>
    <row r="23" spans="1:12" x14ac:dyDescent="0.3">
      <c r="A23">
        <v>1021</v>
      </c>
      <c r="B23" t="s">
        <v>95</v>
      </c>
      <c r="C23" t="s">
        <v>1</v>
      </c>
      <c r="D23" t="s">
        <v>2</v>
      </c>
      <c r="E23" t="s">
        <v>3</v>
      </c>
      <c r="F23" t="s">
        <v>11</v>
      </c>
      <c r="G23" s="2">
        <v>44806</v>
      </c>
      <c r="H23" s="3">
        <v>0.04</v>
      </c>
      <c r="I23" t="s">
        <v>5</v>
      </c>
      <c r="J23" t="s">
        <v>96</v>
      </c>
      <c r="L23">
        <v>100000</v>
      </c>
    </row>
    <row r="24" spans="1:12" x14ac:dyDescent="0.3">
      <c r="A24">
        <v>1022</v>
      </c>
      <c r="B24" t="s">
        <v>97</v>
      </c>
      <c r="C24" t="s">
        <v>8</v>
      </c>
      <c r="D24" t="s">
        <v>9</v>
      </c>
      <c r="E24" t="s">
        <v>10</v>
      </c>
      <c r="F24" t="s">
        <v>4</v>
      </c>
      <c r="G24" s="2">
        <v>43838</v>
      </c>
      <c r="H24" s="3">
        <v>0.03</v>
      </c>
      <c r="I24" t="s">
        <v>12</v>
      </c>
      <c r="J24" t="s">
        <v>98</v>
      </c>
      <c r="L24">
        <v>72000</v>
      </c>
    </row>
    <row r="25" spans="1:12" x14ac:dyDescent="0.3">
      <c r="A25">
        <v>1023</v>
      </c>
      <c r="B25" t="s">
        <v>99</v>
      </c>
      <c r="C25" t="s">
        <v>15</v>
      </c>
      <c r="D25" t="s">
        <v>16</v>
      </c>
      <c r="E25" t="s">
        <v>17</v>
      </c>
      <c r="F25" t="s">
        <v>11</v>
      </c>
      <c r="G25" s="2">
        <v>43819</v>
      </c>
      <c r="H25" s="3">
        <v>0.05</v>
      </c>
      <c r="I25" t="s">
        <v>18</v>
      </c>
      <c r="J25" t="s">
        <v>100</v>
      </c>
      <c r="L25">
        <v>105000</v>
      </c>
    </row>
    <row r="26" spans="1:12" x14ac:dyDescent="0.3">
      <c r="A26">
        <v>1024</v>
      </c>
      <c r="B26" t="s">
        <v>101</v>
      </c>
      <c r="C26" t="s">
        <v>21</v>
      </c>
      <c r="D26" t="s">
        <v>22</v>
      </c>
      <c r="E26" t="s">
        <v>23</v>
      </c>
      <c r="F26" t="s">
        <v>4</v>
      </c>
      <c r="G26" s="2">
        <v>45137</v>
      </c>
      <c r="H26" s="3">
        <v>0.06</v>
      </c>
      <c r="I26" t="s">
        <v>24</v>
      </c>
      <c r="J26" t="s">
        <v>102</v>
      </c>
      <c r="L26">
        <v>87000</v>
      </c>
    </row>
    <row r="27" spans="1:12" x14ac:dyDescent="0.3">
      <c r="A27">
        <v>1025</v>
      </c>
      <c r="B27" t="s">
        <v>103</v>
      </c>
      <c r="C27" t="s">
        <v>27</v>
      </c>
      <c r="D27" t="s">
        <v>28</v>
      </c>
      <c r="E27" t="s">
        <v>28</v>
      </c>
      <c r="F27" t="s">
        <v>11</v>
      </c>
      <c r="G27" s="2">
        <v>44778</v>
      </c>
      <c r="H27" s="3">
        <v>0.05</v>
      </c>
      <c r="I27" t="s">
        <v>29</v>
      </c>
      <c r="J27" t="s">
        <v>104</v>
      </c>
      <c r="L27">
        <v>92000</v>
      </c>
    </row>
    <row r="28" spans="1:12" x14ac:dyDescent="0.3">
      <c r="A28">
        <v>1026</v>
      </c>
      <c r="B28" t="s">
        <v>105</v>
      </c>
      <c r="C28" t="s">
        <v>32</v>
      </c>
      <c r="D28" t="s">
        <v>33</v>
      </c>
      <c r="E28" t="s">
        <v>33</v>
      </c>
      <c r="F28" t="s">
        <v>4</v>
      </c>
      <c r="G28" s="2">
        <v>44259</v>
      </c>
      <c r="H28" s="3">
        <v>0.04</v>
      </c>
      <c r="I28" t="s">
        <v>34</v>
      </c>
      <c r="J28" t="s">
        <v>106</v>
      </c>
      <c r="L28">
        <v>79000</v>
      </c>
    </row>
    <row r="29" spans="1:12" x14ac:dyDescent="0.3">
      <c r="A29">
        <v>1027</v>
      </c>
      <c r="B29" t="s">
        <v>42</v>
      </c>
      <c r="C29" t="s">
        <v>37</v>
      </c>
      <c r="D29" t="s">
        <v>38</v>
      </c>
      <c r="E29" t="s">
        <v>39</v>
      </c>
      <c r="F29" t="s">
        <v>11</v>
      </c>
      <c r="G29" s="2">
        <v>43979</v>
      </c>
      <c r="H29" s="4">
        <v>4.4999999999999998E-2</v>
      </c>
      <c r="I29" t="s">
        <v>40</v>
      </c>
      <c r="J29" t="s">
        <v>107</v>
      </c>
      <c r="L29">
        <v>75000</v>
      </c>
    </row>
    <row r="30" spans="1:12" x14ac:dyDescent="0.3">
      <c r="A30">
        <v>1028</v>
      </c>
      <c r="B30" t="s">
        <v>108</v>
      </c>
      <c r="C30" t="s">
        <v>43</v>
      </c>
      <c r="D30" t="s">
        <v>16</v>
      </c>
      <c r="E30" t="s">
        <v>44</v>
      </c>
      <c r="F30" t="s">
        <v>4</v>
      </c>
      <c r="G30" s="2">
        <v>43768</v>
      </c>
      <c r="H30" s="4">
        <v>3.5000000000000003E-2</v>
      </c>
      <c r="I30" t="s">
        <v>45</v>
      </c>
      <c r="J30" t="s">
        <v>109</v>
      </c>
      <c r="K30" s="2">
        <v>45428</v>
      </c>
      <c r="L30">
        <v>82000</v>
      </c>
    </row>
    <row r="31" spans="1:12" x14ac:dyDescent="0.3">
      <c r="A31">
        <v>1029</v>
      </c>
      <c r="B31" t="s">
        <v>110</v>
      </c>
      <c r="C31" t="s">
        <v>48</v>
      </c>
      <c r="D31" t="s">
        <v>2</v>
      </c>
      <c r="E31" t="s">
        <v>49</v>
      </c>
      <c r="F31" t="s">
        <v>11</v>
      </c>
      <c r="G31" s="2">
        <v>44880</v>
      </c>
      <c r="H31" s="3">
        <v>0.05</v>
      </c>
      <c r="I31" t="s">
        <v>50</v>
      </c>
      <c r="J31" t="s">
        <v>111</v>
      </c>
      <c r="L31">
        <v>96000</v>
      </c>
    </row>
    <row r="32" spans="1:12" x14ac:dyDescent="0.3">
      <c r="A32">
        <v>1030</v>
      </c>
      <c r="B32" t="s">
        <v>112</v>
      </c>
      <c r="C32" t="s">
        <v>53</v>
      </c>
      <c r="D32" t="s">
        <v>28</v>
      </c>
      <c r="E32" t="s">
        <v>28</v>
      </c>
      <c r="F32" t="s">
        <v>11</v>
      </c>
      <c r="G32" s="2">
        <v>44311</v>
      </c>
      <c r="H32" s="3">
        <v>0.04</v>
      </c>
      <c r="I32" t="s">
        <v>54</v>
      </c>
      <c r="J32" t="s">
        <v>113</v>
      </c>
      <c r="L32">
        <v>112000</v>
      </c>
    </row>
    <row r="33" spans="1:12" x14ac:dyDescent="0.3">
      <c r="A33">
        <v>1031</v>
      </c>
      <c r="B33" t="s">
        <v>114</v>
      </c>
      <c r="C33" t="s">
        <v>57</v>
      </c>
      <c r="D33" t="s">
        <v>16</v>
      </c>
      <c r="E33" t="s">
        <v>17</v>
      </c>
      <c r="F33" t="s">
        <v>4</v>
      </c>
      <c r="G33" s="2">
        <v>43997</v>
      </c>
      <c r="H33" s="3">
        <v>0.04</v>
      </c>
      <c r="I33" t="s">
        <v>58</v>
      </c>
      <c r="J33" t="s">
        <v>115</v>
      </c>
      <c r="L33">
        <v>86000</v>
      </c>
    </row>
    <row r="34" spans="1:12" x14ac:dyDescent="0.3">
      <c r="A34">
        <v>1032</v>
      </c>
      <c r="B34" t="s">
        <v>116</v>
      </c>
      <c r="C34" t="s">
        <v>61</v>
      </c>
      <c r="D34" t="s">
        <v>17</v>
      </c>
      <c r="E34" t="s">
        <v>17</v>
      </c>
      <c r="F34" t="s">
        <v>11</v>
      </c>
      <c r="G34" s="2">
        <v>43510</v>
      </c>
      <c r="H34" s="3">
        <v>0.05</v>
      </c>
      <c r="I34" t="s">
        <v>62</v>
      </c>
      <c r="J34" t="s">
        <v>117</v>
      </c>
      <c r="K34" s="2">
        <v>45005</v>
      </c>
      <c r="L34">
        <v>102000</v>
      </c>
    </row>
    <row r="35" spans="1:12" x14ac:dyDescent="0.3">
      <c r="A35">
        <v>1033</v>
      </c>
      <c r="B35" t="s">
        <v>118</v>
      </c>
      <c r="C35" t="s">
        <v>65</v>
      </c>
      <c r="D35" t="s">
        <v>22</v>
      </c>
      <c r="E35" t="s">
        <v>23</v>
      </c>
      <c r="F35" t="s">
        <v>4</v>
      </c>
      <c r="G35" s="2">
        <v>44743</v>
      </c>
      <c r="H35" s="4">
        <v>3.5000000000000003E-2</v>
      </c>
      <c r="I35" t="s">
        <v>66</v>
      </c>
      <c r="J35" t="s">
        <v>119</v>
      </c>
      <c r="L35">
        <v>94000</v>
      </c>
    </row>
    <row r="36" spans="1:12" x14ac:dyDescent="0.3">
      <c r="A36">
        <v>1034</v>
      </c>
      <c r="B36" t="s">
        <v>120</v>
      </c>
      <c r="C36" t="s">
        <v>69</v>
      </c>
      <c r="D36" t="s">
        <v>9</v>
      </c>
      <c r="E36" t="s">
        <v>10</v>
      </c>
      <c r="F36" t="s">
        <v>11</v>
      </c>
      <c r="G36" s="2">
        <v>45537</v>
      </c>
      <c r="H36" s="3">
        <v>0.04</v>
      </c>
      <c r="I36" t="s">
        <v>70</v>
      </c>
      <c r="J36" t="s">
        <v>121</v>
      </c>
      <c r="L36">
        <v>100000</v>
      </c>
    </row>
    <row r="37" spans="1:12" x14ac:dyDescent="0.3">
      <c r="A37">
        <v>1035</v>
      </c>
      <c r="B37" t="s">
        <v>122</v>
      </c>
      <c r="C37" t="s">
        <v>73</v>
      </c>
      <c r="D37" t="s">
        <v>2</v>
      </c>
      <c r="E37" t="s">
        <v>49</v>
      </c>
      <c r="F37" t="s">
        <v>4</v>
      </c>
      <c r="G37" s="2">
        <v>44533</v>
      </c>
      <c r="H37" s="3">
        <v>0.05</v>
      </c>
      <c r="I37" t="s">
        <v>74</v>
      </c>
      <c r="J37" t="s">
        <v>123</v>
      </c>
      <c r="L37">
        <v>110000</v>
      </c>
    </row>
    <row r="38" spans="1:12" x14ac:dyDescent="0.3">
      <c r="A38">
        <v>1036</v>
      </c>
      <c r="B38" t="s">
        <v>124</v>
      </c>
      <c r="C38" t="s">
        <v>77</v>
      </c>
      <c r="D38" t="s">
        <v>16</v>
      </c>
      <c r="E38" t="s">
        <v>17</v>
      </c>
      <c r="F38" t="s">
        <v>11</v>
      </c>
      <c r="G38" s="2">
        <v>44944</v>
      </c>
      <c r="H38" s="3">
        <v>0.04</v>
      </c>
      <c r="I38" t="s">
        <v>78</v>
      </c>
      <c r="J38" t="s">
        <v>125</v>
      </c>
      <c r="L38">
        <v>84000</v>
      </c>
    </row>
    <row r="39" spans="1:12" x14ac:dyDescent="0.3">
      <c r="A39">
        <v>1037</v>
      </c>
      <c r="B39" t="s">
        <v>126</v>
      </c>
      <c r="C39" t="s">
        <v>81</v>
      </c>
      <c r="D39" t="s">
        <v>2</v>
      </c>
      <c r="E39" t="s">
        <v>3</v>
      </c>
      <c r="F39" t="s">
        <v>11</v>
      </c>
      <c r="G39" s="2">
        <v>44601</v>
      </c>
      <c r="H39" s="4">
        <v>3.5000000000000003E-2</v>
      </c>
      <c r="I39" t="s">
        <v>82</v>
      </c>
      <c r="J39" t="s">
        <v>127</v>
      </c>
      <c r="L39">
        <v>96000</v>
      </c>
    </row>
    <row r="40" spans="1:12" x14ac:dyDescent="0.3">
      <c r="A40">
        <v>1038</v>
      </c>
      <c r="B40" t="s">
        <v>128</v>
      </c>
      <c r="C40" t="s">
        <v>85</v>
      </c>
      <c r="D40" t="s">
        <v>28</v>
      </c>
      <c r="E40" t="s">
        <v>28</v>
      </c>
      <c r="F40" t="s">
        <v>4</v>
      </c>
      <c r="G40" s="2">
        <v>43910</v>
      </c>
      <c r="H40" s="3">
        <v>0.04</v>
      </c>
      <c r="I40" t="s">
        <v>86</v>
      </c>
      <c r="J40" t="s">
        <v>129</v>
      </c>
      <c r="L40">
        <v>92000</v>
      </c>
    </row>
    <row r="41" spans="1:12" x14ac:dyDescent="0.3">
      <c r="A41">
        <v>1039</v>
      </c>
      <c r="B41" t="s">
        <v>130</v>
      </c>
      <c r="C41" t="s">
        <v>89</v>
      </c>
      <c r="D41" t="s">
        <v>33</v>
      </c>
      <c r="E41" t="s">
        <v>33</v>
      </c>
      <c r="F41" t="s">
        <v>11</v>
      </c>
      <c r="G41" s="2">
        <v>43483</v>
      </c>
      <c r="H41" s="3">
        <v>0.05</v>
      </c>
      <c r="I41" t="s">
        <v>90</v>
      </c>
      <c r="J41" t="s">
        <v>90</v>
      </c>
      <c r="K41" s="2">
        <v>44809</v>
      </c>
      <c r="L41">
        <v>105000</v>
      </c>
    </row>
    <row r="42" spans="1:12" x14ac:dyDescent="0.3">
      <c r="A42">
        <v>1040</v>
      </c>
      <c r="B42" t="s">
        <v>131</v>
      </c>
      <c r="C42" t="s">
        <v>92</v>
      </c>
      <c r="D42" t="s">
        <v>38</v>
      </c>
      <c r="E42" t="s">
        <v>39</v>
      </c>
      <c r="F42" t="s">
        <v>4</v>
      </c>
      <c r="G42" s="2">
        <v>45024</v>
      </c>
      <c r="H42" s="4">
        <v>4.4999999999999998E-2</v>
      </c>
      <c r="I42" t="s">
        <v>93</v>
      </c>
      <c r="J42" t="s">
        <v>132</v>
      </c>
      <c r="L42">
        <v>77000</v>
      </c>
    </row>
    <row r="43" spans="1:12" x14ac:dyDescent="0.3">
      <c r="A43">
        <v>1041</v>
      </c>
      <c r="B43" t="s">
        <v>120</v>
      </c>
      <c r="C43" t="s">
        <v>1</v>
      </c>
      <c r="D43" t="s">
        <v>2</v>
      </c>
      <c r="E43" t="s">
        <v>3</v>
      </c>
      <c r="F43" t="s">
        <v>11</v>
      </c>
      <c r="G43" s="2">
        <v>44054</v>
      </c>
      <c r="H43" s="3">
        <v>0.04</v>
      </c>
      <c r="I43" t="s">
        <v>5</v>
      </c>
      <c r="J43" t="s">
        <v>133</v>
      </c>
      <c r="L43">
        <v>98000</v>
      </c>
    </row>
    <row r="44" spans="1:12" x14ac:dyDescent="0.3">
      <c r="A44">
        <v>1042</v>
      </c>
      <c r="B44" t="s">
        <v>134</v>
      </c>
      <c r="C44" t="s">
        <v>8</v>
      </c>
      <c r="D44" t="s">
        <v>9</v>
      </c>
      <c r="E44" t="s">
        <v>10</v>
      </c>
      <c r="F44" t="s">
        <v>4</v>
      </c>
      <c r="G44" s="2">
        <v>44236</v>
      </c>
      <c r="H44" s="3">
        <v>0.03</v>
      </c>
      <c r="I44" t="s">
        <v>12</v>
      </c>
      <c r="J44" t="s">
        <v>135</v>
      </c>
      <c r="L44">
        <v>71000</v>
      </c>
    </row>
    <row r="45" spans="1:12" x14ac:dyDescent="0.3">
      <c r="A45">
        <v>1043</v>
      </c>
      <c r="B45" t="s">
        <v>116</v>
      </c>
      <c r="C45" t="s">
        <v>15</v>
      </c>
      <c r="D45" t="s">
        <v>16</v>
      </c>
      <c r="E45" t="s">
        <v>17</v>
      </c>
      <c r="F45" t="s">
        <v>11</v>
      </c>
      <c r="G45" s="2">
        <v>43638</v>
      </c>
      <c r="H45" s="3">
        <v>0.05</v>
      </c>
      <c r="I45" t="s">
        <v>18</v>
      </c>
      <c r="J45" t="s">
        <v>136</v>
      </c>
      <c r="L45">
        <v>107000</v>
      </c>
    </row>
    <row r="46" spans="1:12" x14ac:dyDescent="0.3">
      <c r="A46">
        <v>1044</v>
      </c>
      <c r="B46" t="s">
        <v>137</v>
      </c>
      <c r="C46" t="s">
        <v>21</v>
      </c>
      <c r="D46" t="s">
        <v>22</v>
      </c>
      <c r="E46" t="s">
        <v>23</v>
      </c>
      <c r="F46" t="s">
        <v>4</v>
      </c>
      <c r="G46" s="2">
        <v>44579</v>
      </c>
      <c r="H46" s="3">
        <v>0.06</v>
      </c>
      <c r="I46" t="s">
        <v>24</v>
      </c>
      <c r="J46" t="s">
        <v>138</v>
      </c>
      <c r="L46">
        <v>85000</v>
      </c>
    </row>
    <row r="47" spans="1:12" x14ac:dyDescent="0.3">
      <c r="A47">
        <v>1045</v>
      </c>
      <c r="B47" t="s">
        <v>139</v>
      </c>
      <c r="C47" t="s">
        <v>27</v>
      </c>
      <c r="D47" t="s">
        <v>28</v>
      </c>
      <c r="E47" t="s">
        <v>28</v>
      </c>
      <c r="F47" t="s">
        <v>11</v>
      </c>
      <c r="G47" s="2">
        <v>44294</v>
      </c>
      <c r="H47" s="3">
        <v>0.05</v>
      </c>
      <c r="I47" t="s">
        <v>29</v>
      </c>
      <c r="J47" t="s">
        <v>140</v>
      </c>
      <c r="L47">
        <v>90000</v>
      </c>
    </row>
    <row r="48" spans="1:12" x14ac:dyDescent="0.3">
      <c r="A48">
        <v>1046</v>
      </c>
      <c r="B48" t="s">
        <v>141</v>
      </c>
      <c r="C48" t="s">
        <v>32</v>
      </c>
      <c r="D48" t="s">
        <v>33</v>
      </c>
      <c r="E48" t="s">
        <v>33</v>
      </c>
      <c r="F48" t="s">
        <v>4</v>
      </c>
      <c r="G48" s="2">
        <v>45108</v>
      </c>
      <c r="H48" s="4">
        <v>3.5000000000000003E-2</v>
      </c>
      <c r="I48" t="s">
        <v>34</v>
      </c>
      <c r="J48" t="s">
        <v>142</v>
      </c>
      <c r="L48">
        <v>78000</v>
      </c>
    </row>
    <row r="49" spans="1:12" x14ac:dyDescent="0.3">
      <c r="A49">
        <v>1047</v>
      </c>
      <c r="B49" t="s">
        <v>143</v>
      </c>
      <c r="C49" t="s">
        <v>37</v>
      </c>
      <c r="D49" t="s">
        <v>38</v>
      </c>
      <c r="E49" t="s">
        <v>39</v>
      </c>
      <c r="F49" t="s">
        <v>11</v>
      </c>
      <c r="G49" s="2">
        <v>44076</v>
      </c>
      <c r="H49" s="3">
        <v>0.04</v>
      </c>
      <c r="I49" t="s">
        <v>40</v>
      </c>
      <c r="J49" t="s">
        <v>144</v>
      </c>
      <c r="L49">
        <v>76000</v>
      </c>
    </row>
    <row r="50" spans="1:12" x14ac:dyDescent="0.3">
      <c r="A50">
        <v>1048</v>
      </c>
      <c r="B50" t="s">
        <v>145</v>
      </c>
      <c r="C50" t="s">
        <v>43</v>
      </c>
      <c r="D50" t="s">
        <v>16</v>
      </c>
      <c r="E50" t="s">
        <v>44</v>
      </c>
      <c r="F50" t="s">
        <v>4</v>
      </c>
      <c r="G50" s="2">
        <v>43528</v>
      </c>
      <c r="H50" s="3">
        <v>0.04</v>
      </c>
      <c r="I50" t="s">
        <v>45</v>
      </c>
      <c r="J50" t="s">
        <v>146</v>
      </c>
      <c r="K50" s="2">
        <v>44974</v>
      </c>
      <c r="L50">
        <v>83000</v>
      </c>
    </row>
    <row r="51" spans="1:12" x14ac:dyDescent="0.3">
      <c r="A51">
        <v>1049</v>
      </c>
      <c r="B51" t="s">
        <v>147</v>
      </c>
      <c r="C51" t="s">
        <v>48</v>
      </c>
      <c r="D51" t="s">
        <v>2</v>
      </c>
      <c r="E51" t="s">
        <v>49</v>
      </c>
      <c r="F51" t="s">
        <v>11</v>
      </c>
      <c r="G51" s="2">
        <v>44676</v>
      </c>
      <c r="H51" s="3">
        <v>0.05</v>
      </c>
      <c r="I51" t="s">
        <v>50</v>
      </c>
      <c r="J51" t="s">
        <v>148</v>
      </c>
      <c r="L51">
        <v>94000</v>
      </c>
    </row>
    <row r="52" spans="1:12" x14ac:dyDescent="0.3">
      <c r="A52">
        <v>1050</v>
      </c>
      <c r="B52" t="s">
        <v>149</v>
      </c>
      <c r="C52" t="s">
        <v>53</v>
      </c>
      <c r="D52" t="s">
        <v>28</v>
      </c>
      <c r="E52" t="s">
        <v>28</v>
      </c>
      <c r="F52" t="s">
        <v>4</v>
      </c>
      <c r="G52" s="2">
        <v>44550</v>
      </c>
      <c r="H52" s="3">
        <v>0.04</v>
      </c>
      <c r="I52" t="s">
        <v>54</v>
      </c>
      <c r="J52" t="s">
        <v>150</v>
      </c>
      <c r="L52">
        <v>115000</v>
      </c>
    </row>
    <row r="53" spans="1:12" x14ac:dyDescent="0.3">
      <c r="A53">
        <v>1051</v>
      </c>
      <c r="B53" t="s">
        <v>151</v>
      </c>
      <c r="C53" t="s">
        <v>57</v>
      </c>
      <c r="D53" t="s">
        <v>16</v>
      </c>
      <c r="E53" t="s">
        <v>17</v>
      </c>
      <c r="F53" t="s">
        <v>11</v>
      </c>
      <c r="G53" s="2">
        <v>44934</v>
      </c>
      <c r="H53" s="3">
        <v>0.04</v>
      </c>
      <c r="I53" t="s">
        <v>58</v>
      </c>
      <c r="J53" t="s">
        <v>152</v>
      </c>
      <c r="L53">
        <v>89000</v>
      </c>
    </row>
    <row r="54" spans="1:12" x14ac:dyDescent="0.3">
      <c r="A54">
        <v>1052</v>
      </c>
      <c r="B54" t="s">
        <v>153</v>
      </c>
      <c r="C54" t="s">
        <v>61</v>
      </c>
      <c r="D54" t="s">
        <v>17</v>
      </c>
      <c r="E54" t="s">
        <v>17</v>
      </c>
      <c r="F54" t="s">
        <v>4</v>
      </c>
      <c r="G54" s="2">
        <v>43915</v>
      </c>
      <c r="H54" s="3">
        <v>0.05</v>
      </c>
      <c r="I54" t="s">
        <v>62</v>
      </c>
      <c r="J54" t="s">
        <v>154</v>
      </c>
      <c r="L54">
        <v>98000</v>
      </c>
    </row>
    <row r="55" spans="1:12" x14ac:dyDescent="0.3">
      <c r="A55">
        <v>1053</v>
      </c>
      <c r="B55" t="s">
        <v>155</v>
      </c>
      <c r="C55" t="s">
        <v>65</v>
      </c>
      <c r="D55" t="s">
        <v>22</v>
      </c>
      <c r="E55" t="s">
        <v>23</v>
      </c>
      <c r="F55" t="s">
        <v>11</v>
      </c>
      <c r="G55" s="2">
        <v>43784</v>
      </c>
      <c r="H55" s="3">
        <v>0.06</v>
      </c>
      <c r="I55" t="s">
        <v>66</v>
      </c>
      <c r="J55" t="s">
        <v>156</v>
      </c>
      <c r="L55">
        <v>93000</v>
      </c>
    </row>
    <row r="56" spans="1:12" x14ac:dyDescent="0.3">
      <c r="A56">
        <v>1054</v>
      </c>
      <c r="B56" t="s">
        <v>68</v>
      </c>
      <c r="C56" t="s">
        <v>69</v>
      </c>
      <c r="D56" t="s">
        <v>9</v>
      </c>
      <c r="E56" t="s">
        <v>10</v>
      </c>
      <c r="F56" t="s">
        <v>4</v>
      </c>
      <c r="G56" s="2">
        <v>44864</v>
      </c>
      <c r="H56" s="4">
        <v>4.4999999999999998E-2</v>
      </c>
      <c r="I56" t="s">
        <v>70</v>
      </c>
      <c r="J56" t="s">
        <v>157</v>
      </c>
      <c r="L56">
        <v>102000</v>
      </c>
    </row>
    <row r="57" spans="1:12" x14ac:dyDescent="0.3">
      <c r="A57">
        <v>1055</v>
      </c>
      <c r="B57" t="s">
        <v>158</v>
      </c>
      <c r="C57" t="s">
        <v>73</v>
      </c>
      <c r="D57" t="s">
        <v>2</v>
      </c>
      <c r="E57" t="s">
        <v>49</v>
      </c>
      <c r="F57" t="s">
        <v>11</v>
      </c>
      <c r="G57" s="2">
        <v>43946</v>
      </c>
      <c r="H57" s="3">
        <v>0.05</v>
      </c>
      <c r="I57" t="s">
        <v>74</v>
      </c>
      <c r="J57" t="s">
        <v>159</v>
      </c>
      <c r="L57">
        <v>112000</v>
      </c>
    </row>
    <row r="58" spans="1:12" x14ac:dyDescent="0.3">
      <c r="A58">
        <v>1056</v>
      </c>
      <c r="B58" t="s">
        <v>160</v>
      </c>
      <c r="C58" t="s">
        <v>77</v>
      </c>
      <c r="D58" t="s">
        <v>16</v>
      </c>
      <c r="E58" t="s">
        <v>17</v>
      </c>
      <c r="F58" t="s">
        <v>4</v>
      </c>
      <c r="G58" s="2">
        <v>44727</v>
      </c>
      <c r="H58" s="3">
        <v>0.04</v>
      </c>
      <c r="I58" t="s">
        <v>78</v>
      </c>
      <c r="J58" t="s">
        <v>161</v>
      </c>
      <c r="L58">
        <v>86000</v>
      </c>
    </row>
    <row r="59" spans="1:12" x14ac:dyDescent="0.3">
      <c r="A59">
        <v>1057</v>
      </c>
      <c r="B59" t="s">
        <v>162</v>
      </c>
      <c r="C59" t="s">
        <v>81</v>
      </c>
      <c r="D59" t="s">
        <v>2</v>
      </c>
      <c r="E59" t="s">
        <v>3</v>
      </c>
      <c r="F59" t="s">
        <v>11</v>
      </c>
      <c r="G59" s="2">
        <v>44407</v>
      </c>
      <c r="H59" s="4">
        <v>3.5000000000000003E-2</v>
      </c>
      <c r="I59" t="s">
        <v>82</v>
      </c>
      <c r="J59" t="s">
        <v>163</v>
      </c>
      <c r="L59">
        <v>98000</v>
      </c>
    </row>
    <row r="60" spans="1:12" x14ac:dyDescent="0.3">
      <c r="A60">
        <v>1058</v>
      </c>
      <c r="B60" t="s">
        <v>164</v>
      </c>
      <c r="C60" t="s">
        <v>85</v>
      </c>
      <c r="D60" t="s">
        <v>28</v>
      </c>
      <c r="E60" t="s">
        <v>28</v>
      </c>
      <c r="F60" t="s">
        <v>4</v>
      </c>
      <c r="G60" s="2">
        <v>43713</v>
      </c>
      <c r="H60" s="3">
        <v>0.04</v>
      </c>
      <c r="I60" t="s">
        <v>86</v>
      </c>
      <c r="J60" t="s">
        <v>165</v>
      </c>
      <c r="L60">
        <v>94000</v>
      </c>
    </row>
    <row r="61" spans="1:12" x14ac:dyDescent="0.3">
      <c r="A61">
        <v>1059</v>
      </c>
      <c r="B61" t="s">
        <v>166</v>
      </c>
      <c r="C61" t="s">
        <v>89</v>
      </c>
      <c r="D61" t="s">
        <v>33</v>
      </c>
      <c r="E61" t="s">
        <v>33</v>
      </c>
      <c r="F61" t="s">
        <v>11</v>
      </c>
      <c r="G61" s="2">
        <v>45299</v>
      </c>
      <c r="H61" s="3">
        <v>0.05</v>
      </c>
      <c r="I61" t="s">
        <v>90</v>
      </c>
      <c r="J61" t="s">
        <v>90</v>
      </c>
      <c r="L61">
        <v>108000</v>
      </c>
    </row>
    <row r="62" spans="1:12" x14ac:dyDescent="0.3">
      <c r="A62">
        <v>1060</v>
      </c>
      <c r="B62" t="s">
        <v>124</v>
      </c>
      <c r="C62" t="s">
        <v>92</v>
      </c>
      <c r="D62" t="s">
        <v>38</v>
      </c>
      <c r="E62" t="s">
        <v>39</v>
      </c>
      <c r="F62" t="s">
        <v>11</v>
      </c>
      <c r="G62" s="2">
        <v>44241</v>
      </c>
      <c r="H62" s="4">
        <v>4.4999999999999998E-2</v>
      </c>
      <c r="I62" t="s">
        <v>93</v>
      </c>
      <c r="J62" t="s">
        <v>167</v>
      </c>
      <c r="L62">
        <v>76000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F1485-E615-454A-881C-ECBD5F972817}">
  <dimension ref="A3:D12"/>
  <sheetViews>
    <sheetView workbookViewId="0">
      <selection activeCell="P8" sqref="P8"/>
    </sheetView>
  </sheetViews>
  <sheetFormatPr defaultRowHeight="14.4" x14ac:dyDescent="0.3"/>
  <cols>
    <col min="1" max="1" width="27.5546875" bestFit="1" customWidth="1"/>
    <col min="2" max="2" width="15.5546875" bestFit="1" customWidth="1"/>
    <col min="3" max="3" width="6" bestFit="1" customWidth="1"/>
    <col min="4" max="4" width="10.77734375" bestFit="1" customWidth="1"/>
  </cols>
  <sheetData>
    <row r="3" spans="1:4" x14ac:dyDescent="0.3">
      <c r="A3" s="5" t="s">
        <v>180</v>
      </c>
      <c r="B3" s="5" t="s">
        <v>181</v>
      </c>
    </row>
    <row r="4" spans="1:4" x14ac:dyDescent="0.3">
      <c r="A4" s="5" t="s">
        <v>182</v>
      </c>
      <c r="B4" t="s">
        <v>11</v>
      </c>
      <c r="C4" t="s">
        <v>4</v>
      </c>
      <c r="D4" t="s">
        <v>183</v>
      </c>
    </row>
    <row r="5" spans="1:4" x14ac:dyDescent="0.3">
      <c r="A5" s="6" t="s">
        <v>38</v>
      </c>
      <c r="B5">
        <v>0.13</v>
      </c>
      <c r="C5">
        <v>0.13500000000000001</v>
      </c>
      <c r="D5">
        <v>0.26500000000000001</v>
      </c>
    </row>
    <row r="6" spans="1:4" x14ac:dyDescent="0.3">
      <c r="A6" s="6" t="s">
        <v>28</v>
      </c>
      <c r="B6">
        <v>0.17499999999999999</v>
      </c>
      <c r="C6">
        <v>0.21000000000000002</v>
      </c>
      <c r="D6">
        <v>0.38500000000000001</v>
      </c>
    </row>
    <row r="7" spans="1:4" x14ac:dyDescent="0.3">
      <c r="A7" s="6" t="s">
        <v>9</v>
      </c>
      <c r="B7">
        <v>7.0000000000000007E-2</v>
      </c>
      <c r="C7">
        <v>0.15</v>
      </c>
      <c r="D7">
        <v>0.22</v>
      </c>
    </row>
    <row r="8" spans="1:4" x14ac:dyDescent="0.3">
      <c r="A8" s="6" t="s">
        <v>2</v>
      </c>
      <c r="B8">
        <v>0.38500000000000001</v>
      </c>
      <c r="C8">
        <v>0.16</v>
      </c>
      <c r="D8">
        <v>0.54500000000000004</v>
      </c>
    </row>
    <row r="9" spans="1:4" x14ac:dyDescent="0.3">
      <c r="A9" s="6" t="s">
        <v>16</v>
      </c>
      <c r="B9">
        <v>0.26</v>
      </c>
      <c r="C9">
        <v>0.23500000000000001</v>
      </c>
      <c r="D9">
        <v>0.495</v>
      </c>
    </row>
    <row r="10" spans="1:4" x14ac:dyDescent="0.3">
      <c r="A10" s="6" t="s">
        <v>33</v>
      </c>
      <c r="B10">
        <v>0.185</v>
      </c>
      <c r="C10">
        <v>7.5000000000000011E-2</v>
      </c>
      <c r="D10">
        <v>0.26</v>
      </c>
    </row>
    <row r="11" spans="1:4" x14ac:dyDescent="0.3">
      <c r="A11" s="6" t="s">
        <v>22</v>
      </c>
      <c r="B11">
        <v>0.15</v>
      </c>
      <c r="C11">
        <v>0.155</v>
      </c>
      <c r="D11">
        <v>0.30499999999999999</v>
      </c>
    </row>
    <row r="12" spans="1:4" x14ac:dyDescent="0.3">
      <c r="A12" s="6" t="s">
        <v>183</v>
      </c>
      <c r="B12">
        <v>1.355</v>
      </c>
      <c r="C12">
        <v>1.1200000000000001</v>
      </c>
      <c r="D12">
        <v>2.4750000000000001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avg investment per year</vt:lpstr>
      <vt:lpstr>Sheet5</vt:lpstr>
      <vt:lpstr>Sheet6</vt:lpstr>
      <vt:lpstr>Sheet7</vt:lpstr>
      <vt:lpstr>Sheet8</vt:lpstr>
      <vt:lpstr>sumof annual salary</vt:lpstr>
      <vt:lpstr>Annual salary</vt:lpstr>
      <vt:lpstr>main sheet</vt:lpstr>
      <vt:lpstr>avg investment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inania</dc:creator>
  <cp:lastModifiedBy>kapil inania</cp:lastModifiedBy>
  <dcterms:created xsi:type="dcterms:W3CDTF">2023-10-01T08:21:34Z</dcterms:created>
  <dcterms:modified xsi:type="dcterms:W3CDTF">2023-10-03T07:01:45Z</dcterms:modified>
</cp:coreProperties>
</file>