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1760" tabRatio="600" firstSheet="0" activeTab="1" autoFilterDateGrouping="1"/>
  </bookViews>
  <sheets>
    <sheet name="main_sheet" sheetId="1" state="visible" r:id="rId1"/>
    <sheet name="data_sheet" sheetId="2" state="visible" r:id="rId2"/>
  </sheets>
  <definedNames>
    <definedName name="ColumnTitle1">#REF!</definedName>
    <definedName name="ColumnTitleRegion1..B11.1">main_sheet!#REF!</definedName>
    <definedName name="Company_Name">main_sheet!#REF!</definedName>
    <definedName name="RowTitleRegion1..E5">main_sheet!#REF!</definedName>
    <definedName name="_xlnm.Print_Titles" localSheetId="0">'main_sheet'!$17:$17</definedName>
  </definedNames>
  <calcPr calcId="152511" fullCalcOnLoad="1"/>
</workbook>
</file>

<file path=xl/styles.xml><?xml version="1.0" encoding="utf-8"?>
<styleSheet xmlns="http://schemas.openxmlformats.org/spreadsheetml/2006/main">
  <numFmts count="3">
    <numFmt numFmtId="164" formatCode="[$-409]mmmm\ d\,\ yyyy;@"/>
    <numFmt numFmtId="165" formatCode="[&lt;=9999999]###\-####;\(###\)\ ###\-####"/>
    <numFmt numFmtId="166" formatCode="&quot;$&quot;#,##0.00"/>
  </numFmts>
  <fonts count="17">
    <font>
      <name val="Arial"/>
      <family val="2"/>
      <sz val="11"/>
      <scheme val="minor"/>
    </font>
    <font>
      <name val="Arial"/>
      <family val="2"/>
      <b val="1"/>
      <sz val="10"/>
    </font>
    <font>
      <name val="Arial"/>
      <family val="2"/>
      <color theme="1" tint="0.499984740745262"/>
      <sz val="28"/>
      <scheme val="major"/>
    </font>
    <font>
      <name val="Arial"/>
      <family val="2"/>
      <b val="1"/>
      <color theme="1"/>
      <sz val="11"/>
      <scheme val="minor"/>
    </font>
    <font>
      <name val="Arial"/>
      <family val="2"/>
      <sz val="11"/>
      <scheme val="minor"/>
    </font>
    <font>
      <name val="Arial"/>
      <family val="2"/>
      <b val="1"/>
      <color theme="1" tint="0.249946592608417"/>
      <sz val="18"/>
      <scheme val="minor"/>
    </font>
    <font>
      <name val="Arial"/>
      <family val="2"/>
      <b val="1"/>
      <i val="1"/>
      <color theme="1" tint="0.3499862666707358"/>
      <sz val="11"/>
      <scheme val="minor"/>
    </font>
    <font>
      <name val="Arial"/>
      <family val="2"/>
      <b val="1"/>
      <sz val="11"/>
      <scheme val="minor"/>
    </font>
    <font>
      <name val="Arial"/>
      <family val="2"/>
      <b val="1"/>
      <color rgb="FF3F3F3F"/>
      <sz val="11"/>
      <scheme val="minor"/>
    </font>
    <font>
      <name val="Arial"/>
      <family val="2"/>
      <sz val="12"/>
      <scheme val="minor"/>
    </font>
    <font>
      <name val="Arial"/>
      <family val="2"/>
      <color rgb="FFC00000"/>
      <sz val="11"/>
      <scheme val="minor"/>
    </font>
    <font>
      <name val="Arial"/>
      <family val="2"/>
      <sz val="9"/>
      <scheme val="minor"/>
    </font>
    <font>
      <name val="Arial"/>
      <family val="2"/>
      <color rgb="FFFF0000"/>
      <sz val="11"/>
      <scheme val="minor"/>
    </font>
    <font>
      <sz val="11"/>
    </font>
    <font>
      <sz val="9"/>
    </font>
    <font>
      <sz val="12"/>
    </font>
    <font>
      <b val="1"/>
      <sz val="11"/>
    </font>
  </fonts>
  <fills count="4">
    <fill>
      <patternFill/>
    </fill>
    <fill>
      <patternFill patternType="gray125"/>
    </fill>
    <fill>
      <patternFill patternType="solid">
        <fgColor theme="0" tint="-0.149967955565050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18">
    <xf numFmtId="0" fontId="4" fillId="0" borderId="0" applyAlignment="1">
      <alignment horizontal="left" vertical="center" wrapText="1"/>
    </xf>
    <xf numFmtId="2" fontId="4" fillId="0" borderId="0" applyAlignment="1">
      <alignment horizontal="right" vertical="center"/>
    </xf>
    <xf numFmtId="166" fontId="4" fillId="0" borderId="0" applyAlignment="1">
      <alignment horizontal="right" vertical="center"/>
    </xf>
    <xf numFmtId="10" fontId="4" fillId="0" borderId="0" applyAlignment="1">
      <alignment horizontal="right" vertical="center"/>
    </xf>
    <xf numFmtId="0" fontId="2" fillId="0" borderId="0" applyAlignment="1">
      <alignment horizontal="right"/>
    </xf>
    <xf numFmtId="0" fontId="5" fillId="0" borderId="0" applyAlignment="1">
      <alignment horizontal="left" wrapText="1"/>
    </xf>
    <xf numFmtId="0" fontId="6" fillId="0" borderId="0" applyAlignment="1">
      <alignment horizontal="left" vertical="top" wrapText="1"/>
    </xf>
    <xf numFmtId="0" fontId="7" fillId="0" borderId="0" applyAlignment="1">
      <alignment horizontal="left"/>
    </xf>
    <xf numFmtId="0" fontId="4" fillId="0" borderId="0" applyAlignment="1">
      <alignment horizontal="center" vertical="center"/>
    </xf>
    <xf numFmtId="0" fontId="7" fillId="0" borderId="0" applyAlignment="1">
      <alignment horizontal="center"/>
    </xf>
    <xf numFmtId="0" fontId="3" fillId="0" borderId="0" applyAlignment="1">
      <alignment horizontal="right" vertical="center"/>
    </xf>
    <xf numFmtId="165" fontId="4" fillId="0" borderId="0" applyAlignment="1">
      <alignment horizontal="left" vertical="top"/>
    </xf>
    <xf numFmtId="164" fontId="4" fillId="0" borderId="0" applyAlignment="1">
      <alignment horizontal="left"/>
    </xf>
    <xf numFmtId="0" fontId="4" fillId="0" borderId="0" applyAlignment="1">
      <alignment horizontal="left" vertical="top" wrapText="1"/>
    </xf>
    <xf numFmtId="0" fontId="4" fillId="0" borderId="0" applyAlignment="1">
      <alignment horizontal="right" vertical="center" indent="1"/>
    </xf>
    <xf numFmtId="44" fontId="4" fillId="0" borderId="0" applyAlignment="1">
      <alignment horizontal="right" vertical="center"/>
    </xf>
    <xf numFmtId="0" fontId="4" fillId="0" borderId="2"/>
    <xf numFmtId="0" fontId="8" fillId="2" borderId="1"/>
  </cellStyleXfs>
  <cellXfs count="59">
    <xf numFmtId="0" fontId="0" fillId="0" borderId="0" applyAlignment="1" pivotButton="0" quotePrefix="0" xfId="0">
      <alignment horizontal="left" vertical="center" wrapText="1"/>
    </xf>
    <xf numFmtId="164" fontId="0" fillId="0" borderId="0" applyAlignment="1" pivotButton="0" quotePrefix="0" xfId="12">
      <alignment horizontal="left"/>
    </xf>
    <xf numFmtId="0" fontId="7" fillId="0" borderId="0" applyAlignment="1" pivotButton="0" quotePrefix="0" xfId="7">
      <alignment horizontal="left"/>
    </xf>
    <xf numFmtId="0" fontId="7" fillId="0" borderId="0" applyAlignment="1" pivotButton="0" quotePrefix="0" xfId="13">
      <alignment horizontal="left" vertical="top" wrapText="1"/>
    </xf>
    <xf numFmtId="0" fontId="0" fillId="0" borderId="0" applyAlignment="1" pivotButton="0" quotePrefix="0" xfId="13">
      <alignment horizontal="left" vertical="top" wrapText="1"/>
    </xf>
    <xf numFmtId="0" fontId="0" fillId="0" borderId="0" applyAlignment="1" pivotButton="0" quotePrefix="0" xfId="8">
      <alignment horizontal="center" vertical="center"/>
    </xf>
    <xf numFmtId="0" fontId="3" fillId="0" borderId="0" applyAlignment="1" pivotButton="0" quotePrefix="0" xfId="14">
      <alignment horizontal="right" vertical="center" indent="1"/>
    </xf>
    <xf numFmtId="0" fontId="0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vertical="center" wrapText="1"/>
    </xf>
    <xf numFmtId="165" fontId="0" fillId="0" borderId="0" applyAlignment="1" pivotButton="0" quotePrefix="0" xfId="11">
      <alignment vertical="top"/>
    </xf>
    <xf numFmtId="0" fontId="0" fillId="0" borderId="0" applyAlignment="1" pivotButton="0" quotePrefix="0" xfId="0">
      <alignment vertical="top" wrapText="1"/>
    </xf>
    <xf numFmtId="0" fontId="7" fillId="0" borderId="0" pivotButton="0" quotePrefix="0" xfId="7"/>
    <xf numFmtId="0" fontId="7" fillId="0" borderId="0" applyAlignment="1" pivotButton="0" quotePrefix="0" xfId="7">
      <alignment horizontal="right"/>
    </xf>
    <xf numFmtId="0" fontId="0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/>
    </xf>
    <xf numFmtId="165" fontId="4" fillId="0" borderId="0" applyAlignment="1" pivotButton="0" quotePrefix="0" xfId="11">
      <alignment vertical="top"/>
    </xf>
    <xf numFmtId="0" fontId="0" fillId="0" borderId="0" pivotButton="0" quotePrefix="0" xfId="7"/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7">
      <alignment horizontal="left"/>
    </xf>
    <xf numFmtId="0" fontId="10" fillId="0" borderId="0" applyAlignment="1" pivotButton="0" quotePrefix="0" xfId="0">
      <alignment horizontal="left" vertical="center"/>
    </xf>
    <xf numFmtId="0" fontId="0" fillId="3" borderId="0" applyAlignment="1" pivotButton="0" quotePrefix="0" xfId="0">
      <alignment horizontal="left" vertical="center"/>
    </xf>
    <xf numFmtId="1" fontId="0" fillId="0" borderId="0" applyAlignment="1" pivotButton="0" quotePrefix="0" xfId="1">
      <alignment horizontal="center" vertical="center"/>
    </xf>
    <xf numFmtId="0" fontId="0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12">
      <alignment horizontal="left"/>
    </xf>
    <xf numFmtId="43" fontId="0" fillId="0" borderId="0" applyAlignment="1" pivotButton="0" quotePrefix="0" xfId="8">
      <alignment horizontal="center" vertical="center"/>
    </xf>
    <xf numFmtId="43" fontId="0" fillId="0" borderId="0" applyAlignment="1" pivotButton="0" quotePrefix="0" xfId="2">
      <alignment horizontal="right" vertical="center"/>
    </xf>
    <xf numFmtId="43" fontId="0" fillId="0" borderId="0" applyAlignment="1" pivotButton="0" quotePrefix="0" xfId="15">
      <alignment horizontal="right" vertical="center"/>
    </xf>
    <xf numFmtId="43" fontId="8" fillId="2" borderId="1" applyAlignment="1" pivotButton="0" quotePrefix="0" xfId="15">
      <alignment horizontal="right" vertical="center"/>
    </xf>
    <xf numFmtId="0" fontId="11" fillId="0" borderId="0" applyAlignment="1" pivotButton="0" quotePrefix="0" xfId="0">
      <alignment horizontal="right" vertical="center" wrapText="1"/>
    </xf>
    <xf numFmtId="0" fontId="9" fillId="0" borderId="0" applyAlignment="1" pivotButton="0" quotePrefix="0" xfId="0">
      <alignment horizontal="right" vertical="center" wrapText="1"/>
    </xf>
    <xf numFmtId="0" fontId="12" fillId="0" borderId="0" applyAlignment="1" pivotButton="0" quotePrefix="0" xfId="0">
      <alignment horizontal="left" vertical="center"/>
    </xf>
    <xf numFmtId="165" fontId="9" fillId="0" borderId="0" applyAlignment="1" pivotButton="0" quotePrefix="0" xfId="11">
      <alignment horizontal="center" vertical="top" wrapText="1"/>
    </xf>
    <xf numFmtId="165" fontId="9" fillId="0" borderId="0" applyAlignment="1" pivotButton="0" quotePrefix="0" xfId="11">
      <alignment horizontal="center" vertical="top"/>
    </xf>
    <xf numFmtId="0" fontId="7" fillId="0" borderId="0" applyAlignment="1" pivotButton="0" quotePrefix="0" xfId="7">
      <alignment horizontal="left"/>
    </xf>
    <xf numFmtId="0" fontId="0" fillId="0" borderId="0" applyAlignment="1" pivotButton="0" quotePrefix="0" xfId="0">
      <alignment horizontal="left" vertical="top" wrapText="1"/>
    </xf>
    <xf numFmtId="0" fontId="2" fillId="0" borderId="0" applyAlignment="1" pivotButton="0" quotePrefix="0" xfId="4">
      <alignment horizontal="right"/>
    </xf>
    <xf numFmtId="0" fontId="0" fillId="0" borderId="0" applyAlignment="1" pivotButton="0" quotePrefix="0" xfId="0">
      <alignment horizontal="left" vertical="center" wrapText="1"/>
    </xf>
    <xf numFmtId="165" fontId="0" fillId="0" borderId="0" applyAlignment="1" pivotButton="0" quotePrefix="0" xfId="11">
      <alignment horizontal="left" vertical="top"/>
    </xf>
    <xf numFmtId="0" fontId="5" fillId="0" borderId="0" applyAlignment="1" pivotButton="0" quotePrefix="0" xfId="5">
      <alignment horizontal="left" wrapText="1"/>
    </xf>
    <xf numFmtId="0" fontId="7" fillId="0" borderId="0" applyAlignment="1" pivotButton="0" quotePrefix="0" xfId="9">
      <alignment horizontal="center" vertical="center"/>
    </xf>
    <xf numFmtId="0" fontId="0" fillId="0" borderId="0" applyAlignment="1" pivotButton="0" quotePrefix="0" xfId="11">
      <alignment horizontal="left" vertical="top"/>
    </xf>
    <xf numFmtId="0" fontId="0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vertical="center" wrapText="1"/>
    </xf>
    <xf numFmtId="0" fontId="0" fillId="3" borderId="0" applyAlignment="1" pivotButton="0" quotePrefix="0" xfId="0">
      <alignment horizontal="left" vertical="center"/>
    </xf>
    <xf numFmtId="0" fontId="0" fillId="0" borderId="0" pivotButton="0" quotePrefix="0" xfId="0"/>
    <xf numFmtId="165" fontId="0" fillId="0" borderId="0" applyAlignment="1" pivotButton="0" quotePrefix="0" xfId="11">
      <alignment horizontal="left" vertical="top"/>
    </xf>
    <xf numFmtId="165" fontId="9" fillId="0" borderId="0" applyAlignment="1" pivotButton="0" quotePrefix="0" xfId="11">
      <alignment horizontal="center" vertical="top" wrapText="1"/>
    </xf>
    <xf numFmtId="165" fontId="0" fillId="0" borderId="0" applyAlignment="1" pivotButton="0" quotePrefix="0" xfId="11">
      <alignment vertical="top"/>
    </xf>
    <xf numFmtId="0" fontId="0" fillId="0" borderId="0" applyAlignment="1" pivotButton="0" quotePrefix="0" xfId="0">
      <alignment horizontal="center" vertical="center"/>
    </xf>
    <xf numFmtId="2" fontId="0" fillId="0" borderId="0" applyAlignment="1" pivotButton="0" quotePrefix="0" xfId="2">
      <alignment horizontal="right" vertical="center"/>
    </xf>
    <xf numFmtId="2" fontId="0" fillId="0" borderId="0" applyAlignment="1" pivotButton="0" quotePrefix="0" xfId="15">
      <alignment horizontal="right" vertical="center"/>
    </xf>
    <xf numFmtId="2" fontId="0" fillId="0" borderId="0" applyAlignment="1" pivotButton="0" quotePrefix="0" xfId="0">
      <alignment horizontal="right" vertical="center"/>
    </xf>
    <xf numFmtId="0" fontId="13" fillId="0" borderId="0" pivotButton="0" quotePrefix="0" xfId="0"/>
    <xf numFmtId="0" fontId="14" fillId="0" borderId="0" applyAlignment="1" pivotButton="0" quotePrefix="0" xfId="0">
      <alignment horizontal="right" vertical="center"/>
    </xf>
    <xf numFmtId="0" fontId="15" fillId="0" borderId="0" applyAlignment="1" pivotButton="0" quotePrefix="0" xfId="0">
      <alignment horizontal="right" vertical="center"/>
    </xf>
    <xf numFmtId="0" fontId="16" fillId="0" borderId="0" applyAlignment="1" pivotButton="0" quotePrefix="0" xfId="0">
      <alignment horizontal="center" vertical="center"/>
    </xf>
    <xf numFmtId="165" fontId="4" fillId="0" borderId="0" applyAlignment="1" pivotButton="0" quotePrefix="0" xfId="11">
      <alignment vertical="top"/>
    </xf>
  </cellXfs>
  <cellStyles count="18">
    <cellStyle name="Normal" xfId="0" builtinId="0"/>
    <cellStyle name="Comma" xfId="1" builtinId="3"/>
    <cellStyle name="Currency" xfId="2" builtinId="4"/>
    <cellStyle name="Percent" xfId="3" builtinId="5"/>
    <cellStyle name="Title" xfId="4" builtinId="15"/>
    <cellStyle name="Heading 1" xfId="5" builtinId="16"/>
    <cellStyle name="Heading 2" xfId="6" builtinId="17"/>
    <cellStyle name="Heading 3" xfId="7" builtinId="18"/>
    <cellStyle name="Heading 4" xfId="8" builtinId="19"/>
    <cellStyle name="Explanatory Text" xfId="9" builtinId="53"/>
    <cellStyle name="Total" xfId="10" builtinId="25"/>
    <cellStyle name="Phone" xfId="11"/>
    <cellStyle name="Date" xfId="12"/>
    <cellStyle name="Product Description" xfId="13"/>
    <cellStyle name="Right Aligned" xfId="14"/>
    <cellStyle name="Currency [0]" xfId="15" builtinId="7"/>
    <cellStyle name="Input" xfId="16" builtinId="20"/>
    <cellStyle name="Output" xfId="17" builtinId="21"/>
  </cellStyles>
  <dxfs count="14">
    <dxf>
      <numFmt numFmtId="35" formatCode="_(* #,##0.00_);_(* \(#,##0.00\);_(* &quot;-&quot;??_);_(@_)"/>
    </dxf>
    <dxf>
      <font>
        <name val="Arial"/>
        <strike val="0"/>
        <outline val="0"/>
        <shadow val="0"/>
        <condense val="0"/>
        <color auto="1"/>
        <extend val="0"/>
        <sz val="11"/>
        <vertAlign val="baseline"/>
        <scheme val="minor"/>
      </font>
      <fill>
        <patternFill>
          <fgColor indexed="64"/>
          <bgColor indexed="65"/>
        </patternFill>
      </fill>
      <alignment horizontal="right" vertical="center" indent="1"/>
      <border outline="0">
        <left/>
        <right/>
        <top/>
        <bottom/>
      </border>
    </dxf>
    <dxf>
      <numFmt numFmtId="35" formatCode="_(* #,##0.00_);_(* \(#,##0.00\);_(* &quot;-&quot;??_);_(@_)"/>
    </dxf>
    <dxf>
      <font>
        <name val="Arial"/>
        <strike val="0"/>
        <outline val="0"/>
        <shadow val="0"/>
        <condense val="0"/>
        <color auto="1"/>
        <extend val="0"/>
        <sz val="11"/>
        <vertAlign val="baseline"/>
        <scheme val="minor"/>
      </font>
      <fill>
        <patternFill>
          <fgColor indexed="64"/>
          <bgColor indexed="65"/>
        </patternFill>
      </fill>
      <alignment horizontal="right" vertical="center"/>
      <border outline="0">
        <left/>
        <right/>
        <top/>
        <bottom/>
      </border>
    </dxf>
    <dxf>
      <numFmt numFmtId="1" formatCode="0"/>
      <alignment horizontal="center" vertical="center"/>
    </dxf>
    <dxf>
      <font>
        <name val="Arial"/>
        <strike val="0"/>
        <outline val="0"/>
        <shadow val="0"/>
        <condense val="0"/>
        <color auto="1"/>
        <extend val="0"/>
        <sz val="11"/>
        <vertAlign val="baseline"/>
        <scheme val="minor"/>
      </font>
      <fill>
        <patternFill>
          <fgColor indexed="64"/>
          <bgColor indexed="65"/>
        </patternFill>
      </fill>
      <alignment horizontal="left" vertical="center"/>
      <border outline="0">
        <left/>
        <right/>
        <top/>
        <bottom/>
      </border>
    </dxf>
    <dxf>
      <font>
        <name val="Arial"/>
        <strike val="0"/>
        <outline val="0"/>
        <shadow val="0"/>
        <condense val="0"/>
        <color auto="1"/>
        <extend val="0"/>
        <sz val="11"/>
        <vertAlign val="baseline"/>
        <scheme val="minor"/>
      </font>
      <fill>
        <patternFill>
          <fgColor indexed="64"/>
          <bgColor indexed="65"/>
        </patternFill>
      </fill>
      <alignment horizontal="center" vertical="center" wrapText="1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/>
        </patternFill>
      </fill>
    </dxf>
    <dxf>
      <fill>
        <patternFill patternType="solid">
          <fgColor theme="0" tint="-0.1499984740745262"/>
          <bgColor theme="0" tint="-0.1499984740745262"/>
        </patternFill>
      </fill>
    </dxf>
    <dxf>
      <fill>
        <patternFill>
          <bgColor theme="0" tint="-0.1499679555650502"/>
        </patternFill>
      </fill>
    </dxf>
    <dxf>
      <font/>
      <border>
        <left/>
        <right/>
        <top style="thin">
          <color theme="1"/>
        </top>
        <bottom/>
        <vertical/>
      </border>
    </dxf>
    <dxf>
      <font>
        <color theme="1"/>
      </font>
      <border>
        <bottom style="thin">
          <color theme="1"/>
        </bottom>
      </border>
    </dxf>
    <dxf>
      <font>
        <color theme="1"/>
      </font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</border>
    </dxf>
  </dxfs>
  <tableStyles count="1" defaultTableStyle="Service invoice with tax calculation" defaultPivotStyle="PivotStyleLight16">
    <tableStyle name="Service invoice with tax calculation" pivot="0" count="7">
      <tableStyleElement type="wholeTable" dxfId="13"/>
      <tableStyleElement type="headerRow" dxfId="12"/>
      <tableStyleElement type="totalRow" dxfId="11"/>
      <tableStyleElement type="lastColumn" dxfId="10"/>
      <tableStyleElement type="firstRowStripe" dxfId="9"/>
      <tableStyleElement type="lastHeaderCell" dxfId="8"/>
      <tableStyleElement type="lastTotalCell" dxfId="7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ables/table1.xml><?xml version="1.0" encoding="utf-8"?>
<table xmlns="http://schemas.openxmlformats.org/spreadsheetml/2006/main" id="1" name="Invoice3" displayName="Invoice3" ref="A17:E31" headerRowCount="1" totalsRowShown="0">
  <tableColumns count="5">
    <tableColumn id="12" name="Sr No." dataDxfId="6"/>
    <tableColumn id="1" name="Particulars" totalsRowDxfId="5"/>
    <tableColumn id="2" name="Quantity" dataDxfId="4" totalsRowDxfId="3"/>
    <tableColumn id="3" name="Rate" dataDxfId="2" totalsRowDxfId="1"/>
    <tableColumn id="4" name="Amount" dataDxfId="0" dataCellStyle="Currency [0]">
      <calculatedColumnFormula>IFERROR(C18*D18, "")</calculatedColumnFormula>
    </tableColumn>
  </tableColumns>
  <tableStyleInfo name="Service invoice with tax calculation" showFirstColumn="0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tabColor theme="0" tint="-0.249977111117893"/>
    <outlinePr summaryBelow="1" summaryRight="1"/>
    <pageSetUpPr fitToPage="1"/>
  </sheetPr>
  <dimension ref="A1:E38"/>
  <sheetViews>
    <sheetView showGridLines="0" topLeftCell="A27" workbookViewId="0">
      <selection activeCell="B28" sqref="B28"/>
    </sheetView>
  </sheetViews>
  <sheetFormatPr baseColWidth="8" defaultRowHeight="30" customHeight="1"/>
  <cols>
    <col width="6.625" customWidth="1" style="46" min="1" max="1"/>
    <col width="54.5" customWidth="1" style="46" min="2" max="2"/>
    <col width="11.125" customWidth="1" style="46" min="3" max="3"/>
    <col width="12.75" customWidth="1" style="46" min="4" max="4"/>
    <col width="17.5" customWidth="1" style="46" min="5" max="5"/>
  </cols>
  <sheetData>
    <row r="1" ht="34.5" customHeight="1" s="46">
      <c r="A1" s="40">
        <f>data_sheet!$F$2</f>
        <v/>
      </c>
      <c r="C1" s="37" t="inlineStr">
        <is>
          <t>QUOTATION</t>
        </is>
      </c>
    </row>
    <row r="2" ht="14.25" customHeight="1" s="46"/>
    <row r="3" ht="15" customHeight="1" s="46">
      <c r="A3" s="38">
        <f>data_sheet!$F$3</f>
        <v/>
      </c>
      <c r="D3" s="35" t="inlineStr">
        <is>
          <t>DATE:</t>
        </is>
      </c>
      <c r="E3" s="1">
        <f>data_sheet!$F$6</f>
        <v/>
      </c>
    </row>
    <row r="4" ht="15" customHeight="1" s="46">
      <c r="A4" s="38">
        <f>data_sheet!$F$4</f>
        <v/>
      </c>
      <c r="D4" s="35" t="inlineStr">
        <is>
          <t>Quotation No:</t>
        </is>
      </c>
      <c r="E4" s="38">
        <f>data_sheet!$F$7</f>
        <v/>
      </c>
    </row>
    <row r="5" ht="15" customHeight="1" s="46">
      <c r="A5" s="47">
        <f>data_sheet!$F$5</f>
        <v/>
      </c>
      <c r="D5" s="3" t="n"/>
      <c r="E5" s="4" t="n"/>
    </row>
    <row r="6" ht="30" customFormat="1" customHeight="1" s="38">
      <c r="A6" s="48">
        <f>data_sheet!$F$8</f>
        <v/>
      </c>
    </row>
    <row r="7" ht="15" customHeight="1" s="46">
      <c r="A7" s="13" t="inlineStr">
        <is>
          <t>TO,</t>
        </is>
      </c>
      <c r="B7" s="13" t="n"/>
    </row>
    <row r="8" ht="15" customHeight="1" s="46">
      <c r="A8" s="44" t="n"/>
      <c r="B8" s="44">
        <f>data_sheet!$F$10</f>
        <v/>
      </c>
      <c r="C8" s="38" t="n"/>
      <c r="D8" s="38" t="n"/>
      <c r="E8" s="38" t="n"/>
    </row>
    <row r="9" ht="15" customHeight="1" s="46">
      <c r="A9" s="44" t="n"/>
      <c r="B9" s="44">
        <f>data_sheet!$F$11</f>
        <v/>
      </c>
      <c r="C9" s="38" t="n"/>
      <c r="D9" s="38" t="n"/>
      <c r="E9" s="38" t="n"/>
    </row>
    <row r="10" ht="15" customHeight="1" s="46">
      <c r="A10" s="44" t="n"/>
      <c r="B10" s="44">
        <f>data_sheet!$F$12</f>
        <v/>
      </c>
      <c r="C10" s="38" t="n"/>
      <c r="D10" s="38" t="n"/>
      <c r="E10" s="38" t="n"/>
    </row>
    <row r="11" ht="15" customFormat="1" customHeight="1" s="38">
      <c r="A11" s="44" t="n"/>
      <c r="B11" s="44">
        <f>data_sheet!$F$13</f>
        <v/>
      </c>
    </row>
    <row r="12" ht="15" customFormat="1" customHeight="1" s="38">
      <c r="A12" s="44" t="n"/>
      <c r="B12" s="44" t="n"/>
    </row>
    <row r="13" ht="15" customFormat="1" customHeight="1" s="38">
      <c r="A13" s="35" t="inlineStr">
        <is>
          <t>Name of work :</t>
        </is>
      </c>
    </row>
    <row r="14" ht="14.25" customFormat="1" customHeight="1" s="38">
      <c r="A14" s="11" t="n"/>
      <c r="B14" s="36">
        <f>data_sheet!$F$15</f>
        <v/>
      </c>
    </row>
    <row r="15" ht="14.25" customFormat="1" customHeight="1" s="38">
      <c r="A15" s="11" t="n"/>
      <c r="B15" s="36">
        <f>data_sheet!$F$16</f>
        <v/>
      </c>
    </row>
    <row r="16" ht="14.25" customHeight="1" s="46">
      <c r="A16" s="49" t="n"/>
      <c r="B16" s="49" t="n"/>
    </row>
    <row r="17" ht="30" customHeight="1" s="46">
      <c r="A17" s="5" t="inlineStr">
        <is>
          <t>Sr No.</t>
        </is>
      </c>
      <c r="B17" s="5" t="inlineStr">
        <is>
          <t>Particulars</t>
        </is>
      </c>
      <c r="C17" s="5" t="inlineStr">
        <is>
          <t>Quantity</t>
        </is>
      </c>
      <c r="D17" s="26" t="inlineStr">
        <is>
          <t>Rate</t>
        </is>
      </c>
      <c r="E17" s="5" t="inlineStr">
        <is>
          <t>Amount</t>
        </is>
      </c>
    </row>
    <row r="18" ht="30" customHeight="1" s="46">
      <c r="A18" s="50" t="n">
        <v>1</v>
      </c>
      <c r="B18" s="38" t="inlineStr">
        <is>
          <t>20 Hp motor rewinding</t>
        </is>
      </c>
      <c r="C18" s="23" t="n">
        <v>1</v>
      </c>
      <c r="D18" s="51" t="n">
        <v>15000</v>
      </c>
      <c r="E18" s="52" t="n">
        <v>15000</v>
      </c>
    </row>
    <row r="19" ht="30" customHeight="1" s="46">
      <c r="A19" s="50" t="n">
        <v>2</v>
      </c>
      <c r="B19" s="38" t="inlineStr">
        <is>
          <t>Motor bush  turning fitting workshop job</t>
        </is>
      </c>
      <c r="C19" s="23" t="n">
        <v>2</v>
      </c>
      <c r="D19" s="51" t="n">
        <v>1950</v>
      </c>
      <c r="E19" s="52" t="n">
        <v>3900</v>
      </c>
    </row>
    <row r="20" ht="30" customHeight="1" s="46">
      <c r="A20" s="50" t="n">
        <v>3</v>
      </c>
      <c r="B20" s="38" t="inlineStr">
        <is>
          <t>Bearing no 6308</t>
        </is>
      </c>
      <c r="C20" s="23" t="n">
        <v>1</v>
      </c>
      <c r="D20" s="51" t="n">
        <v>1610</v>
      </c>
      <c r="E20" s="52" t="n">
        <v>1610</v>
      </c>
    </row>
    <row r="21" ht="30" customHeight="1" s="46">
      <c r="A21" s="50" t="n">
        <v>4</v>
      </c>
      <c r="B21" s="38" t="inlineStr">
        <is>
          <t>Bearing no 6307</t>
        </is>
      </c>
      <c r="C21" s="23" t="n">
        <v>2</v>
      </c>
      <c r="D21" s="51" t="n">
        <v>944</v>
      </c>
      <c r="E21" s="52" t="n">
        <v>1888</v>
      </c>
    </row>
    <row r="22" ht="30" customHeight="1" s="46">
      <c r="A22" s="50" t="n">
        <v>5</v>
      </c>
      <c r="B22" s="38" t="inlineStr">
        <is>
          <t>MNX 32 A contactor L&amp;T make</t>
        </is>
      </c>
      <c r="C22" s="23" t="n">
        <v>1</v>
      </c>
      <c r="D22" s="51" t="n">
        <v>2385</v>
      </c>
      <c r="E22" s="52" t="n">
        <v>2385</v>
      </c>
    </row>
    <row r="23" ht="30" customHeight="1" s="46">
      <c r="A23" s="50" t="n">
        <v>6</v>
      </c>
      <c r="B23" s="38" t="inlineStr">
        <is>
          <t>On/off switch</t>
        </is>
      </c>
      <c r="C23" s="23" t="n">
        <v>8</v>
      </c>
      <c r="D23" s="51" t="n">
        <v>300</v>
      </c>
      <c r="E23" s="52" t="n">
        <v>2400</v>
      </c>
    </row>
    <row r="24" ht="30" customFormat="1" customHeight="1" s="38">
      <c r="A24" s="50" t="n">
        <v>7</v>
      </c>
      <c r="B24" s="38" t="inlineStr">
        <is>
          <t>20 Hp motor rewinding</t>
        </is>
      </c>
      <c r="C24" s="23" t="n">
        <v>5</v>
      </c>
      <c r="D24" s="51" t="n">
        <v>15000</v>
      </c>
      <c r="E24" s="52" t="n">
        <v>75000</v>
      </c>
    </row>
    <row r="25" ht="30" customHeight="1" s="46">
      <c r="A25" s="50" t="n">
        <v>8</v>
      </c>
      <c r="B25" s="38" t="inlineStr">
        <is>
          <t>Motor bush  turning fitting workshop job</t>
        </is>
      </c>
      <c r="C25" s="23" t="n">
        <v>1</v>
      </c>
      <c r="D25" s="51" t="n">
        <v>1950</v>
      </c>
      <c r="E25" s="52" t="n">
        <v>1950</v>
      </c>
    </row>
    <row r="26" ht="30" customHeight="1" s="46">
      <c r="A26" s="50" t="n">
        <v>9</v>
      </c>
      <c r="B26" s="38" t="inlineStr">
        <is>
          <t>On/off switch</t>
        </is>
      </c>
      <c r="C26" s="23" t="n">
        <v>8</v>
      </c>
      <c r="D26" s="51" t="n">
        <v>300</v>
      </c>
      <c r="E26" s="52" t="n">
        <v>2400</v>
      </c>
    </row>
    <row r="27" ht="30" customHeight="1" s="46">
      <c r="A27" s="50" t="n">
        <v>10</v>
      </c>
      <c r="B27" s="38" t="inlineStr">
        <is>
          <t>20 Hp motor rewinding</t>
        </is>
      </c>
      <c r="C27" s="23" t="n">
        <v>5</v>
      </c>
      <c r="D27" s="51" t="n">
        <v>15000</v>
      </c>
      <c r="E27" s="52" t="n">
        <v>75000</v>
      </c>
    </row>
    <row r="28" ht="30" customHeight="1" s="46">
      <c r="A28" s="50" t="n">
        <v>11</v>
      </c>
      <c r="B28" s="38" t="inlineStr">
        <is>
          <t>Motor bush  turning fitting workshop job</t>
        </is>
      </c>
      <c r="C28" s="23" t="n">
        <v>1</v>
      </c>
      <c r="D28" s="51" t="n">
        <v>1950</v>
      </c>
      <c r="E28" s="52" t="n">
        <v>1950</v>
      </c>
    </row>
    <row r="29" ht="30" customHeight="1" s="46">
      <c r="A29" s="50" t="n">
        <v>12</v>
      </c>
      <c r="B29" t="inlineStr">
        <is>
          <t>Motor bush  turning fitting workshop job</t>
        </is>
      </c>
      <c r="C29" s="50" t="n">
        <v>1</v>
      </c>
      <c r="D29" s="53" t="n">
        <v>1950</v>
      </c>
      <c r="E29" s="53" t="n">
        <v>1950</v>
      </c>
    </row>
    <row r="30" ht="30" customHeight="1" s="46">
      <c r="A30" s="50" t="n">
        <v>13</v>
      </c>
      <c r="B30" t="inlineStr">
        <is>
          <t>Motor bush  turning fitting workshop job</t>
        </is>
      </c>
      <c r="C30" s="50" t="n">
        <v>1</v>
      </c>
      <c r="D30" s="53" t="n">
        <v>1950</v>
      </c>
      <c r="E30" s="53" t="n">
        <v>1950</v>
      </c>
    </row>
    <row r="31" ht="30" customHeight="1" s="46">
      <c r="A31" s="50" t="n">
        <v>14</v>
      </c>
      <c r="B31" t="inlineStr">
        <is>
          <t>Motor bush  turning fitting workshop job</t>
        </is>
      </c>
      <c r="C31" s="50" t="n">
        <v>1</v>
      </c>
      <c r="D31" s="53" t="n">
        <v>1950</v>
      </c>
      <c r="E31" s="53" t="n">
        <v>1950</v>
      </c>
    </row>
    <row r="32" ht="30" customHeight="1" s="46">
      <c r="D32" s="6" t="inlineStr">
        <is>
          <t>TOTAL</t>
        </is>
      </c>
      <c r="E32" s="29">
        <f>SUBTOTAL(109,Invoice3[Amount])</f>
        <v/>
      </c>
    </row>
    <row r="33" ht="14.25" customHeight="1" s="46"/>
    <row r="34" ht="14.25" customHeight="1" s="46"/>
    <row r="35" ht="14.25" customHeight="1" s="46">
      <c r="A35" s="54" t="inlineStr">
        <is>
          <t>Subject to Nagpur Jurisdiction.</t>
        </is>
      </c>
    </row>
    <row r="36" ht="14.25" customHeight="1" s="46">
      <c r="A36" s="54" t="inlineStr">
        <is>
          <t>Goods that are sold leave our premises will not be taken back under any circumstances.</t>
        </is>
      </c>
      <c r="E36" s="55" t="inlineStr">
        <is>
          <t>Yours Faithfully,</t>
        </is>
      </c>
    </row>
    <row r="37">
      <c r="A37" s="54" t="inlineStr">
        <is>
          <t>Interest charge at 20%per annum if not paid within week.</t>
        </is>
      </c>
      <c r="E37" s="56" t="inlineStr">
        <is>
          <t>Rajshree S Patil</t>
        </is>
      </c>
    </row>
    <row r="38" ht="30" customHeight="1" s="46">
      <c r="A38" s="57" t="inlineStr">
        <is>
          <t xml:space="preserve">THANK YOU FOR YOUR BUSINESS! </t>
        </is>
      </c>
    </row>
  </sheetData>
  <mergeCells count="13">
    <mergeCell ref="A6:E6"/>
    <mergeCell ref="A13:B13"/>
    <mergeCell ref="B14:E14"/>
    <mergeCell ref="B15:E15"/>
    <mergeCell ref="C1:E1"/>
    <mergeCell ref="A3:B3"/>
    <mergeCell ref="A4:B4"/>
    <mergeCell ref="A5:B5"/>
    <mergeCell ref="A1:B1"/>
    <mergeCell ref="A35:C35"/>
    <mergeCell ref="A36:C36"/>
    <mergeCell ref="A37:C37"/>
    <mergeCell ref="A38:E38"/>
  </mergeCells>
  <dataValidations xWindow="55" yWindow="258" count="21">
    <dataValidation sqref="E29" showErrorMessage="1" showInputMessage="1" allowBlank="0" prompt="Total due is automatically calculated in this cell"/>
    <dataValidation sqref="D29" showErrorMessage="1" showInputMessage="1" allowBlank="0" prompt="Total due is automatically calculated in cell at right"/>
    <dataValidation sqref="A7" showErrorMessage="1" showInputMessage="1" allowBlank="0" prompt="Enter customer Name, Company Name, Street Address, City, State, Zip Code, and Phone number in cells below"/>
    <dataValidation sqref="A8" showErrorMessage="1" showInputMessage="1" allowBlank="0" prompt="Enter customer Name in this cell"/>
    <dataValidation sqref="A9" showErrorMessage="1" showInputMessage="1" allowBlank="0" prompt="Enter customer Company Name in this cell"/>
    <dataValidation sqref="A10:A13" showErrorMessage="1" showInputMessage="1" allowBlank="0" prompt="Enter customer Street Address in this cell"/>
    <dataValidation sqref="A16" showErrorMessage="1" showInputMessage="1" allowBlank="0" prompt="Enter customer Phone number in this cell"/>
    <dataValidation sqref="D5" showErrorMessage="1" showInputMessage="1" allowBlank="0" prompt="Enter invoice Project or Service description in cell at right"/>
    <dataValidation sqref="E5" showErrorMessage="1" showInputMessage="1" allowBlank="0" prompt="Enter invoice Project or Service description in this cell"/>
    <dataValidation sqref="E4" showErrorMessage="1" showInputMessage="1" allowBlank="0" prompt="Enter Invoice Number in this cell"/>
    <dataValidation sqref="D4" showErrorMessage="1" showInputMessage="1" allowBlank="0" prompt="Enter Invoice Number in cell at right"/>
    <dataValidation sqref="D3" showErrorMessage="1" showInputMessage="1" allowBlank="0" prompt="Enter invoice Date in cell at right"/>
    <dataValidation sqref="E3" showErrorMessage="1" showInputMessage="1" allowBlank="0" prompt="Enter invoice Date in this cell"/>
    <dataValidation sqref="A17:B17" showErrorMessage="1" showInputMessage="1" allowBlank="0" prompt="Enter Descriptions in this column under this heading. Use heading filters to find specific entries"/>
    <dataValidation sqref="A5:A6" showErrorMessage="1" showInputMessage="1" allowBlank="0" prompt="Enter Phone and Fax number in this cell"/>
    <dataValidation sqref="A4" showErrorMessage="1" showInputMessage="1" allowBlank="0" prompt="Enter City, State, and Zip Code in this cell"/>
    <dataValidation sqref="A3" showErrorMessage="1" showInputMessage="1" allowBlank="0" prompt="Enter invoicing company Street Address in this cell"/>
    <dataValidation sqref="C17" showErrorMessage="1" showInputMessage="1" allowBlank="0" prompt="Enter Hours in this column under this heading"/>
    <dataValidation sqref="D17" showErrorMessage="1" showInputMessage="1" allowBlank="0" prompt="Enter Rate in this column under this heading"/>
    <dataValidation sqref="E17" showErrorMessage="1" showInputMessage="1" allowBlank="0" prompt="Amount is automatically calculated in this column under this heading"/>
    <dataValidation sqref="C1" showErrorMessage="1" showInputMessage="1" allowBlank="0" prompt="Title of this worksheet is in this cell. Enter Invoice details in cells D3 through E5"/>
  </dataValidations>
  <printOptions horizontalCentered="1"/>
  <pageMargins left="0.5" right="0.5" top="0.5" bottom="0.5" header="0.5" footer="0.5"/>
  <pageSetup orientation="portrait" scale="85" fitToHeight="0"/>
  <headerFooter differentFirst="1">
    <oddHeader/>
    <oddFooter>&amp;L&amp;C&amp;R</oddFooter>
    <evenHeader/>
    <evenFooter/>
    <firstHeader/>
    <firstFooter/>
  </headerFooter>
  <tableParts count="1">
    <tablePart r:id="rId1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44"/>
  <sheetViews>
    <sheetView tabSelected="1" topLeftCell="A26" workbookViewId="0">
      <selection activeCell="F50" sqref="F50"/>
    </sheetView>
  </sheetViews>
  <sheetFormatPr baseColWidth="8" defaultRowHeight="14.25"/>
  <cols>
    <col width="9" customWidth="1" style="43" min="1" max="1"/>
    <col width="33" bestFit="1" customWidth="1" style="43" min="2" max="2"/>
    <col width="9" customWidth="1" style="43" min="3" max="3"/>
    <col width="11.125" bestFit="1" customWidth="1" style="43" min="4" max="4"/>
    <col width="9" customWidth="1" style="43" min="5" max="5"/>
    <col width="14.125" bestFit="1" customWidth="1" style="43" min="6" max="6"/>
    <col width="9" customWidth="1" style="43" min="7" max="16384"/>
  </cols>
  <sheetData>
    <row r="1">
      <c r="A1" s="21" t="inlineStr">
        <is>
          <t>Your own Company</t>
        </is>
      </c>
      <c r="E1" s="21" t="inlineStr">
        <is>
          <t>Sample Data</t>
        </is>
      </c>
    </row>
    <row r="2" ht="16.5" customHeight="1" s="46">
      <c r="B2" s="43" t="inlineStr">
        <is>
          <t>Your Company Name</t>
        </is>
      </c>
      <c r="F2" s="43" t="inlineStr">
        <is>
          <t>RAJASHREE S. PATIL</t>
        </is>
      </c>
    </row>
    <row r="3">
      <c r="B3" s="19" t="inlineStr">
        <is>
          <t>Street Address</t>
        </is>
      </c>
      <c r="C3" s="19" t="n"/>
      <c r="F3" s="38" t="inlineStr">
        <is>
          <t>Plot No 34, Jayawant Nagar</t>
        </is>
      </c>
    </row>
    <row r="4" ht="14.25" customHeight="1" s="46">
      <c r="B4" s="19" t="inlineStr">
        <is>
          <t>City, ST  ZIP Code</t>
        </is>
      </c>
      <c r="C4" s="19" t="n"/>
      <c r="F4" s="38" t="inlineStr">
        <is>
          <t>Nagpur, 440027</t>
        </is>
      </c>
    </row>
    <row r="5">
      <c r="B5" s="58" t="inlineStr">
        <is>
          <t>Phone | Fax</t>
        </is>
      </c>
      <c r="C5" s="49" t="n"/>
      <c r="F5" s="42" t="inlineStr">
        <is>
          <t>Phone : 9021332564</t>
        </is>
      </c>
    </row>
    <row r="6">
      <c r="B6" s="20" t="inlineStr">
        <is>
          <t>Date</t>
        </is>
      </c>
      <c r="F6" s="1" t="n">
        <v>44420</v>
      </c>
    </row>
    <row r="7">
      <c r="B7" s="20" t="inlineStr">
        <is>
          <t>Quotation No</t>
        </is>
      </c>
      <c r="F7" s="25" t="n">
        <v>100</v>
      </c>
    </row>
    <row r="8">
      <c r="B8" s="43" t="inlineStr">
        <is>
          <t>Tag Line</t>
        </is>
      </c>
      <c r="F8" s="43" t="inlineStr">
        <is>
          <t>Sales, repairs of all Types of V.T Pumps, Submersible Pump, Centrifugal Pump, Transformer 
and all other Electrical Equipment.</t>
        </is>
      </c>
    </row>
    <row r="9">
      <c r="A9" s="21" t="inlineStr">
        <is>
          <t>Client Company</t>
        </is>
      </c>
      <c r="B9" s="20" t="n"/>
    </row>
    <row r="10">
      <c r="B10" s="19" t="inlineStr">
        <is>
          <t>Name</t>
        </is>
      </c>
      <c r="C10" s="19" t="n"/>
      <c r="F10" s="19" t="inlineStr">
        <is>
          <t>Executive Engineer,</t>
        </is>
      </c>
    </row>
    <row r="11" ht="14.25" customHeight="1" s="46">
      <c r="B11" s="19" t="inlineStr">
        <is>
          <t>Company Name</t>
        </is>
      </c>
      <c r="C11" s="19" t="n"/>
      <c r="F11" s="19" t="inlineStr">
        <is>
          <t>Maharashtra Jeevan Pradhikaran,</t>
        </is>
      </c>
    </row>
    <row r="12">
      <c r="B12" s="19" t="inlineStr">
        <is>
          <t>Street Address</t>
        </is>
      </c>
      <c r="C12" s="19" t="n"/>
      <c r="F12" s="19" t="inlineStr">
        <is>
          <t>Water Management Division,</t>
        </is>
      </c>
    </row>
    <row r="13" ht="14.25" customHeight="1" s="46">
      <c r="B13" s="19" t="inlineStr">
        <is>
          <t>City, ST  ZIP Code</t>
        </is>
      </c>
      <c r="C13" s="19" t="n"/>
      <c r="F13" s="19" t="inlineStr">
        <is>
          <t>Nagpur.</t>
        </is>
      </c>
    </row>
    <row r="14">
      <c r="A14" s="21" t="inlineStr">
        <is>
          <t>Work Details</t>
        </is>
      </c>
      <c r="B14" s="58" t="n"/>
      <c r="C14" s="49" t="n"/>
    </row>
    <row r="15" ht="15" customHeight="1" s="46">
      <c r="B15" s="17" t="inlineStr">
        <is>
          <t xml:space="preserve">Name of work </t>
        </is>
      </c>
      <c r="C15" s="12" t="n"/>
      <c r="F15" s="43" t="inlineStr">
        <is>
          <t>M &amp;R to Wena Water Supply Scheme, Nagpur</t>
        </is>
      </c>
    </row>
    <row r="16">
      <c r="F16" s="43" t="inlineStr">
        <is>
          <t>Trilok nagar wadi 20 HP Centrifugal motor pump repairing and 20 HP  motor winding</t>
        </is>
      </c>
    </row>
    <row r="19">
      <c r="A19" s="32" t="inlineStr">
        <is>
          <t>Footer</t>
        </is>
      </c>
    </row>
    <row r="20">
      <c r="A20" s="38" t="inlineStr">
        <is>
          <t>Subject to Nagpur Jurisdiction.</t>
        </is>
      </c>
      <c r="D20" s="44" t="n"/>
      <c r="E20" s="38" t="n"/>
    </row>
    <row r="21" ht="24" customHeight="1" s="46">
      <c r="A21" s="38" t="inlineStr">
        <is>
          <t>Goods that are sold leave our premises will not be taken back under any circumstances.</t>
        </is>
      </c>
      <c r="D21" s="44" t="n"/>
      <c r="E21" s="30" t="inlineStr">
        <is>
          <t>Yours Faithfully,</t>
        </is>
      </c>
    </row>
    <row r="22" ht="30" customHeight="1" s="46">
      <c r="A22" s="38" t="inlineStr">
        <is>
          <t>Interest charge at 20%per annum if not paid within week.</t>
        </is>
      </c>
      <c r="D22" s="44" t="n"/>
      <c r="E22" s="31" t="inlineStr">
        <is>
          <t>Rajshree S Patil</t>
        </is>
      </c>
    </row>
    <row r="23" ht="15" customHeight="1" s="46">
      <c r="A23" s="41" t="inlineStr">
        <is>
          <t xml:space="preserve">THANK YOU FOR YOUR BUSINESS! </t>
        </is>
      </c>
    </row>
    <row r="29">
      <c r="A29" s="21" t="inlineStr">
        <is>
          <t>Data</t>
        </is>
      </c>
    </row>
    <row r="30">
      <c r="B30" s="45" t="inlineStr">
        <is>
          <t>Particulars</t>
        </is>
      </c>
      <c r="C30" s="45" t="inlineStr">
        <is>
          <t>Quantity</t>
        </is>
      </c>
      <c r="D30" s="45" t="inlineStr">
        <is>
          <t>Rate</t>
        </is>
      </c>
    </row>
    <row r="31">
      <c r="B31" s="43" t="inlineStr">
        <is>
          <t>20 Hp motor rewinding</t>
        </is>
      </c>
      <c r="C31" s="43" t="n">
        <v>1</v>
      </c>
      <c r="D31" s="43" t="n">
        <v>15000</v>
      </c>
    </row>
    <row r="32">
      <c r="B32" s="43" t="inlineStr">
        <is>
          <t>Motor bush  turning fitting workshop job</t>
        </is>
      </c>
      <c r="C32" s="43" t="n">
        <v>2</v>
      </c>
      <c r="D32" s="43" t="n">
        <v>1950</v>
      </c>
    </row>
    <row r="33">
      <c r="B33" s="43" t="inlineStr">
        <is>
          <t>Bearing no 6308</t>
        </is>
      </c>
      <c r="C33" s="43" t="n">
        <v>1</v>
      </c>
      <c r="D33" s="43" t="n">
        <v>1610</v>
      </c>
    </row>
    <row r="34">
      <c r="B34" s="43" t="inlineStr">
        <is>
          <t>Bearing no 6307</t>
        </is>
      </c>
      <c r="C34" s="43" t="n">
        <v>2</v>
      </c>
      <c r="D34" s="43" t="n">
        <v>944</v>
      </c>
    </row>
    <row r="35">
      <c r="B35" s="43" t="inlineStr">
        <is>
          <t>MNX 32 A contactor L&amp;T make</t>
        </is>
      </c>
      <c r="C35" s="43" t="n">
        <v>1</v>
      </c>
      <c r="D35" s="43" t="n">
        <v>2385</v>
      </c>
    </row>
    <row r="36">
      <c r="B36" s="43" t="inlineStr">
        <is>
          <t>On/off switch</t>
        </is>
      </c>
      <c r="C36" s="43" t="n">
        <v>8</v>
      </c>
      <c r="D36" s="43" t="n">
        <v>300</v>
      </c>
    </row>
    <row r="37">
      <c r="B37" s="43" t="inlineStr">
        <is>
          <t>20 Hp motor rewinding</t>
        </is>
      </c>
      <c r="C37" s="43" t="n">
        <v>5</v>
      </c>
      <c r="D37" s="43" t="n">
        <v>15000</v>
      </c>
    </row>
    <row r="38">
      <c r="B38" s="43" t="inlineStr">
        <is>
          <t>Motor bush  turning fitting workshop job</t>
        </is>
      </c>
      <c r="C38" s="43" t="n">
        <v>1</v>
      </c>
      <c r="D38" s="43" t="n">
        <v>1950</v>
      </c>
    </row>
    <row r="39">
      <c r="B39" s="43" t="inlineStr">
        <is>
          <t>On/off switch</t>
        </is>
      </c>
      <c r="C39" s="43" t="n">
        <v>8</v>
      </c>
      <c r="D39" s="43" t="n">
        <v>300</v>
      </c>
    </row>
    <row r="40">
      <c r="B40" s="43" t="inlineStr">
        <is>
          <t>20 Hp motor rewinding</t>
        </is>
      </c>
      <c r="C40" s="43" t="n">
        <v>5</v>
      </c>
      <c r="D40" s="43" t="n">
        <v>15000</v>
      </c>
    </row>
    <row r="41">
      <c r="B41" s="43" t="inlineStr">
        <is>
          <t>Motor bush  turning fitting workshop job</t>
        </is>
      </c>
      <c r="C41" s="43" t="n">
        <v>1</v>
      </c>
      <c r="D41" s="43" t="n">
        <v>1950</v>
      </c>
    </row>
    <row r="42">
      <c r="B42" s="43" t="inlineStr">
        <is>
          <t>Motor bush  turning fitting workshop job</t>
        </is>
      </c>
      <c r="C42" s="43" t="n">
        <v>1</v>
      </c>
      <c r="D42" s="43" t="n">
        <v>1950</v>
      </c>
    </row>
    <row r="43">
      <c r="B43" s="43" t="inlineStr">
        <is>
          <t>Motor bush  turning fitting workshop job</t>
        </is>
      </c>
      <c r="C43" s="43" t="n">
        <v>1</v>
      </c>
      <c r="D43" s="43" t="n">
        <v>1950</v>
      </c>
    </row>
    <row r="44">
      <c r="B44" s="43" t="inlineStr">
        <is>
          <t>Motor bush  turning fitting workshop job</t>
        </is>
      </c>
      <c r="C44" s="43" t="n">
        <v>1</v>
      </c>
      <c r="D44" s="43" t="n">
        <v>1950</v>
      </c>
    </row>
  </sheetData>
  <mergeCells count="7">
    <mergeCell ref="A22:C22"/>
    <mergeCell ref="A23:E23"/>
    <mergeCell ref="F3:G3"/>
    <mergeCell ref="F4:G4"/>
    <mergeCell ref="F5:G5"/>
    <mergeCell ref="A20:C20"/>
    <mergeCell ref="A21:C21"/>
  </mergeCells>
  <dataValidations count="14">
    <dataValidation sqref="B3 F3" showErrorMessage="1" showInputMessage="1" allowBlank="0" prompt="Enter invoicing company Street Address in this cell"/>
    <dataValidation sqref="B4 F4" showErrorMessage="1" showInputMessage="1" allowBlank="0" prompt="Enter City, State, and Zip Code in this cell"/>
    <dataValidation sqref="B5 F5" showErrorMessage="1" showInputMessage="1" allowBlank="0" prompt="Enter Phone and Fax number in this cell"/>
    <dataValidation sqref="B6" showErrorMessage="1" showInputMessage="1" allowBlank="0" prompt="Enter invoice Date in cell at right"/>
    <dataValidation sqref="B13" showErrorMessage="1" showInputMessage="1" allowBlank="0" prompt="Enter customer City, State, and Zip Code in this cell"/>
    <dataValidation sqref="B12 B15" showErrorMessage="1" showInputMessage="1" allowBlank="0" prompt="Enter customer Street Address in this cell"/>
    <dataValidation sqref="B11" showErrorMessage="1" showInputMessage="1" allowBlank="0" prompt="Enter customer Company Name in this cell"/>
    <dataValidation sqref="B10" showErrorMessage="1" showInputMessage="1" allowBlank="0" prompt="Enter customer Name in this cell"/>
    <dataValidation sqref="F6:F7" showErrorMessage="1" showInputMessage="1" allowBlank="0" prompt="Enter invoice Date in this cell"/>
    <dataValidation sqref="F8" showErrorMessage="1" showInputMessage="1" allowBlank="0" prompt="Enter Invoice Number in this cell"/>
    <dataValidation sqref="B9 B7" showErrorMessage="1" showInputMessage="1" allowBlank="0" prompt="Enter Invoice Number in cell at right"/>
    <dataValidation sqref="B14" showErrorMessage="1" showInputMessage="1" allowBlank="0" prompt="Enter customer Phone number in this cell"/>
    <dataValidation sqref="A20" showErrorMessage="1" showInputMessage="1" allowBlank="0" prompt="Company name is automatically appended in this cell"/>
    <dataValidation sqref="A21:A22" showErrorMessage="1" showInputMessage="1" allowBlank="0" prompt="Replace the number of days in which the balance is due and service charge percent per month in this cell"/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</dc:creator>
  <dcterms:created xsi:type="dcterms:W3CDTF">2017-09-10T06:10:22Z</dcterms:created>
  <dcterms:modified xsi:type="dcterms:W3CDTF">2021-08-15T11:33:52Z</dcterms:modified>
  <cp:lastModifiedBy>admin</cp:lastModifiedBy>
  <cp:lastPrinted>2021-08-12T09:04:53Z</cp:lastPrinted>
</cp:coreProperties>
</file>