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b1e9afb919f413f" /></Relationships>
</file>

<file path=xl/workbook.xml><?xml version="1.0" encoding="utf-8"?>
<x:workbook xmlns:x="http://schemas.openxmlformats.org/spreadsheetml/2006/main">
  <x:sheets>
    <x:sheet xmlns:r="http://schemas.openxmlformats.org/officeDocument/2006/relationships" name="Overview" sheetId="1" r:id="R4337ff9b139e4b07"/>
    <x:sheet xmlns:r="http://schemas.openxmlformats.org/officeDocument/2006/relationships" name="Test cases" sheetId="2" r:id="R6428c3c6628a4baa"/>
    <x:sheet xmlns:r="http://schemas.openxmlformats.org/officeDocument/2006/relationships" name="RTL map" sheetId="3" r:id="R77cfac65c1ef4d6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20">
    <x:font>
      <x:sz val="11"/>
      <x:name val="Carlito"/>
    </x:font>
    <x:font>
      <x:sz val="11"/>
      <x:color rgb="FF193448"/>
      <x:name val="Aptos"/>
    </x:font>
    <x:font>
      <x:b/>
      <x:sz val="24"/>
      <x:color rgb="FF193448"/>
      <x:name val="Aptos"/>
    </x:font>
    <x:font>
      <x:sz val="11"/>
      <x:color rgb="FF526674"/>
      <x:name val="Aptos"/>
    </x:font>
    <x:font>
      <x:b/>
      <x:sz val="19"/>
      <x:color rgb="FF193448"/>
      <x:name val="Aptos"/>
    </x:font>
    <x:font>
      <x:b/>
      <x:sz val="10"/>
      <x:color rgb="FF146C78"/>
      <x:name val="Aptos"/>
    </x:font>
    <x:font>
      <x:b/>
      <x:sz val="11"/>
      <x:color rgb="FFFFFFFF"/>
      <x:name val="Aptos"/>
    </x:font>
    <x:font>
      <x:sz val="11"/>
      <x:color rgb="FF1A4E91"/>
      <x:name val="Aptos"/>
    </x:font>
    <x:font>
      <x:b/>
      <x:sz val="11"/>
      <x:color rgb="FF825900"/>
      <x:name val="Aptos"/>
    </x:font>
    <x:font>
      <x:b/>
      <x:sz val="11"/>
      <x:color rgb="FFA34D00"/>
      <x:name val="Aptos"/>
    </x:font>
    <x:font>
      <x:b/>
      <x:sz val="11"/>
      <x:color rgb="FF6842A0"/>
      <x:name val="Aptos"/>
    </x:font>
    <x:font>
      <x:sz val="11"/>
      <x:color rgb="FF146C78"/>
      <x:name val="Aptos"/>
    </x:font>
    <x:font>
      <x:b/>
      <x:sz val="11"/>
      <x:color rgb="FF146C78"/>
      <x:name val="Aptos"/>
    </x:font>
    <x:font>
      <x:b/>
      <x:sz val="11"/>
      <x:color rgb="FF193448"/>
      <x:name val="Aptos"/>
    </x:font>
    <x:font>
      <x:sz val="10"/>
      <x:color rgb="FF526674"/>
      <x:name val="Aptos"/>
    </x:font>
    <x:font>
      <x:sz val="11"/>
      <x:color rgb="FF193448"/>
      <x:name val="Aptos"/>
    </x:font>
    <x:font>
      <x:b/>
      <x:sz val="11"/>
      <x:color rgb="FF184FA0"/>
      <x:name val="Aptos"/>
    </x:font>
    <x:font>
      <x:b/>
      <x:sz val="11"/>
      <x:color rgb="FF176B39"/>
      <x:name val="Aptos"/>
    </x:font>
    <x:font>
      <x:b/>
      <x:sz val="11"/>
      <x:color rgb="FFAD2727"/>
      <x:name val="Aptos"/>
    </x:font>
    <x:font>
      <x:b/>
      <x:sz val="11"/>
      <x:color rgb="FF596874"/>
      <x:name val="Aptos"/>
    </x:font>
  </x:fonts>
  <x:fills count="13">
    <x:fill>
      <x:patternFill patternType="none"/>
    </x:fill>
    <x:fill>
      <x:patternFill patternType="gray125"/>
    </x:fill>
    <x:fill>
      <x:patternFill patternType="solid">
        <x:fgColor rgb="FFFFFFFF"/>
      </x:patternFill>
    </x:fill>
    <x:fill>
      <x:patternFill patternType="solid">
        <x:fgColor rgb="FF193448"/>
      </x:patternFill>
    </x:fill>
    <x:fill>
      <x:patternFill patternType="solid">
        <x:fgColor rgb="FFF4F8FA"/>
      </x:patternFill>
    </x:fill>
    <x:fill>
      <x:patternFill patternType="solid">
        <x:fgColor rgb="FFFFF8DF"/>
      </x:patternFill>
    </x:fill>
    <x:fill>
      <x:patternFill patternType="solid">
        <x:fgColor rgb="FFFFF1CA"/>
      </x:patternFill>
    </x:fill>
    <x:fill>
      <x:patternFill patternType="solid">
        <x:fgColor rgb="FFEDE3FB"/>
      </x:patternFill>
    </x:fill>
    <x:fill>
      <x:patternFill patternType="solid">
        <x:fgColor rgb="FFDFEDF0"/>
      </x:patternFill>
    </x:fill>
    <x:fill>
      <x:patternFill patternType="solid">
        <x:fgColor rgb="FFDCEBFF"/>
      </x:patternFill>
    </x:fill>
    <x:fill>
      <x:patternFill patternType="solid">
        <x:fgColor rgb="FFDCF3E3"/>
      </x:patternFill>
    </x:fill>
    <x:fill>
      <x:patternFill patternType="solid">
        <x:fgColor rgb="FFFDE1DF"/>
      </x:patternFill>
    </x:fill>
    <x:fill>
      <x:patternFill patternType="solid">
        <x:fgColor rgb="FFE8ECEF"/>
      </x:patternFill>
    </x:fill>
  </x:fills>
  <x:borders count="1">
    <x:border/>
  </x:borders>
  <x:cellStyleXfs count="1">
    <x:xf numFmtId="0" fontId="0" fillId="0" borderId="0"/>
  </x:cellStyleXfs>
  <x:cellXfs count="55">
    <x:xf numFmtId="0" fontId="0" fillId="0" borderId="0" xfId="0"/>
    <x:xf numFmtId="0" fontId="1" fillId="0"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5"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6" fillId="3"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7" fillId="5"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9" fillId="2" borderId="0" xfId="0" applyNumberFormat="1" applyFont="1" applyFill="1" applyBorder="1" applyAlignment="1">
      <x:alignment vertical="top" wrapText="1"/>
    </x:xf>
    <x:xf numFmtId="0" fontId="9" fillId="4"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200" fontId="7" fillId="5" borderId="0" xfId="0" applyNumberFormat="1" applyFont="1" applyFill="1" applyBorder="1" applyAlignment="1">
      <x:alignment vertical="top" wrapText="1"/>
    </x:xf>
    <x:xf numFmtId="0" fontId="11" fillId="2" borderId="0" xfId="0" applyNumberFormat="1" applyFont="1" applyFill="1" applyBorder="1" applyAlignment="1">
      <x:alignment vertical="top" wrapText="1"/>
    </x:xf>
    <x:xf numFmtId="0" fontId="11" fillId="4" borderId="0" xfId="0" applyNumberFormat="1" applyFont="1" applyFill="1" applyBorder="1" applyAlignment="1">
      <x:alignment vertical="top" wrapText="1"/>
    </x:xf>
    <x:xf numFmtId="0" fontId="12" fillId="2" borderId="0" xfId="0" applyNumberFormat="1" applyFont="1" applyFill="1" applyBorder="1" applyAlignment="1">
      <x:alignment vertical="top" wrapText="1"/>
    </x:xf>
    <x:xf numFmtId="0" fontId="12" fillId="2" borderId="0" xfId="0" applyNumberFormat="1" applyFont="1" applyFill="1" applyBorder="1" applyAlignment="1">
      <x:alignment vertical="center" wrapText="1"/>
    </x:xf>
    <x:xf numFmtId="0" fontId="1"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201" fontId="1" fillId="2" borderId="0" xfId="0" applyNumberFormat="1" applyFont="1" applyFill="1" applyBorder="1" applyAlignment="1">
      <x:alignment vertical="top" wrapText="1"/>
    </x:xf>
    <x:xf numFmtId="201" fontId="1" fillId="4" borderId="0" xfId="0" applyNumberFormat="1" applyFont="1" applyFill="1" applyBorder="1" applyAlignment="1">
      <x:alignment vertical="top" wrapText="1"/>
    </x:xf>
    <x:xf numFmtId="201" fontId="13" fillId="8" borderId="0" xfId="0" applyNumberFormat="1" applyFont="1" applyFill="1" applyBorder="1" applyAlignment="1">
      <x:alignment vertical="top" wrapText="1"/>
    </x:xf>
    <x:xf numFmtId="202" fontId="1" fillId="2" borderId="0" xfId="0" applyNumberFormat="1" applyFont="1" applyFill="1" applyBorder="1" applyAlignment="1">
      <x:alignment vertical="top" wrapText="1"/>
    </x:xf>
    <x:xf numFmtId="202" fontId="1" fillId="4" borderId="0" xfId="0" applyNumberFormat="1" applyFont="1" applyFill="1" applyBorder="1" applyAlignment="1">
      <x:alignment vertical="top" wrapText="1"/>
    </x:xf>
    <x:xf numFmtId="202" fontId="13" fillId="8" borderId="0" xfId="0" applyNumberFormat="1" applyFont="1" applyFill="1" applyBorder="1" applyAlignment="1">
      <x:alignment vertical="top" wrapText="1"/>
    </x:xf>
    <x:xf numFmtId="201" fontId="1" fillId="2" borderId="0" xfId="0" applyNumberFormat="1" applyFont="1" applyFill="1" applyBorder="1" applyAlignment="1">
      <x:alignment horizontal="center" vertical="top" wrapText="1"/>
    </x:xf>
    <x:xf numFmtId="202" fontId="1" fillId="2" borderId="0" xfId="0" applyNumberFormat="1" applyFont="1" applyFill="1" applyBorder="1" applyAlignment="1">
      <x:alignment horizontal="center" vertical="top" wrapText="1"/>
    </x:xf>
    <x:xf numFmtId="201" fontId="1" fillId="4" borderId="0" xfId="0" applyNumberFormat="1" applyFont="1" applyFill="1" applyBorder="1" applyAlignment="1">
      <x:alignment horizontal="center" vertical="top" wrapText="1"/>
    </x:xf>
    <x:xf numFmtId="202" fontId="1" fillId="4" borderId="0" xfId="0" applyNumberFormat="1" applyFont="1" applyFill="1" applyBorder="1" applyAlignment="1">
      <x:alignment horizontal="center" vertical="top" wrapText="1"/>
    </x:xf>
    <x:xf numFmtId="201" fontId="13" fillId="8" borderId="0" xfId="0" applyNumberFormat="1" applyFont="1" applyFill="1" applyBorder="1" applyAlignment="1">
      <x:alignment horizontal="center" vertical="top" wrapText="1"/>
    </x:xf>
    <x:xf numFmtId="202" fontId="13" fillId="8" borderId="0" xfId="0" applyNumberFormat="1" applyFont="1" applyFill="1" applyBorder="1" applyAlignment="1">
      <x:alignment horizontal="center" vertical="top" wrapText="1"/>
    </x:xf>
    <x:xf numFmtId="0" fontId="14" fillId="2" borderId="0" xfId="0" applyNumberFormat="1" applyFont="1" applyFill="1" applyBorder="1" applyAlignment="1">
      <x:alignment vertical="top" wrapText="1"/>
    </x:xf>
    <x:xf numFmtId="0" fontId="14" fillId="2" borderId="0" xfId="0" applyNumberFormat="1" applyFont="1" applyFill="1" applyBorder="1" applyAlignment="1">
      <x:alignment vertical="center" wrapText="1"/>
    </x:xf>
    <x:xf numFmtId="0" fontId="15" fillId="2" borderId="0" xfId="0" applyNumberFormat="1" applyFont="1" applyFill="1" applyBorder="1" applyAlignment="1">
      <x:alignment vertical="top" wrapText="1"/>
    </x:xf>
    <x:xf numFmtId="0" fontId="15" fillId="2" borderId="0" xfId="0" applyNumberFormat="1" applyFont="1" applyFill="1" applyBorder="1" applyAlignment="1">
      <x:alignment vertical="center" wrapText="1"/>
    </x:xf>
    <x:xf numFmtId="0" fontId="1" fillId="9" borderId="0" xfId="0" applyNumberFormat="1" applyFont="1" applyFill="1" applyBorder="1" applyAlignment="1">
      <x:alignment vertical="top" wrapText="1"/>
    </x:xf>
    <x:xf numFmtId="0" fontId="16"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7"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8"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9" fillId="12" borderId="0" xfId="0" applyNumberFormat="1" applyFont="1" applyFill="1" applyBorder="1" applyAlignment="1">
      <x:alignment vertical="top" wrapText="1"/>
    </x:xf>
  </x:cellXfs>
  <x:cellStyles count="1">
    <x:cellStyle name="Normal" xfId="0"/>
  </x:cellStyles>
  <x:dxfs count="9">
    <x:dxf>
      <x:font>
        <x:b/>
        <x:color rgb="FF825900"/>
      </x:font>
      <x:fill>
        <x:patternFill patternType="solid">
          <x:bgColor rgb="FFFFF1CA"/>
        </x:patternFill>
      </x:fill>
    </x:dxf>
    <x:dxf>
      <x:font>
        <x:b/>
        <x:color rgb="FF184FA0"/>
      </x:font>
      <x:fill>
        <x:patternFill patternType="solid">
          <x:bgColor rgb="FFDCEBFF"/>
        </x:patternFill>
      </x:fill>
    </x:dxf>
    <x:dxf>
      <x:font>
        <x:b/>
        <x:color rgb="FF176B39"/>
      </x:font>
      <x:fill>
        <x:patternFill patternType="solid">
          <x:bgColor rgb="FFDCF3E3"/>
        </x:patternFill>
      </x:fill>
    </x:dxf>
    <x:dxf>
      <x:font>
        <x:b/>
        <x:color rgb="FFAD2727"/>
      </x:font>
      <x:fill>
        <x:patternFill patternType="solid">
          <x:bgColor rgb="FFFDE1DF"/>
        </x:patternFill>
      </x:fill>
    </x:dxf>
    <x:dxf>
      <x:font>
        <x:b/>
        <x:color rgb="FF6842A0"/>
      </x:font>
      <x:fill>
        <x:patternFill patternType="solid">
          <x:bgColor rgb="FFEDE3FB"/>
        </x:patternFill>
      </x:fill>
    </x:dxf>
    <x:dxf>
      <x:font>
        <x:b/>
        <x:color rgb="FF596874"/>
      </x:font>
      <x:fill>
        <x:patternFill patternType="solid">
          <x:bgColor rgb="FFE8ECEF"/>
        </x:patternFill>
      </x:fill>
    </x:dxf>
    <x:dxf>
      <x:font>
        <x:b/>
        <x:color rgb="FFA34D00"/>
      </x:font>
    </x:dxf>
    <x:dxf>
      <x:font>
        <x:b/>
        <x:color rgb="FFAD2727"/>
      </x:font>
      <x:fill>
        <x:patternFill patternType="solid">
          <x:bgColor rgb="FFFDE1DF"/>
        </x:patternFill>
      </x:fill>
    </x:dxf>
    <x:dxf>
      <x:font>
        <x:b/>
        <x:color rgb="FFAD2727"/>
      </x:font>
      <x:fill>
        <x:patternFill patternType="solid">
          <x:bgColor rgb="FFFDE1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c048885400b4658" /><Relationship Type="http://schemas.openxmlformats.org/officeDocument/2006/relationships/theme" Target="/xl/theme/theme1.xml" Id="Rafe6bcf2079f46c7" /><Relationship Type="http://schemas.openxmlformats.org/officeDocument/2006/relationships/sharedStrings" Target="/xl/sharedStrings.xml" Id="Rdbc2007c3c464cdf" /><Relationship Type="http://schemas.openxmlformats.org/officeDocument/2006/relationships/worksheet" Target="/xl/worksheets/sheet1.xml" Id="R4337ff9b139e4b07" /><Relationship Type="http://schemas.openxmlformats.org/officeDocument/2006/relationships/worksheet" Target="/xl/worksheets/sheet2.xml" Id="R6428c3c6628a4baa" /><Relationship Type="http://schemas.openxmlformats.org/officeDocument/2006/relationships/worksheet" Target="/xl/worksheets/sheet3.xml" Id="R77cfac65c1ef4d6c" /></Relationships>
</file>

<file path=xl/tables/table1.xml><?xml version="1.0" encoding="utf-8"?>
<x:table xmlns:x="http://schemas.openxmlformats.org/spreadsheetml/2006/main" id="1" name="VerificationCases" displayName="VerificationCases" ref="A7:U772" headerRowCount="1" totalsRowCount="0" totalsRowShown="0">
  <x:autoFilter ref="A7:U772"/>
  <x:tableColumns count="21">
    <x:tableColumn id="1" name="Case ID"/>
    <x:tableColumn id="2" name="Status"/>
    <x:tableColumn id="3" name="Priority"/>
    <x:tableColumn id="4" name="Repository"/>
    <x:tableColumn id="5" name="Block"/>
    <x:tableColumn id="6" name="Test case"/>
    <x:tableColumn id="7" name="Signals"/>
    <x:tableColumn id="8" name="Test idea / stimulus"/>
    <x:tableColumn id="9" name="Expected result / timing"/>
    <x:tableColumn id="10" name="Actual result + evidence"/>
    <x:tableColumn id="11" name="Run date"/>
    <x:tableColumn id="12" name="Setup / parameters / seed / tested commit"/>
    <x:tableColumn id="13" name="Notes / blocker / N/A reason"/>
    <x:tableColumn id="14" name="RTL file(s)"/>
    <x:tableColumn id="15" name="Reviewed source URL (copy)"/>
    <x:tableColumn id="16" name="Run record check"/>
    <x:tableColumn id="17" name="Reviewed commit"/>
    <x:tableColumn id="18" name="Planned setup / prerequisites"/>
    <x:tableColumn id="19" name="Coverage targets"/>
    <x:tableColumn id="20" name="Stop rule / timeout"/>
    <x:tableColumn id="21" name="Method"/>
  </x:tableColumns>
  <x:tableStyleInfo name="TableStyleMedium2" showFirstColumn="0" showLastColumn="0" showRowStripes="1" showColumnStripes="0"/>
</x:table>
</file>

<file path=xl/tables/table2.xml><?xml version="1.0" encoding="utf-8"?>
<x:table xmlns:x="http://schemas.openxmlformats.org/spreadsheetml/2006/main" id="2" name="ReviewedSources" displayName="ReviewedSources" ref="A7:I508" headerRowCount="1" totalsRowCount="0" totalsRowShown="0">
  <x:autoFilter ref="A7:I508"/>
  <x:tableColumns count="9">
    <x:tableColumn id="1" name="Repository"/>
    <x:tableColumn id="2" name="HDL path"/>
    <x:tableColumn id="3" name="Role"/>
    <x:tableColumn id="4" name="Module(s)"/>
    <x:tableColumn id="5" name="Declared inputs"/>
    <x:tableColumn id="6" name="Declared outputs"/>
    <x:tableColumn id="7" name="Case IDs / treatment"/>
    <x:tableColumn id="8" name="Reviewed source URL (copy)"/>
    <x:tableColumn id="9" name="Reviewed commi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93f1d0be02e422b" /></Relationships>
</file>

<file path=xl/worksheets/_rels/sheet3.xml.rels>&#65279;<?xml version="1.0" encoding="utf-8"?><Relationships xmlns="http://schemas.openxmlformats.org/package/2006/relationships"><Relationship Type="http://schemas.openxmlformats.org/officeDocument/2006/relationships/table" Target="/xl/tables/table2.xml" Id="R992c53698e5e4a40" /></Relationships>
</file>

<file path=xl/worksheets/sheet1.xml><?xml version="1.0" encoding="utf-8"?>
<x:worksheet xmlns:x="http://schemas.openxmlformats.org/spreadsheetml/2006/main">
  <x:sheetPr>
    <x:tabColor rgb="FF146C78"/>
  </x:sheetPr>
  <x:sheetViews>
    <x:sheetView showGridLines="0" workbookViewId="0">
      <x:pane ySplit="9" topLeftCell="A10" activePane="bottomLeft" state="frozen"/>
    </x:sheetView>
  </x:sheetViews>
  <x:sheetFormatPr defaultRowHeight="15"/>
  <x:cols>
    <x:col min="1" max="1" width="38" hidden="0" customWidth="1"/>
    <x:col min="2" max="2" width="11" hidden="0" customWidth="1"/>
    <x:col min="3" max="3" width="13" hidden="0" customWidth="1"/>
    <x:col min="4" max="4" width="15" hidden="0" customWidth="1"/>
    <x:col min="5" max="5" width="11" hidden="0" customWidth="1"/>
    <x:col min="6" max="6" width="11" hidden="0" customWidth="1"/>
    <x:col min="7" max="7" width="12" hidden="0" customWidth="1"/>
    <x:col min="8" max="8" width="11" hidden="0" customWidth="1"/>
    <x:col min="9" max="9" width="15" hidden="0" customWidth="1"/>
    <x:col min="10" max="10" width="23" hidden="0" customWidth="1"/>
  </x:cols>
  <x:sheetData>
    <x:row r="1">
      <x:c r="A1" s="6" t="str">
        <x:v>VERILOG / VERIFICATION TRACKER</x:v>
      </x:c>
      <x:c r="B1" s="6" t="str">
        <x:v>VERILOG / VERIFICATION TRACKER</x:v>
      </x:c>
      <x:c r="C1" s="6" t="str">
        <x:v>VERILOG / VERIFICATION TRACKER</x:v>
      </x:c>
      <x:c r="D1" s="6" t="str">
        <x:v>VERILOG / VERIFICATION TRACKER</x:v>
      </x:c>
      <x:c r="E1" s="6" t="str">
        <x:v>VERILOG / VERIFICATION TRACKER</x:v>
      </x:c>
      <x:c r="F1" s="6" t="str">
        <x:v>VERILOG / VERIFICATION TRACKER</x:v>
      </x:c>
      <x:c r="G1" s="6" t="str">
        <x:v>VERILOG / VERIFICATION TRACKER</x:v>
      </x:c>
      <x:c r="H1" s="6" t="str">
        <x:v>VERILOG / VERIFICATION TRACKER</x:v>
      </x:c>
      <x:c r="I1" s="6" t="str">
        <x:v>VERILOG / VERIFICATION TRACKER</x:v>
      </x:c>
      <x:c r="J1" s="6" t="str">
        <x:v>VERILOG / VERIFICATION TRACKER</x:v>
      </x:c>
    </x:row>
    <x:row r="2">
      <x:c r="A2" s="6" t="str">
        <x:v>VERILOG / VERIFICATION TRACKER</x:v>
      </x:c>
      <x:c r="B2" s="6" t="str">
        <x:v>VERILOG / VERIFICATION TRACKER</x:v>
      </x:c>
      <x:c r="C2" s="6" t="str">
        <x:v>VERILOG / VERIFICATION TRACKER</x:v>
      </x:c>
      <x:c r="D2" s="6" t="str">
        <x:v>VERILOG / VERIFICATION TRACKER</x:v>
      </x:c>
      <x:c r="E2" s="6" t="str">
        <x:v>VERILOG / VERIFICATION TRACKER</x:v>
      </x:c>
      <x:c r="F2" s="6" t="str">
        <x:v>VERILOG / VERIFICATION TRACKER</x:v>
      </x:c>
      <x:c r="G2" s="6" t="str">
        <x:v>VERILOG / VERIFICATION TRACKER</x:v>
      </x:c>
      <x:c r="H2" s="6" t="str">
        <x:v>VERILOG / VERIFICATION TRACKER</x:v>
      </x:c>
      <x:c r="I2" s="6" t="str">
        <x:v>VERILOG / VERIFICATION TRACKER</x:v>
      </x:c>
      <x:c r="J2" s="6" t="str">
        <x:v>VERILOG / VERIFICATION TRACKER</x:v>
      </x:c>
    </x:row>
    <x:row r="3" ht="25" customHeight="1">
      <x:c r="A3" s="28" t="str">
        <x:v>PUBLIC HDL REPOSITORIES  ·  Reviewed 2026-09-22  ·  501 HDL files</x:v>
      </x:c>
      <x:c r="B3" s="28" t="str">
        <x:v>PUBLIC HDL REPOSITORIES  ·  Reviewed 2026-09-22  ·  501 HDL files</x:v>
      </x:c>
      <x:c r="C3" s="28" t="str">
        <x:v>PUBLIC HDL REPOSITORIES  ·  Reviewed 2026-09-22  ·  501 HDL files</x:v>
      </x:c>
      <x:c r="D3" s="28" t="str">
        <x:v>PUBLIC HDL REPOSITORIES  ·  Reviewed 2026-09-22  ·  501 HDL files</x:v>
      </x:c>
      <x:c r="E3" s="28" t="str">
        <x:v>PUBLIC HDL REPOSITORIES  ·  Reviewed 2026-09-22  ·  501 HDL files</x:v>
      </x:c>
      <x:c r="F3" s="28" t="str">
        <x:v>PUBLIC HDL REPOSITORIES  ·  Reviewed 2026-09-22  ·  501 HDL files</x:v>
      </x:c>
      <x:c r="G3" s="28" t="str">
        <x:v>PUBLIC HDL REPOSITORIES  ·  Reviewed 2026-09-22  ·  501 HDL files</x:v>
      </x:c>
      <x:c r="H3" s="28" t="str">
        <x:v>PUBLIC HDL REPOSITORIES  ·  Reviewed 2026-09-22  ·  501 HDL files</x:v>
      </x:c>
      <x:c r="I3" s="28" t="str">
        <x:v>PUBLIC HDL REPOSITORIES  ·  Reviewed 2026-09-22  ·  501 HDL files</x:v>
      </x:c>
      <x:c r="J3" s="28" t="str">
        <x:v>PUBLIC HDL REPOSITORIES  ·  Reviewed 2026-09-22  ·  501 HDL files</x:v>
      </x:c>
    </x:row>
    <x:row r="4" ht="25" customHeight="1">
      <x:c r="A4" s="4"/>
      <x:c r="B4" s="4"/>
      <x:c r="C4" s="4"/>
      <x:c r="D4" s="4"/>
      <x:c r="E4" s="4"/>
      <x:c r="F4" s="4"/>
      <x:c r="G4" s="4"/>
      <x:c r="H4" s="4"/>
      <x:c r="I4" s="4"/>
      <x:c r="J4" s="4"/>
    </x:row>
    <x:row r="5" ht="25" customHeight="1">
      <x:c r="A5" s="8" t="str">
        <x:v>1  Open Test cases. Filter your repository and P0 priority, then follow the stimulus and expected timing.</x:v>
      </x:c>
      <x:c r="B5" s="8" t="str">
        <x:v>1  Open Test cases. Filter your repository and P0 priority, then follow the stimulus and expected timing.</x:v>
      </x:c>
      <x:c r="C5" s="8" t="str">
        <x:v>1  Open Test cases. Filter your repository and P0 priority, then follow the stimulus and expected timing.</x:v>
      </x:c>
      <x:c r="D5" s="8" t="str">
        <x:v>1  Open Test cases. Filter your repository and P0 priority, then follow the stimulus and expected timing.</x:v>
      </x:c>
      <x:c r="E5" s="8" t="str">
        <x:v>1  Open Test cases. Filter your repository and P0 priority, then follow the stimulus and expected timing.</x:v>
      </x:c>
      <x:c r="F5" s="8" t="str">
        <x:v>1  Open Test cases. Filter your repository and P0 priority, then follow the stimulus and expected timing.</x:v>
      </x:c>
      <x:c r="G5" s="8" t="str">
        <x:v>1  Open Test cases. Filter your repository and P0 priority, then follow the stimulus and expected timing.</x:v>
      </x:c>
      <x:c r="H5" s="8" t="str">
        <x:v>1  Open Test cases. Filter your repository and P0 priority, then follow the stimulus and expected timing.</x:v>
      </x:c>
      <x:c r="I5" s="8" t="str">
        <x:v>1  Open Test cases. Filter your repository and P0 priority, then follow the stimulus and expected timing.</x:v>
      </x:c>
      <x:c r="J5" s="8" t="str">
        <x:v>1  Open Test cases. Filter your repository and P0 priority, then follow the stimulus and expected timing.</x:v>
      </x:c>
    </x:row>
    <x:row r="6" ht="25" customHeight="1">
      <x:c r="A6" s="8" t="str">
        <x:v>2  Run the test. Fill the yellow evidence fields, select a status, and use the progress totals below.</x:v>
      </x:c>
      <x:c r="B6" s="8" t="str">
        <x:v>2  Run the test. Fill the yellow evidence fields, select a status, and use the progress totals below.</x:v>
      </x:c>
      <x:c r="C6" s="8" t="str">
        <x:v>2  Run the test. Fill the yellow evidence fields, select a status, and use the progress totals below.</x:v>
      </x:c>
      <x:c r="D6" s="8" t="str">
        <x:v>2  Run the test. Fill the yellow evidence fields, select a status, and use the progress totals below.</x:v>
      </x:c>
      <x:c r="E6" s="8" t="str">
        <x:v>2  Run the test. Fill the yellow evidence fields, select a status, and use the progress totals below.</x:v>
      </x:c>
      <x:c r="F6" s="8" t="str">
        <x:v>2  Run the test. Fill the yellow evidence fields, select a status, and use the progress totals below.</x:v>
      </x:c>
      <x:c r="G6" s="8" t="str">
        <x:v>2  Run the test. Fill the yellow evidence fields, select a status, and use the progress totals below.</x:v>
      </x:c>
      <x:c r="H6" s="8" t="str">
        <x:v>2  Run the test. Fill the yellow evidence fields, select a status, and use the progress totals below.</x:v>
      </x:c>
      <x:c r="I6" s="8" t="str">
        <x:v>2  Run the test. Fill the yellow evidence fields, select a status, and use the progress totals below.</x:v>
      </x:c>
      <x:c r="J6" s="8" t="str">
        <x:v>2  Run the test. Fill the yellow evidence fields, select a status, and use the progress totals below.</x:v>
      </x:c>
    </x:row>
    <x:row r="7" ht="25" customHeight="1">
      <x:c r="A7" s="8" t="str">
        <x:v>No new simulations were run for this plan. Existing testbenches and historical PASS messages do not count as Done.</x:v>
      </x:c>
      <x:c r="B7" s="8" t="str">
        <x:v>No new simulations were run for this plan. Existing testbenches and historical PASS messages do not count as Done.</x:v>
      </x:c>
      <x:c r="C7" s="8" t="str">
        <x:v>No new simulations were run for this plan. Existing testbenches and historical PASS messages do not count as Done.</x:v>
      </x:c>
      <x:c r="D7" s="8" t="str">
        <x:v>No new simulations were run for this plan. Existing testbenches and historical PASS messages do not count as Done.</x:v>
      </x:c>
      <x:c r="E7" s="8" t="str">
        <x:v>No new simulations were run for this plan. Existing testbenches and historical PASS messages do not count as Done.</x:v>
      </x:c>
      <x:c r="F7" s="8" t="str">
        <x:v>No new simulations were run for this plan. Existing testbenches and historical PASS messages do not count as Done.</x:v>
      </x:c>
      <x:c r="G7" s="8" t="str">
        <x:v>No new simulations were run for this plan. Existing testbenches and historical PASS messages do not count as Done.</x:v>
      </x:c>
      <x:c r="H7" s="8" t="str">
        <x:v>No new simulations were run for this plan. Existing testbenches and historical PASS messages do not count as Done.</x:v>
      </x:c>
      <x:c r="I7" s="8" t="str">
        <x:v>No new simulations were run for this plan. Existing testbenches and historical PASS messages do not count as Done.</x:v>
      </x:c>
      <x:c r="J7" s="8" t="str">
        <x:v>No new simulations were run for this plan. Existing testbenches and historical PASS messages do not count as Done.</x:v>
      </x:c>
    </x:row>
    <x:row r="8">
      <x:c r="A8" s="4"/>
      <x:c r="B8" s="4"/>
      <x:c r="C8" s="4"/>
      <x:c r="D8" s="4"/>
      <x:c r="E8" s="4"/>
      <x:c r="F8" s="4"/>
      <x:c r="G8" s="4"/>
      <x:c r="H8" s="4"/>
      <x:c r="I8" s="4"/>
      <x:c r="J8" s="4"/>
    </x:row>
    <x:row r="9" ht="44" customHeight="1">
      <x:c r="A9" s="14" t="str">
        <x:v>Repository</x:v>
      </x:c>
      <x:c r="B9" s="14" t="str">
        <x:v>All cases</x:v>
      </x:c>
      <x:c r="C9" s="14" t="str">
        <x:v>Pending</x:v>
      </x:c>
      <x:c r="D9" s="14" t="str">
        <x:v>In progress</x:v>
      </x:c>
      <x:c r="E9" s="14" t="str">
        <x:v>Done</x:v>
      </x:c>
      <x:c r="F9" s="14" t="str">
        <x:v>Failed</x:v>
      </x:c>
      <x:c r="G9" s="14" t="str">
        <x:v>Blocked</x:v>
      </x:c>
      <x:c r="H9" s="14" t="str">
        <x:v>N/A</x:v>
      </x:c>
      <x:c r="I9" s="14" t="str">
        <x:v>Completion</x:v>
      </x:c>
      <x:c r="J9" s="14" t="str">
        <x:v>Done lacking evidence</x:v>
      </x:c>
    </x:row>
    <x:row r="10" ht="30" customHeight="1">
      <x:c r="A10" s="4" t="str">
        <x:v>RamAndFifo</x:v>
      </x:c>
      <x:c r="B10" s="37" t="n">
        <x:f>COUNTIF('Test cases'!$D$8:$D$772,A10)</x:f>
        <x:v>62</x:v>
      </x:c>
      <x:c r="C10" s="37" t="n">
        <x:f>COUNTIFS('Test cases'!$D$8:$D$772,A10,'Test cases'!$B$8:$B$772,"Pending")</x:f>
        <x:v>62</x:v>
      </x:c>
      <x:c r="D10" s="37" t="n">
        <x:f>COUNTIFS('Test cases'!$D$8:$D$772,A10,'Test cases'!$B$8:$B$772,"In progress")</x:f>
        <x:v>0</x:v>
      </x:c>
      <x:c r="E10" s="37" t="n">
        <x:f>COUNTIFS('Test cases'!$D$8:$D$772,A10,'Test cases'!$B$8:$B$772,"Done")</x:f>
        <x:v>0</x:v>
      </x:c>
      <x:c r="F10" s="37" t="n">
        <x:f>COUNTIFS('Test cases'!$D$8:$D$772,A10,'Test cases'!$B$8:$B$772,"Failed")</x:f>
        <x:v>0</x:v>
      </x:c>
      <x:c r="G10" s="37" t="n">
        <x:f>COUNTIFS('Test cases'!$D$8:$D$772,A10,'Test cases'!$B$8:$B$772,"Blocked")</x:f>
        <x:v>0</x:v>
      </x:c>
      <x:c r="H10" s="37" t="n">
        <x:f>COUNTIFS('Test cases'!$D$8:$D$772,A10,'Test cases'!$B$8:$B$772,"N/A")</x:f>
        <x:v>0</x:v>
      </x:c>
      <x:c r="I10" s="38" t="n">
        <x:f>IF(B10-H10=0,0,E10/(B10-H10))</x:f>
        <x:v>0</x:v>
      </x:c>
      <x:c r="J10" s="37" t="n">
        <x:f>COUNTIFS('Test cases'!$D$8:$D$772,A10,'Test cases'!$P$8:$P$772,"Add run evidence")</x:f>
        <x:v>0</x:v>
      </x:c>
    </x:row>
    <x:row r="11" ht="30" customHeight="1">
      <x:c r="A11" s="15" t="str">
        <x:v>AsynchronousFifo</x:v>
      </x:c>
      <x:c r="B11" s="39" t="n">
        <x:f>COUNTIF('Test cases'!$D$8:$D$772,A11)</x:f>
        <x:v>23</x:v>
      </x:c>
      <x:c r="C11" s="39" t="n">
        <x:f>COUNTIFS('Test cases'!$D$8:$D$772,A11,'Test cases'!$B$8:$B$772,"Pending")</x:f>
        <x:v>22</x:v>
      </x:c>
      <x:c r="D11" s="39" t="n">
        <x:f>COUNTIFS('Test cases'!$D$8:$D$772,A11,'Test cases'!$B$8:$B$772,"In progress")</x:f>
        <x:v>0</x:v>
      </x:c>
      <x:c r="E11" s="39" t="n">
        <x:f>COUNTIFS('Test cases'!$D$8:$D$772,A11,'Test cases'!$B$8:$B$772,"Done")</x:f>
        <x:v>0</x:v>
      </x:c>
      <x:c r="F11" s="39" t="n">
        <x:f>COUNTIFS('Test cases'!$D$8:$D$772,A11,'Test cases'!$B$8:$B$772,"Failed")</x:f>
        <x:v>0</x:v>
      </x:c>
      <x:c r="G11" s="39" t="n">
        <x:f>COUNTIFS('Test cases'!$D$8:$D$772,A11,'Test cases'!$B$8:$B$772,"Blocked")</x:f>
        <x:v>1</x:v>
      </x:c>
      <x:c r="H11" s="39" t="n">
        <x:f>COUNTIFS('Test cases'!$D$8:$D$772,A11,'Test cases'!$B$8:$B$772,"N/A")</x:f>
        <x:v>0</x:v>
      </x:c>
      <x:c r="I11" s="40" t="n">
        <x:f>IF(B11-H11=0,0,E11/(B11-H11))</x:f>
        <x:v>0</x:v>
      </x:c>
      <x:c r="J11" s="39" t="n">
        <x:f>COUNTIFS('Test cases'!$D$8:$D$772,A11,'Test cases'!$P$8:$P$772,"Add run evidence")</x:f>
        <x:v>0</x:v>
      </x:c>
    </x:row>
    <x:row r="12" ht="30" customHeight="1">
      <x:c r="A12" s="4" t="str">
        <x:v>UART-</x:v>
      </x:c>
      <x:c r="B12" s="37" t="n">
        <x:f>COUNTIF('Test cases'!$D$8:$D$772,A12)</x:f>
        <x:v>53</x:v>
      </x:c>
      <x:c r="C12" s="37" t="n">
        <x:f>COUNTIFS('Test cases'!$D$8:$D$772,A12,'Test cases'!$B$8:$B$772,"Pending")</x:f>
        <x:v>53</x:v>
      </x:c>
      <x:c r="D12" s="37" t="n">
        <x:f>COUNTIFS('Test cases'!$D$8:$D$772,A12,'Test cases'!$B$8:$B$772,"In progress")</x:f>
        <x:v>0</x:v>
      </x:c>
      <x:c r="E12" s="37" t="n">
        <x:f>COUNTIFS('Test cases'!$D$8:$D$772,A12,'Test cases'!$B$8:$B$772,"Done")</x:f>
        <x:v>0</x:v>
      </x:c>
      <x:c r="F12" s="37" t="n">
        <x:f>COUNTIFS('Test cases'!$D$8:$D$772,A12,'Test cases'!$B$8:$B$772,"Failed")</x:f>
        <x:v>0</x:v>
      </x:c>
      <x:c r="G12" s="37" t="n">
        <x:f>COUNTIFS('Test cases'!$D$8:$D$772,A12,'Test cases'!$B$8:$B$772,"Blocked")</x:f>
        <x:v>0</x:v>
      </x:c>
      <x:c r="H12" s="37" t="n">
        <x:f>COUNTIFS('Test cases'!$D$8:$D$772,A12,'Test cases'!$B$8:$B$772,"N/A")</x:f>
        <x:v>0</x:v>
      </x:c>
      <x:c r="I12" s="38" t="n">
        <x:f>IF(B12-H12=0,0,E12/(B12-H12))</x:f>
        <x:v>0</x:v>
      </x:c>
      <x:c r="J12" s="37" t="n">
        <x:f>COUNTIFS('Test cases'!$D$8:$D$772,A12,'Test cases'!$P$8:$P$772,"Add run evidence")</x:f>
        <x:v>0</x:v>
      </x:c>
    </x:row>
    <x:row r="13" ht="30" customHeight="1">
      <x:c r="A13" s="15" t="str">
        <x:v>UART-legacy</x:v>
      </x:c>
      <x:c r="B13" s="39" t="n">
        <x:f>COUNTIF('Test cases'!$D$8:$D$772,A13)</x:f>
        <x:v>32</x:v>
      </x:c>
      <x:c r="C13" s="39" t="n">
        <x:f>COUNTIFS('Test cases'!$D$8:$D$772,A13,'Test cases'!$B$8:$B$772,"Pending")</x:f>
        <x:v>32</x:v>
      </x:c>
      <x:c r="D13" s="39" t="n">
        <x:f>COUNTIFS('Test cases'!$D$8:$D$772,A13,'Test cases'!$B$8:$B$772,"In progress")</x:f>
        <x:v>0</x:v>
      </x:c>
      <x:c r="E13" s="39" t="n">
        <x:f>COUNTIFS('Test cases'!$D$8:$D$772,A13,'Test cases'!$B$8:$B$772,"Done")</x:f>
        <x:v>0</x:v>
      </x:c>
      <x:c r="F13" s="39" t="n">
        <x:f>COUNTIFS('Test cases'!$D$8:$D$772,A13,'Test cases'!$B$8:$B$772,"Failed")</x:f>
        <x:v>0</x:v>
      </x:c>
      <x:c r="G13" s="39" t="n">
        <x:f>COUNTIFS('Test cases'!$D$8:$D$772,A13,'Test cases'!$B$8:$B$772,"Blocked")</x:f>
        <x:v>0</x:v>
      </x:c>
      <x:c r="H13" s="39" t="n">
        <x:f>COUNTIFS('Test cases'!$D$8:$D$772,A13,'Test cases'!$B$8:$B$772,"N/A")</x:f>
        <x:v>0</x:v>
      </x:c>
      <x:c r="I13" s="40" t="n">
        <x:f>IF(B13-H13=0,0,E13/(B13-H13))</x:f>
        <x:v>0</x:v>
      </x:c>
      <x:c r="J13" s="39" t="n">
        <x:f>COUNTIFS('Test cases'!$D$8:$D$772,A13,'Test cases'!$P$8:$P$772,"Add run evidence")</x:f>
        <x:v>0</x:v>
      </x:c>
    </x:row>
    <x:row r="14" ht="30" customHeight="1">
      <x:c r="A14" s="4" t="str">
        <x:v>VerilogCodesUpdatedDaily</x:v>
      </x:c>
      <x:c r="B14" s="37" t="n">
        <x:f>COUNTIF('Test cases'!$D$8:$D$772,A14)</x:f>
        <x:v>31</x:v>
      </x:c>
      <x:c r="C14" s="37" t="n">
        <x:f>COUNTIFS('Test cases'!$D$8:$D$772,A14,'Test cases'!$B$8:$B$772,"Pending")</x:f>
        <x:v>30</x:v>
      </x:c>
      <x:c r="D14" s="37" t="n">
        <x:f>COUNTIFS('Test cases'!$D$8:$D$772,A14,'Test cases'!$B$8:$B$772,"In progress")</x:f>
        <x:v>0</x:v>
      </x:c>
      <x:c r="E14" s="37" t="n">
        <x:f>COUNTIFS('Test cases'!$D$8:$D$772,A14,'Test cases'!$B$8:$B$772,"Done")</x:f>
        <x:v>0</x:v>
      </x:c>
      <x:c r="F14" s="37" t="n">
        <x:f>COUNTIFS('Test cases'!$D$8:$D$772,A14,'Test cases'!$B$8:$B$772,"Failed")</x:f>
        <x:v>0</x:v>
      </x:c>
      <x:c r="G14" s="37" t="n">
        <x:f>COUNTIFS('Test cases'!$D$8:$D$772,A14,'Test cases'!$B$8:$B$772,"Blocked")</x:f>
        <x:v>1</x:v>
      </x:c>
      <x:c r="H14" s="37" t="n">
        <x:f>COUNTIFS('Test cases'!$D$8:$D$772,A14,'Test cases'!$B$8:$B$772,"N/A")</x:f>
        <x:v>0</x:v>
      </x:c>
      <x:c r="I14" s="38" t="n">
        <x:f>IF(B14-H14=0,0,E14/(B14-H14))</x:f>
        <x:v>0</x:v>
      </x:c>
      <x:c r="J14" s="37" t="n">
        <x:f>COUNTIFS('Test cases'!$D$8:$D$772,A14,'Test cases'!$P$8:$P$772,"Add run evidence")</x:f>
        <x:v>0</x:v>
      </x:c>
    </x:row>
    <x:row r="15" ht="30" customHeight="1">
      <x:c r="A15" s="15" t="str">
        <x:v>mips-processor</x:v>
      </x:c>
      <x:c r="B15" s="39" t="n">
        <x:f>COUNTIF('Test cases'!$D$8:$D$772,A15)</x:f>
        <x:v>19</x:v>
      </x:c>
      <x:c r="C15" s="39" t="n">
        <x:f>COUNTIFS('Test cases'!$D$8:$D$772,A15,'Test cases'!$B$8:$B$772,"Pending")</x:f>
        <x:v>19</x:v>
      </x:c>
      <x:c r="D15" s="39" t="n">
        <x:f>COUNTIFS('Test cases'!$D$8:$D$772,A15,'Test cases'!$B$8:$B$772,"In progress")</x:f>
        <x:v>0</x:v>
      </x:c>
      <x:c r="E15" s="39" t="n">
        <x:f>COUNTIFS('Test cases'!$D$8:$D$772,A15,'Test cases'!$B$8:$B$772,"Done")</x:f>
        <x:v>0</x:v>
      </x:c>
      <x:c r="F15" s="39" t="n">
        <x:f>COUNTIFS('Test cases'!$D$8:$D$772,A15,'Test cases'!$B$8:$B$772,"Failed")</x:f>
        <x:v>0</x:v>
      </x:c>
      <x:c r="G15" s="39" t="n">
        <x:f>COUNTIFS('Test cases'!$D$8:$D$772,A15,'Test cases'!$B$8:$B$772,"Blocked")</x:f>
        <x:v>0</x:v>
      </x:c>
      <x:c r="H15" s="39" t="n">
        <x:f>COUNTIFS('Test cases'!$D$8:$D$772,A15,'Test cases'!$B$8:$B$772,"N/A")</x:f>
        <x:v>0</x:v>
      </x:c>
      <x:c r="I15" s="40" t="n">
        <x:f>IF(B15-H15=0,0,E15/(B15-H15))</x:f>
        <x:v>0</x:v>
      </x:c>
      <x:c r="J15" s="39" t="n">
        <x:f>COUNTIFS('Test cases'!$D$8:$D$772,A15,'Test cases'!$P$8:$P$772,"Add run evidence")</x:f>
        <x:v>0</x:v>
      </x:c>
    </x:row>
    <x:row r="16" ht="30" customHeight="1">
      <x:c r="A16" s="4" t="str">
        <x:v>GoodQuestions</x:v>
      </x:c>
      <x:c r="B16" s="37" t="n">
        <x:f>COUNTIF('Test cases'!$D$8:$D$772,A16)</x:f>
        <x:v>138</x:v>
      </x:c>
      <x:c r="C16" s="37" t="n">
        <x:f>COUNTIFS('Test cases'!$D$8:$D$772,A16,'Test cases'!$B$8:$B$772,"Pending")</x:f>
        <x:v>137</x:v>
      </x:c>
      <x:c r="D16" s="37" t="n">
        <x:f>COUNTIFS('Test cases'!$D$8:$D$772,A16,'Test cases'!$B$8:$B$772,"In progress")</x:f>
        <x:v>0</x:v>
      </x:c>
      <x:c r="E16" s="37" t="n">
        <x:f>COUNTIFS('Test cases'!$D$8:$D$772,A16,'Test cases'!$B$8:$B$772,"Done")</x:f>
        <x:v>0</x:v>
      </x:c>
      <x:c r="F16" s="37" t="n">
        <x:f>COUNTIFS('Test cases'!$D$8:$D$772,A16,'Test cases'!$B$8:$B$772,"Failed")</x:f>
        <x:v>0</x:v>
      </x:c>
      <x:c r="G16" s="37" t="n">
        <x:f>COUNTIFS('Test cases'!$D$8:$D$772,A16,'Test cases'!$B$8:$B$772,"Blocked")</x:f>
        <x:v>1</x:v>
      </x:c>
      <x:c r="H16" s="37" t="n">
        <x:f>COUNTIFS('Test cases'!$D$8:$D$772,A16,'Test cases'!$B$8:$B$772,"N/A")</x:f>
        <x:v>0</x:v>
      </x:c>
      <x:c r="I16" s="38" t="n">
        <x:f>IF(B16-H16=0,0,E16/(B16-H16))</x:f>
        <x:v>0</x:v>
      </x:c>
      <x:c r="J16" s="37" t="n">
        <x:f>COUNTIFS('Test cases'!$D$8:$D$772,A16,'Test cases'!$P$8:$P$772,"Add run evidence")</x:f>
        <x:v>0</x:v>
      </x:c>
    </x:row>
    <x:row r="17" ht="30" customHeight="1">
      <x:c r="A17" s="15" t="str">
        <x:v>hdlBits</x:v>
      </x:c>
      <x:c r="B17" s="39" t="n">
        <x:f>COUNTIF('Test cases'!$D$8:$D$772,A17)</x:f>
        <x:v>323</x:v>
      </x:c>
      <x:c r="C17" s="39" t="n">
        <x:f>COUNTIFS('Test cases'!$D$8:$D$772,A17,'Test cases'!$B$8:$B$772,"Pending")</x:f>
        <x:v>291</x:v>
      </x:c>
      <x:c r="D17" s="39" t="n">
        <x:f>COUNTIFS('Test cases'!$D$8:$D$772,A17,'Test cases'!$B$8:$B$772,"In progress")</x:f>
        <x:v>0</x:v>
      </x:c>
      <x:c r="E17" s="39" t="n">
        <x:f>COUNTIFS('Test cases'!$D$8:$D$772,A17,'Test cases'!$B$8:$B$772,"Done")</x:f>
        <x:v>0</x:v>
      </x:c>
      <x:c r="F17" s="39" t="n">
        <x:f>COUNTIFS('Test cases'!$D$8:$D$772,A17,'Test cases'!$B$8:$B$772,"Failed")</x:f>
        <x:v>0</x:v>
      </x:c>
      <x:c r="G17" s="39" t="n">
        <x:f>COUNTIFS('Test cases'!$D$8:$D$772,A17,'Test cases'!$B$8:$B$772,"Blocked")</x:f>
        <x:v>32</x:v>
      </x:c>
      <x:c r="H17" s="39" t="n">
        <x:f>COUNTIFS('Test cases'!$D$8:$D$772,A17,'Test cases'!$B$8:$B$772,"N/A")</x:f>
        <x:v>0</x:v>
      </x:c>
      <x:c r="I17" s="40" t="n">
        <x:f>IF(B17-H17=0,0,E17/(B17-H17))</x:f>
        <x:v>0</x:v>
      </x:c>
      <x:c r="J17" s="39" t="n">
        <x:f>COUNTIFS('Test cases'!$D$8:$D$772,A17,'Test cases'!$P$8:$P$772,"Add run evidence")</x:f>
        <x:v>0</x:v>
      </x:c>
    </x:row>
    <x:row r="18" ht="40" customHeight="1">
      <x:c r="A18" s="4" t="str">
        <x:v>systemverilog-from-beginning</x:v>
      </x:c>
      <x:c r="B18" s="37" t="n">
        <x:f>COUNTIF('Test cases'!$D$8:$D$772,A18)</x:f>
        <x:v>84</x:v>
      </x:c>
      <x:c r="C18" s="37" t="n">
        <x:f>COUNTIFS('Test cases'!$D$8:$D$772,A18,'Test cases'!$B$8:$B$772,"Pending")</x:f>
        <x:v>81</x:v>
      </x:c>
      <x:c r="D18" s="37" t="n">
        <x:f>COUNTIFS('Test cases'!$D$8:$D$772,A18,'Test cases'!$B$8:$B$772,"In progress")</x:f>
        <x:v>0</x:v>
      </x:c>
      <x:c r="E18" s="37" t="n">
        <x:f>COUNTIFS('Test cases'!$D$8:$D$772,A18,'Test cases'!$B$8:$B$772,"Done")</x:f>
        <x:v>0</x:v>
      </x:c>
      <x:c r="F18" s="37" t="n">
        <x:f>COUNTIFS('Test cases'!$D$8:$D$772,A18,'Test cases'!$B$8:$B$772,"Failed")</x:f>
        <x:v>0</x:v>
      </x:c>
      <x:c r="G18" s="37" t="n">
        <x:f>COUNTIFS('Test cases'!$D$8:$D$772,A18,'Test cases'!$B$8:$B$772,"Blocked")</x:f>
        <x:v>3</x:v>
      </x:c>
      <x:c r="H18" s="37" t="n">
        <x:f>COUNTIFS('Test cases'!$D$8:$D$772,A18,'Test cases'!$B$8:$B$772,"N/A")</x:f>
        <x:v>0</x:v>
      </x:c>
      <x:c r="I18" s="38" t="n">
        <x:f>IF(B18-H18=0,0,E18/(B18-H18))</x:f>
        <x:v>0</x:v>
      </x:c>
      <x:c r="J18" s="37" t="n">
        <x:f>COUNTIFS('Test cases'!$D$8:$D$772,A18,'Test cases'!$P$8:$P$772,"Add run evidence")</x:f>
        <x:v>0</x:v>
      </x:c>
    </x:row>
    <x:row r="19" ht="33" customHeight="1">
      <x:c r="A19" s="30" t="str">
        <x:v>ALL REPOSITORIES</x:v>
      </x:c>
      <x:c r="B19" s="41" t="n">
        <x:f>SUM(B10:B18)</x:f>
        <x:v>765</x:v>
      </x:c>
      <x:c r="C19" s="41" t="n">
        <x:f>SUM(C10:C18)</x:f>
        <x:v>727</x:v>
      </x:c>
      <x:c r="D19" s="41" t="n">
        <x:f>SUM(D10:D18)</x:f>
        <x:v>0</x:v>
      </x:c>
      <x:c r="E19" s="41" t="n">
        <x:f>SUM(E10:E18)</x:f>
        <x:v>0</x:v>
      </x:c>
      <x:c r="F19" s="41" t="n">
        <x:f>SUM(F10:F18)</x:f>
        <x:v>0</x:v>
      </x:c>
      <x:c r="G19" s="41" t="n">
        <x:f>SUM(G10:G18)</x:f>
        <x:v>38</x:v>
      </x:c>
      <x:c r="H19" s="41" t="n">
        <x:f>SUM(H10:H18)</x:f>
        <x:v>0</x:v>
      </x:c>
      <x:c r="I19" s="42" t="n">
        <x:f>IF(B19-H19=0,0,E19/(B19-H19))</x:f>
        <x:v>0</x:v>
      </x:c>
      <x:c r="J19" s="41" t="n">
        <x:f>SUM(J10:J18)</x:f>
        <x:v>0</x:v>
      </x:c>
    </x:row>
    <x:row r="20">
      <x:c r="A20" s="4"/>
      <x:c r="B20" s="4"/>
      <x:c r="C20" s="4"/>
      <x:c r="D20" s="4"/>
      <x:c r="E20" s="4"/>
      <x:c r="F20" s="4"/>
      <x:c r="G20" s="4"/>
      <x:c r="H20" s="4"/>
      <x:c r="I20" s="4"/>
      <x:c r="J20" s="4"/>
    </x:row>
    <x:row r="21" ht="32" customHeight="1">
      <x:c r="A21" s="44" t="str">
        <x:v>Completion = Done / (All cases minus N/A). Blocked cases still count. Done lacking evidence flags missing result, date or setup.</x:v>
      </x:c>
      <x:c r="B21" s="44" t="str">
        <x:v>Completion = Done / (All cases minus N/A). Blocked cases still count. Done lacking evidence flags missing result, date or setup.</x:v>
      </x:c>
      <x:c r="C21" s="44" t="str">
        <x:v>Completion = Done / (All cases minus N/A). Blocked cases still count. Done lacking evidence flags missing result, date or setup.</x:v>
      </x:c>
      <x:c r="D21" s="44" t="str">
        <x:v>Completion = Done / (All cases minus N/A). Blocked cases still count. Done lacking evidence flags missing result, date or setup.</x:v>
      </x:c>
      <x:c r="E21" s="44" t="str">
        <x:v>Completion = Done / (All cases minus N/A). Blocked cases still count. Done lacking evidence flags missing result, date or setup.</x:v>
      </x:c>
      <x:c r="F21" s="44" t="str">
        <x:v>Completion = Done / (All cases minus N/A). Blocked cases still count. Done lacking evidence flags missing result, date or setup.</x:v>
      </x:c>
      <x:c r="G21" s="44" t="str">
        <x:v>Completion = Done / (All cases minus N/A). Blocked cases still count. Done lacking evidence flags missing result, date or setup.</x:v>
      </x:c>
      <x:c r="H21" s="44" t="str">
        <x:v>Completion = Done / (All cases minus N/A). Blocked cases still count. Done lacking evidence flags missing result, date or setup.</x:v>
      </x:c>
      <x:c r="I21" s="44" t="str">
        <x:v>Completion = Done / (All cases minus N/A). Blocked cases still count. Done lacking evidence flags missing result, date or setup.</x:v>
      </x:c>
      <x:c r="J21" s="44" t="str">
        <x:v>Completion = Done / (All cases minus N/A). Blocked cases still count. Done lacking evidence flags missing result, date or setup.</x:v>
      </x:c>
    </x:row>
    <x:row r="22">
      <x:c r="A22" s="4"/>
      <x:c r="B22" s="4"/>
      <x:c r="C22" s="4"/>
      <x:c r="D22" s="4"/>
      <x:c r="E22" s="4"/>
      <x:c r="F22" s="4"/>
      <x:c r="G22" s="4"/>
      <x:c r="H22" s="4"/>
      <x:c r="I22" s="4"/>
      <x:c r="J22" s="4"/>
    </x:row>
    <x:row r="23">
      <x:c r="A23" s="4"/>
      <x:c r="B23" s="4"/>
      <x:c r="C23" s="4"/>
      <x:c r="D23" s="4"/>
      <x:c r="E23" s="4"/>
      <x:c r="F23" s="4"/>
      <x:c r="G23" s="4"/>
      <x:c r="H23" s="4"/>
      <x:c r="I23" s="4"/>
      <x:c r="J23" s="4"/>
    </x:row>
    <x:row r="24">
      <x:c r="A24" s="28" t="str">
        <x:v>STATUS KEY</x:v>
      </x:c>
      <x:c r="B24" s="28" t="str">
        <x:v>STATUS KEY</x:v>
      </x:c>
      <x:c r="C24" s="28" t="str">
        <x:v>STATUS KEY</x:v>
      </x:c>
      <x:c r="D24" s="28" t="str">
        <x:v>STATUS KEY</x:v>
      </x:c>
      <x:c r="E24" s="28" t="str">
        <x:v>STATUS KEY</x:v>
      </x:c>
      <x:c r="F24" s="28" t="str">
        <x:v>WORKING RULES</x:v>
      </x:c>
      <x:c r="G24" s="28" t="str">
        <x:v>WORKING RULES</x:v>
      </x:c>
      <x:c r="H24" s="28" t="str">
        <x:v>WORKING RULES</x:v>
      </x:c>
      <x:c r="I24" s="28" t="str">
        <x:v>WORKING RULES</x:v>
      </x:c>
      <x:c r="J24" s="28" t="str">
        <x:v>WORKING RULES</x:v>
      </x:c>
    </x:row>
    <x:row r="25" ht="25" customHeight="1">
      <x:c r="A25" s="19" t="str">
        <x:v>Pending</x:v>
      </x:c>
      <x:c r="B25" s="46" t="str">
        <x:v>Not run in this campaign</x:v>
      </x:c>
      <x:c r="C25" s="46" t="str">
        <x:v>Not run in this campaign</x:v>
      </x:c>
      <x:c r="D25" s="46" t="str">
        <x:v>Not run in this campaign</x:v>
      </x:c>
      <x:c r="E25" s="46" t="str">
        <x:v>Not run in this campaign</x:v>
      </x:c>
      <x:c r="F25" s="8" t="str">
        <x:v>P0: build, reset, basic behavior and critical boundary checks. P1: broader functional cases. P2: stress and implementation review.</x:v>
      </x:c>
      <x:c r="G25" s="8" t="str">
        <x:v>P0: build, reset, basic behavior and critical boundary checks. P1: broader functional cases. P2: stress and implementation review.</x:v>
      </x:c>
      <x:c r="H25" s="8" t="str">
        <x:v>P0: build, reset, basic behavior and critical boundary checks. P1: broader functional cases. P2: stress and implementation review.</x:v>
      </x:c>
      <x:c r="I25" s="8" t="str">
        <x:v>P0: build, reset, basic behavior and critical boundary checks. P1: broader functional cases. P2: stress and implementation review.</x:v>
      </x:c>
      <x:c r="J25" s="8" t="str">
        <x:v>P0: build, reset, basic behavior and critical boundary checks. P1: broader functional cases. P2: stress and implementation review.</x:v>
      </x:c>
    </x:row>
    <x:row r="26" ht="25" customHeight="1">
      <x:c r="A26" s="48" t="str">
        <x:v>In progress</x:v>
      </x:c>
      <x:c r="B26" s="46" t="str">
        <x:v>Being implemented or run</x:v>
      </x:c>
      <x:c r="C26" s="46" t="str">
        <x:v>Being implemented or run</x:v>
      </x:c>
      <x:c r="D26" s="46" t="str">
        <x:v>Being implemented or run</x:v>
      </x:c>
      <x:c r="E26" s="46" t="str">
        <x:v>Being implemented or run</x:v>
      </x:c>
      <x:c r="F26" s="8" t="str">
        <x:v>P0: build, reset, basic behavior and critical boundary checks. P1: broader functional cases. P2: stress and implementation review.</x:v>
      </x:c>
      <x:c r="G26" s="8" t="str">
        <x:v>P0: build, reset, basic behavior and critical boundary checks. P1: broader functional cases. P2: stress and implementation review.</x:v>
      </x:c>
      <x:c r="H26" s="8" t="str">
        <x:v>P0: build, reset, basic behavior and critical boundary checks. P1: broader functional cases. P2: stress and implementation review.</x:v>
      </x:c>
      <x:c r="I26" s="8" t="str">
        <x:v>P0: build, reset, basic behavior and critical boundary checks. P1: broader functional cases. P2: stress and implementation review.</x:v>
      </x:c>
      <x:c r="J26" s="8" t="str">
        <x:v>P0: build, reset, basic behavior and critical boundary checks. P1: broader functional cases. P2: stress and implementation review.</x:v>
      </x:c>
    </x:row>
    <x:row r="27" ht="25" customHeight="1">
      <x:c r="A27" s="50" t="str">
        <x:v>Done</x:v>
      </x:c>
      <x:c r="B27" s="46" t="str">
        <x:v>Executed and passed; run evidence recorded</x:v>
      </x:c>
      <x:c r="C27" s="46" t="str">
        <x:v>Executed and passed; run evidence recorded</x:v>
      </x:c>
      <x:c r="D27" s="46" t="str">
        <x:v>Executed and passed; run evidence recorded</x:v>
      </x:c>
      <x:c r="E27" s="46" t="str">
        <x:v>Executed and passed; run evidence recorded</x:v>
      </x:c>
      <x:c r="F27" s="8" t="str">
        <x:v>Use actual RTL names and pre-edge acceptance. Sample registered results after nonblocking updates settle.</x:v>
      </x:c>
      <x:c r="G27" s="8" t="str">
        <x:v>Use actual RTL names and pre-edge acceptance. Sample registered results after nonblocking updates settle.</x:v>
      </x:c>
      <x:c r="H27" s="8" t="str">
        <x:v>Use actual RTL names and pre-edge acceptance. Sample registered results after nonblocking updates settle.</x:v>
      </x:c>
      <x:c r="I27" s="8" t="str">
        <x:v>Use actual RTL names and pre-edge acceptance. Sample registered results after nonblocking updates settle.</x:v>
      </x:c>
      <x:c r="J27" s="8" t="str">
        <x:v>Use actual RTL names and pre-edge acceptance. Sample registered results after nonblocking updates settle.</x:v>
      </x:c>
    </x:row>
    <x:row r="28" ht="25" customHeight="1">
      <x:c r="A28" s="52" t="str">
        <x:v>Failed</x:v>
      </x:c>
      <x:c r="B28" s="46" t="str">
        <x:v>Mismatch or timeout observed</x:v>
      </x:c>
      <x:c r="C28" s="46" t="str">
        <x:v>Mismatch or timeout observed</x:v>
      </x:c>
      <x:c r="D28" s="46" t="str">
        <x:v>Mismatch or timeout observed</x:v>
      </x:c>
      <x:c r="E28" s="46" t="str">
        <x:v>Mismatch or timeout observed</x:v>
      </x:c>
      <x:c r="F28" s="8" t="str">
        <x:v>Use actual RTL names and pre-edge acceptance. Sample registered results after nonblocking updates settle.</x:v>
      </x:c>
      <x:c r="G28" s="8" t="str">
        <x:v>Use actual RTL names and pre-edge acceptance. Sample registered results after nonblocking updates settle.</x:v>
      </x:c>
      <x:c r="H28" s="8" t="str">
        <x:v>Use actual RTL names and pre-edge acceptance. Sample registered results after nonblocking updates settle.</x:v>
      </x:c>
      <x:c r="I28" s="8" t="str">
        <x:v>Use actual RTL names and pre-edge acceptance. Sample registered results after nonblocking updates settle.</x:v>
      </x:c>
      <x:c r="J28" s="8" t="str">
        <x:v>Use actual RTL names and pre-edge acceptance. Sample registered results after nonblocking updates settle.</x:v>
      </x:c>
    </x:row>
    <x:row r="29" ht="25" customHeight="1">
      <x:c r="A29" s="23" t="str">
        <x:v>Blocked</x:v>
      </x:c>
      <x:c r="B29" s="46" t="str">
        <x:v>Missing implementation, tool or agreed contract</x:v>
      </x:c>
      <x:c r="C29" s="46" t="str">
        <x:v>Missing implementation, tool or agreed contract</x:v>
      </x:c>
      <x:c r="D29" s="46" t="str">
        <x:v>Missing implementation, tool or agreed contract</x:v>
      </x:c>
      <x:c r="E29" s="46" t="str">
        <x:v>Missing implementation, tool or agreed contract</x:v>
      </x:c>
      <x:c r="F29" s="8" t="str">
        <x:v>Record the tested commit, simulator/version, parameters, seed, log and waveform. Return affected Done cases to Pending after RTL changes.</x:v>
      </x:c>
      <x:c r="G29" s="8" t="str">
        <x:v>Record the tested commit, simulator/version, parameters, seed, log and waveform. Return affected Done cases to Pending after RTL changes.</x:v>
      </x:c>
      <x:c r="H29" s="8" t="str">
        <x:v>Record the tested commit, simulator/version, parameters, seed, log and waveform. Return affected Done cases to Pending after RTL changes.</x:v>
      </x:c>
      <x:c r="I29" s="8" t="str">
        <x:v>Record the tested commit, simulator/version, parameters, seed, log and waveform. Return affected Done cases to Pending after RTL changes.</x:v>
      </x:c>
      <x:c r="J29" s="8" t="str">
        <x:v>Record the tested commit, simulator/version, parameters, seed, log and waveform. Return affected Done cases to Pending after RTL changes.</x:v>
      </x:c>
    </x:row>
    <x:row r="30" ht="25" customHeight="1">
      <x:c r="A30" s="54" t="str">
        <x:v>N/A</x:v>
      </x:c>
      <x:c r="B30" s="46" t="str">
        <x:v>Excluded with a written reason</x:v>
      </x:c>
      <x:c r="C30" s="46" t="str">
        <x:v>Excluded with a written reason</x:v>
      </x:c>
      <x:c r="D30" s="46" t="str">
        <x:v>Excluded with a written reason</x:v>
      </x:c>
      <x:c r="E30" s="46" t="str">
        <x:v>Excluded with a written reason</x:v>
      </x:c>
      <x:c r="F30" s="8" t="str">
        <x:v>Record the tested commit, simulator/version, parameters, seed, log and waveform. Return affected Done cases to Pending after RTL changes.</x:v>
      </x:c>
      <x:c r="G30" s="8" t="str">
        <x:v>Record the tested commit, simulator/version, parameters, seed, log and waveform. Return affected Done cases to Pending after RTL changes.</x:v>
      </x:c>
      <x:c r="H30" s="8" t="str">
        <x:v>Record the tested commit, simulator/version, parameters, seed, log and waveform. Return affected Done cases to Pending after RTL changes.</x:v>
      </x:c>
      <x:c r="I30" s="8" t="str">
        <x:v>Record the tested commit, simulator/version, parameters, seed, log and waveform. Return affected Done cases to Pending after RTL changes.</x:v>
      </x:c>
      <x:c r="J30" s="8" t="str">
        <x:v>Record the tested commit, simulator/version, parameters, seed, log and waveform. Return affected Done cases to Pending after RTL changes.</x:v>
      </x:c>
    </x:row>
    <x:row r="31" ht="25" customHeight="1">
      <x:c r="A31" s="4"/>
      <x:c r="B31" s="4"/>
      <x:c r="C31" s="4"/>
      <x:c r="D31" s="4"/>
      <x:c r="E31" s="4"/>
      <x:c r="F31" s="8" t="str">
        <x:v>Read VERIFICATION_PLAN.md for timing differences and known source findings. RTL map links every reviewed HDL file.</x:v>
      </x:c>
      <x:c r="G31" s="8" t="str">
        <x:v>Read VERIFICATION_PLAN.md for timing differences and known source findings. RTL map links every reviewed HDL file.</x:v>
      </x:c>
      <x:c r="H31" s="8" t="str">
        <x:v>Read VERIFICATION_PLAN.md for timing differences and known source findings. RTL map links every reviewed HDL file.</x:v>
      </x:c>
      <x:c r="I31" s="8" t="str">
        <x:v>Read VERIFICATION_PLAN.md for timing differences and known source findings. RTL map links every reviewed HDL file.</x:v>
      </x:c>
      <x:c r="J31" s="8" t="str">
        <x:v>Read VERIFICATION_PLAN.md for timing differences and known source findings. RTL map links every reviewed HDL file.</x:v>
      </x:c>
    </x:row>
    <x:row r="32" ht="25" customHeight="1">
      <x:c r="A32" s="4"/>
      <x:c r="B32" s="4"/>
      <x:c r="C32" s="4"/>
      <x:c r="D32" s="4"/>
      <x:c r="E32" s="4"/>
      <x:c r="F32" s="8" t="str">
        <x:v>Read VERIFICATION_PLAN.md for timing differences and known source findings. RTL map links every reviewed HDL file.</x:v>
      </x:c>
      <x:c r="G32" s="8" t="str">
        <x:v>Read VERIFICATION_PLAN.md for timing differences and known source findings. RTL map links every reviewed HDL file.</x:v>
      </x:c>
      <x:c r="H32" s="8" t="str">
        <x:v>Read VERIFICATION_PLAN.md for timing differences and known source findings. RTL map links every reviewed HDL file.</x:v>
      </x:c>
      <x:c r="I32" s="8" t="str">
        <x:v>Read VERIFICATION_PLAN.md for timing differences and known source findings. RTL map links every reviewed HDL file.</x:v>
      </x:c>
      <x:c r="J32" s="8" t="str">
        <x:v>Read VERIFICATION_PLAN.md for timing differences and known source findings. RTL map links every reviewed HDL file.</x:v>
      </x:c>
    </x:row>
    <x:row r="33">
      <x:c r="A33" s="4"/>
      <x:c r="B33" s="4"/>
      <x:c r="C33" s="4"/>
      <x:c r="D33" s="4"/>
      <x:c r="E33" s="4"/>
      <x:c r="F33" s="4"/>
      <x:c r="G33" s="4"/>
      <x:c r="H33" s="4"/>
      <x:c r="I33" s="4"/>
      <x:c r="J33" s="4"/>
    </x:row>
    <x:row r="34">
      <x:c r="A34" s="28" t="str">
        <x:v>SOURCE REVIEW ≠ EXECUTED VERIFICATION</x:v>
      </x:c>
      <x:c r="B34" s="28" t="str">
        <x:v>SOURCE REVIEW ≠ EXECUTED VERIFICATION</x:v>
      </x:c>
      <x:c r="C34" s="28" t="str">
        <x:v>SOURCE REVIEW ≠ EXECUTED VERIFICATION</x:v>
      </x:c>
      <x:c r="D34" s="28" t="str">
        <x:v>SOURCE REVIEW ≠ EXECUTED VERIFICATION</x:v>
      </x:c>
      <x:c r="E34" s="28" t="str">
        <x:v>SOURCE REVIEW ≠ EXECUTED VERIFICATION</x:v>
      </x:c>
      <x:c r="F34" s="28" t="str">
        <x:v>SOURCE REVIEW ≠ EXECUTED VERIFICATION</x:v>
      </x:c>
      <x:c r="G34" s="28" t="str">
        <x:v>SOURCE REVIEW ≠ EXECUTED VERIFICATION</x:v>
      </x:c>
      <x:c r="H34" s="28" t="str">
        <x:v>SOURCE REVIEW ≠ EXECUTED VERIFICATION</x:v>
      </x:c>
      <x:c r="I34" s="28" t="str">
        <x:v>SOURCE REVIEW ≠ EXECUTED VERIFICATION</x:v>
      </x:c>
      <x:c r="J34" s="28" t="str">
        <x:v>SOURCE REVIEW ≠ EXECUTED VERIFICATION</x:v>
      </x:c>
    </x:row>
    <x:row r="35">
      <x:c r="A35" s="8" t="str">
        <x:v>Cases describe test intent, not generated testbench code. Learning exercises include starter checks; protocol and CDC examples need their stated contracts and dependencies. Use a finite timeout and an independent expected result.</x:v>
      </x:c>
      <x:c r="B35" s="8" t="str">
        <x:v>Cases describe test intent, not generated testbench code. Learning exercises include starter checks; protocol and CDC examples need their stated contracts and dependencies. Use a finite timeout and an independent expected result.</x:v>
      </x:c>
      <x:c r="C35" s="8" t="str">
        <x:v>Cases describe test intent, not generated testbench code. Learning exercises include starter checks; protocol and CDC examples need their stated contracts and dependencies. Use a finite timeout and an independent expected result.</x:v>
      </x:c>
      <x:c r="D35" s="8" t="str">
        <x:v>Cases describe test intent, not generated testbench code. Learning exercises include starter checks; protocol and CDC examples need their stated contracts and dependencies. Use a finite timeout and an independent expected result.</x:v>
      </x:c>
      <x:c r="E35" s="8" t="str">
        <x:v>Cases describe test intent, not generated testbench code. Learning exercises include starter checks; protocol and CDC examples need their stated contracts and dependencies. Use a finite timeout and an independent expected result.</x:v>
      </x:c>
      <x:c r="F35" s="8" t="str">
        <x:v>Cases describe test intent, not generated testbench code. Learning exercises include starter checks; protocol and CDC examples need their stated contracts and dependencies. Use a finite timeout and an independent expected result.</x:v>
      </x:c>
      <x:c r="G35" s="8" t="str">
        <x:v>Cases describe test intent, not generated testbench code. Learning exercises include starter checks; protocol and CDC examples need their stated contracts and dependencies. Use a finite timeout and an independent expected result.</x:v>
      </x:c>
      <x:c r="H35" s="8" t="str">
        <x:v>Cases describe test intent, not generated testbench code. Learning exercises include starter checks; protocol and CDC examples need their stated contracts and dependencies. Use a finite timeout and an independent expected result.</x:v>
      </x:c>
      <x:c r="I35" s="8" t="str">
        <x:v>Cases describe test intent, not generated testbench code. Learning exercises include starter checks; protocol and CDC examples need their stated contracts and dependencies. Use a finite timeout and an independent expected result.</x:v>
      </x:c>
      <x:c r="J35" s="8" t="str">
        <x:v>Cases describe test intent, not generated testbench code. Learning exercises include starter checks; protocol and CDC examples need their stated contracts and dependencies. Use a finite timeout and an independent expected result.</x:v>
      </x:c>
    </x:row>
    <x:row r="36">
      <x:c r="A36" s="8" t="str">
        <x:v>Cases describe test intent, not generated testbench code. Learning exercises include starter checks; protocol and CDC examples need their stated contracts and dependencies. Use a finite timeout and an independent expected result.</x:v>
      </x:c>
      <x:c r="B36" s="8" t="str">
        <x:v>Cases describe test intent, not generated testbench code. Learning exercises include starter checks; protocol and CDC examples need their stated contracts and dependencies. Use a finite timeout and an independent expected result.</x:v>
      </x:c>
      <x:c r="C36" s="8" t="str">
        <x:v>Cases describe test intent, not generated testbench code. Learning exercises include starter checks; protocol and CDC examples need their stated contracts and dependencies. Use a finite timeout and an independent expected result.</x:v>
      </x:c>
      <x:c r="D36" s="8" t="str">
        <x:v>Cases describe test intent, not generated testbench code. Learning exercises include starter checks; protocol and CDC examples need their stated contracts and dependencies. Use a finite timeout and an independent expected result.</x:v>
      </x:c>
      <x:c r="E36" s="8" t="str">
        <x:v>Cases describe test intent, not generated testbench code. Learning exercises include starter checks; protocol and CDC examples need their stated contracts and dependencies. Use a finite timeout and an independent expected result.</x:v>
      </x:c>
      <x:c r="F36" s="8" t="str">
        <x:v>Cases describe test intent, not generated testbench code. Learning exercises include starter checks; protocol and CDC examples need their stated contracts and dependencies. Use a finite timeout and an independent expected result.</x:v>
      </x:c>
      <x:c r="G36" s="8" t="str">
        <x:v>Cases describe test intent, not generated testbench code. Learning exercises include starter checks; protocol and CDC examples need their stated contracts and dependencies. Use a finite timeout and an independent expected result.</x:v>
      </x:c>
      <x:c r="H36" s="8" t="str">
        <x:v>Cases describe test intent, not generated testbench code. Learning exercises include starter checks; protocol and CDC examples need their stated contracts and dependencies. Use a finite timeout and an independent expected result.</x:v>
      </x:c>
      <x:c r="I36" s="8" t="str">
        <x:v>Cases describe test intent, not generated testbench code. Learning exercises include starter checks; protocol and CDC examples need their stated contracts and dependencies. Use a finite timeout and an independent expected result.</x:v>
      </x:c>
      <x:c r="J36" s="8" t="str">
        <x:v>Cases describe test intent, not generated testbench code. Learning exercises include starter checks; protocol and CDC examples need their stated contracts and dependencies. Use a finite timeout and an independent expected result.</x:v>
      </x:c>
    </x:row>
    <x:row r="37">
      <x:c r="A37" s="4"/>
      <x:c r="B37" s="4"/>
      <x:c r="C37" s="4"/>
      <x:c r="D37" s="4"/>
      <x:c r="E37" s="4"/>
      <x:c r="F37" s="4"/>
      <x:c r="G37" s="4"/>
      <x:c r="H37" s="4"/>
      <x:c r="I37" s="4"/>
      <x:c r="J37" s="4"/>
    </x:row>
    <x:row r="38">
      <x:c r="A38" s="4"/>
      <x:c r="B38" s="4"/>
      <x:c r="C38" s="4"/>
      <x:c r="D38" s="4"/>
      <x:c r="E38" s="4"/>
      <x:c r="F38" s="4"/>
      <x:c r="G38" s="4"/>
      <x:c r="H38" s="4"/>
      <x:c r="I38" s="4"/>
      <x:c r="J38" s="4"/>
    </x:row>
    <x:row r="39">
      <x:c r="A39" s="4"/>
      <x:c r="B39" s="4"/>
      <x:c r="C39" s="4"/>
      <x:c r="D39" s="4"/>
      <x:c r="E39" s="4"/>
      <x:c r="F39" s="4"/>
      <x:c r="G39" s="4"/>
      <x:c r="H39" s="4"/>
      <x:c r="I39" s="4"/>
      <x:c r="J39" s="4"/>
    </x:row>
    <x:row r="40">
      <x:c r="A40" s="4"/>
      <x:c r="B40" s="4"/>
      <x:c r="C40" s="4"/>
      <x:c r="D40" s="4"/>
      <x:c r="E40" s="4"/>
      <x:c r="F40" s="4"/>
      <x:c r="G40" s="4"/>
      <x:c r="H40" s="4"/>
      <x:c r="I40" s="4"/>
      <x:c r="J40" s="4"/>
    </x:row>
  </x:sheetData>
  <x:mergeCells>
    <x:mergeCell ref="A1:J2"/>
    <x:mergeCell ref="A3:J3"/>
    <x:mergeCell ref="A5:J5"/>
    <x:mergeCell ref="A6:J6"/>
    <x:mergeCell ref="A7:J7"/>
    <x:mergeCell ref="A21:J21"/>
    <x:mergeCell ref="A24:E24"/>
    <x:mergeCell ref="B25:E25"/>
    <x:mergeCell ref="B26:E26"/>
    <x:mergeCell ref="B27:E27"/>
    <x:mergeCell ref="B28:E28"/>
    <x:mergeCell ref="B29:E29"/>
    <x:mergeCell ref="B30:E30"/>
    <x:mergeCell ref="F24:J24"/>
    <x:mergeCell ref="F25:J26"/>
    <x:mergeCell ref="F27:J28"/>
    <x:mergeCell ref="F29:J30"/>
    <x:mergeCell ref="F31:J32"/>
    <x:mergeCell ref="A34:J34"/>
    <x:mergeCell ref="A35:J36"/>
  </x:mergeCells>
  <x:conditionalFormatting sqref="J10:J19">
    <x:cfRule type="cellIs" dxfId="8"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Pr>
    <x:tabColor rgb="FF146C78"/>
  </x:sheetPr>
  <x:sheetViews>
    <x:sheetView showGridLines="0" workbookViewId="0">
      <x:pane xSplit="3" ySplit="7" topLeftCell="D8" activePane="bottomRight" state="frozen"/>
    </x:sheetView>
  </x:sheetViews>
  <x:sheetFormatPr defaultRowHeight="15"/>
  <x:cols>
    <x:col min="1" max="1" width="13" hidden="0" customWidth="1"/>
    <x:col min="2" max="2" width="16" hidden="0" customWidth="1"/>
    <x:col min="3" max="3" width="11" hidden="0" customWidth="1"/>
    <x:col min="4" max="4" width="27" hidden="0" customWidth="1"/>
    <x:col min="5" max="5" width="24" hidden="0" customWidth="1"/>
    <x:col min="6" max="6" width="42" hidden="0" customWidth="1"/>
    <x:col min="7" max="7" width="48" hidden="0" customWidth="1"/>
    <x:col min="8" max="8" width="76" hidden="0" customWidth="1"/>
    <x:col min="9" max="9" width="84" hidden="0" customWidth="1"/>
    <x:col min="10" max="10" width="60" hidden="0" customWidth="1"/>
    <x:col min="11" max="11" width="16" hidden="0" customWidth="1"/>
    <x:col min="12" max="12" width="62" hidden="0" customWidth="1"/>
    <x:col min="13" max="13" width="58" hidden="0" customWidth="1"/>
    <x:col min="14" max="14" width="64" hidden="0" customWidth="1"/>
    <x:col min="15" max="15" width="74" hidden="0" customWidth="1"/>
    <x:col min="16" max="16" width="24" hidden="0" customWidth="1"/>
    <x:col min="17" max="17" width="44" hidden="0" customWidth="1"/>
    <x:col min="18" max="18" width="66" hidden="0" customWidth="1"/>
    <x:col min="19" max="19" width="72" hidden="0" customWidth="1"/>
    <x:col min="20" max="20" width="64" hidden="0" customWidth="1"/>
    <x:col min="21" max="21" width="27" hidden="0" customWidth="1"/>
  </x:cols>
  <x:sheetData>
    <x:row r="1">
      <x:c r="A1" s="6" t="str">
        <x:v>VERILOG / TEST CASES</x:v>
      </x:c>
      <x:c r="B1" s="6" t="str">
        <x:v>VERILOG / TEST CASES</x:v>
      </x:c>
      <x:c r="C1" s="6" t="str">
        <x:v>VERILOG / TEST CASES</x:v>
      </x:c>
      <x:c r="D1" s="6" t="str">
        <x:v>VERILOG / TEST CASES</x:v>
      </x:c>
      <x:c r="E1" s="6" t="str">
        <x:v>VERILOG / TEST CASES</x:v>
      </x:c>
      <x:c r="F1" s="6" t="str">
        <x:v>VERILOG / TEST CASES</x:v>
      </x:c>
      <x:c r="G1" s="6" t="str">
        <x:v>VERILOG / TEST CASES</x:v>
      </x:c>
      <x:c r="H1" s="6" t="str">
        <x:v>VERILOG / TEST CASES</x:v>
      </x:c>
      <x:c r="I1" s="6" t="str">
        <x:v>VERILOG / TEST CASES</x:v>
      </x:c>
      <x:c r="J1" s="10" t="str">
        <x:v>YOUR RUN RECORD</x:v>
      </x:c>
      <x:c r="K1" s="10" t="str">
        <x:v>YOUR RUN RECORD</x:v>
      </x:c>
      <x:c r="L1" s="10" t="str">
        <x:v>YOUR RUN RECORD</x:v>
      </x:c>
      <x:c r="M1" s="10" t="str">
        <x:v>YOUR RUN RECORD</x:v>
      </x:c>
      <x:c r="N1" s="10" t="str">
        <x:v>YOUR RUN RECORD</x:v>
      </x:c>
      <x:c r="O1" s="10" t="str">
        <x:v>YOUR RUN RECORD</x:v>
      </x:c>
      <x:c r="P1" s="10" t="str">
        <x:v>YOUR RUN RECORD</x:v>
      </x:c>
      <x:c r="Q1" s="10" t="str">
        <x:v>YOUR RUN RECORD</x:v>
      </x:c>
      <x:c r="R1" s="10" t="str">
        <x:v>YOUR RUN RECORD</x:v>
      </x:c>
      <x:c r="S1" s="10" t="str">
        <x:v>YOUR RUN RECORD</x:v>
      </x:c>
      <x:c r="T1" s="10" t="str">
        <x:v>YOUR RUN RECORD</x:v>
      </x:c>
      <x:c r="U1" s="10" t="str">
        <x:v>YOUR RUN RECORD</x:v>
      </x:c>
    </x:row>
    <x:row r="2">
      <x:c r="A2" s="6" t="str">
        <x:v>VERILOG / TEST CASES</x:v>
      </x:c>
      <x:c r="B2" s="6" t="str">
        <x:v>VERILOG / TEST CASES</x:v>
      </x:c>
      <x:c r="C2" s="6" t="str">
        <x:v>VERILOG / TEST CASES</x:v>
      </x:c>
      <x:c r="D2" s="6" t="str">
        <x:v>VERILOG / TEST CASES</x:v>
      </x:c>
      <x:c r="E2" s="6" t="str">
        <x:v>VERILOG / TEST CASES</x:v>
      </x:c>
      <x:c r="F2" s="6" t="str">
        <x:v>VERILOG / TEST CASES</x:v>
      </x:c>
      <x:c r="G2" s="6" t="str">
        <x:v>VERILOG / TEST CASES</x:v>
      </x:c>
      <x:c r="H2" s="6" t="str">
        <x:v>VERILOG / TEST CASES</x:v>
      </x:c>
      <x:c r="I2" s="6" t="str">
        <x:v>VERILOG / TEST CASES</x:v>
      </x:c>
      <x:c r="J2" s="10" t="str">
        <x:v>YOUR RUN RECORD</x:v>
      </x:c>
      <x:c r="K2" s="10" t="str">
        <x:v>YOUR RUN RECORD</x:v>
      </x:c>
      <x:c r="L2" s="10" t="str">
        <x:v>YOUR RUN RECORD</x:v>
      </x:c>
      <x:c r="M2" s="10" t="str">
        <x:v>YOUR RUN RECORD</x:v>
      </x:c>
      <x:c r="N2" s="10" t="str">
        <x:v>YOUR RUN RECORD</x:v>
      </x:c>
      <x:c r="O2" s="10" t="str">
        <x:v>YOUR RUN RECORD</x:v>
      </x:c>
      <x:c r="P2" s="10" t="str">
        <x:v>YOUR RUN RECORD</x:v>
      </x:c>
      <x:c r="Q2" s="10" t="str">
        <x:v>YOUR RUN RECORD</x:v>
      </x:c>
      <x:c r="R2" s="10" t="str">
        <x:v>YOUR RUN RECORD</x:v>
      </x:c>
      <x:c r="S2" s="10" t="str">
        <x:v>YOUR RUN RECORD</x:v>
      </x:c>
      <x:c r="T2" s="10" t="str">
        <x:v>YOUR RUN RECORD</x:v>
      </x:c>
      <x:c r="U2" s="10" t="str">
        <x:v>YOUR RUN RECORD</x:v>
      </x:c>
    </x:row>
    <x:row r="3" ht="26" customHeight="1">
      <x:c r="A3" s="8" t="str">
        <x:v>765 cases  |  Review: 2026-09-22  |  Filter Repository, Priority, Block and Status to choose a run.</x:v>
      </x:c>
      <x:c r="B3" s="8" t="str">
        <x:v>765 cases  |  Review: 2026-09-22  |  Filter Repository, Priority, Block and Status to choose a run.</x:v>
      </x:c>
      <x:c r="C3" s="8" t="str">
        <x:v>765 cases  |  Review: 2026-09-22  |  Filter Repository, Priority, Block and Status to choose a run.</x:v>
      </x:c>
      <x:c r="D3" s="8" t="str">
        <x:v>765 cases  |  Review: 2026-09-22  |  Filter Repository, Priority, Block and Status to choose a run.</x:v>
      </x:c>
      <x:c r="E3" s="8" t="str">
        <x:v>765 cases  |  Review: 2026-09-22  |  Filter Repository, Priority, Block and Status to choose a run.</x:v>
      </x:c>
      <x:c r="F3" s="8" t="str">
        <x:v>765 cases  |  Review: 2026-09-22  |  Filter Repository, Priority, Block and Status to choose a run.</x:v>
      </x:c>
      <x:c r="G3" s="8" t="str">
        <x:v>765 cases  |  Review: 2026-09-22  |  Filter Repository, Priority, Block and Status to choose a run.</x:v>
      </x:c>
      <x:c r="H3" s="8" t="str">
        <x:v>765 cases  |  Review: 2026-09-22  |  Filter Repository, Priority, Block and Status to choose a run.</x:v>
      </x:c>
      <x:c r="I3" s="8" t="str">
        <x:v>765 cases  |  Review: 2026-09-22  |  Filter Repository, Priority, Block and Status to choose a run.</x:v>
      </x:c>
      <x:c r="J3" s="8" t="str">
        <x:v>Edit Status and the pale yellow fields. Record result + log/waveform, date, simulator, parameters, seed and tested commit. Review the planned setup, coverage and stop rule at the right. For multi-file cases, complete every listed variant before marking Done.</x:v>
      </x:c>
      <x:c r="K3" s="8" t="str">
        <x:v>Edit Status and the pale yellow fields. Record result + log/waveform, date, simulator, parameters, seed and tested commit. Review the planned setup, coverage and stop rule at the right. For multi-file cases, complete every listed variant before marking Done.</x:v>
      </x:c>
      <x:c r="L3" s="8" t="str">
        <x:v>Edit Status and the pale yellow fields. Record result + log/waveform, date, simulator, parameters, seed and tested commit. Review the planned setup, coverage and stop rule at the right. For multi-file cases, complete every listed variant before marking Done.</x:v>
      </x:c>
      <x:c r="M3" s="8" t="str">
        <x:v>Edit Status and the pale yellow fields. Record result + log/waveform, date, simulator, parameters, seed and tested commit. Review the planned setup, coverage and stop rule at the right. For multi-file cases, complete every listed variant before marking Done.</x:v>
      </x:c>
      <x:c r="N3" s="8" t="str">
        <x:v>Edit Status and the pale yellow fields. Record result + log/waveform, date, simulator, parameters, seed and tested commit. Review the planned setup, coverage and stop rule at the right. For multi-file cases, complete every listed variant before marking Done.</x:v>
      </x:c>
      <x:c r="O3" s="8" t="str">
        <x:v>Edit Status and the pale yellow fields. Record result + log/waveform, date, simulator, parameters, seed and tested commit. Review the planned setup, coverage and stop rule at the right. For multi-file cases, complete every listed variant before marking Done.</x:v>
      </x:c>
      <x:c r="P3" s="8" t="str">
        <x:v>Edit Status and the pale yellow fields. Record result + log/waveform, date, simulator, parameters, seed and tested commit. Review the planned setup, coverage and stop rule at the right. For multi-file cases, complete every listed variant before marking Done.</x:v>
      </x:c>
      <x:c r="Q3" s="8" t="str">
        <x:v>Edit Status and the pale yellow fields. Record result + log/waveform, date, simulator, parameters, seed and tested commit. Review the planned setup, coverage and stop rule at the right. For multi-file cases, complete every listed variant before marking Done.</x:v>
      </x:c>
      <x:c r="R3" s="8" t="str">
        <x:v>Edit Status and the pale yellow fields. Record result + log/waveform, date, simulator, parameters, seed and tested commit. Review the planned setup, coverage and stop rule at the right. For multi-file cases, complete every listed variant before marking Done.</x:v>
      </x:c>
      <x:c r="S3" s="8" t="str">
        <x:v>Edit Status and the pale yellow fields. Record result + log/waveform, date, simulator, parameters, seed and tested commit. Review the planned setup, coverage and stop rule at the right. For multi-file cases, complete every listed variant before marking Done.</x:v>
      </x:c>
      <x:c r="T3" s="8" t="str">
        <x:v>Edit Status and the pale yellow fields. Record result + log/waveform, date, simulator, parameters, seed and tested commit. Review the planned setup, coverage and stop rule at the right. For multi-file cases, complete every listed variant before marking Done.</x:v>
      </x:c>
      <x:c r="U3" s="8" t="str">
        <x:v>Edit Status and the pale yellow fields. Record result + log/waveform, date, simulator, parameters, seed and tested commit. Review the planned setup, coverage and stop rule at the right. For multi-file cases, complete every listed variant before marking Done.</x:v>
      </x:c>
    </x:row>
    <x:row r="4" ht="26" customHeight="1">
      <x:c r="A4" s="8" t="str">
        <x:v>Start with P0. Read stimulus and expected timing together. Pending = not run; Done = passed with evidence.</x:v>
      </x:c>
      <x:c r="B4" s="8" t="str">
        <x:v>Start with P0. Read stimulus and expected timing together. Pending = not run; Done = passed with evidence.</x:v>
      </x:c>
      <x:c r="C4" s="8" t="str">
        <x:v>Start with P0. Read stimulus and expected timing together. Pending = not run; Done = passed with evidence.</x:v>
      </x:c>
      <x:c r="D4" s="8" t="str">
        <x:v>Start with P0. Read stimulus and expected timing together. Pending = not run; Done = passed with evidence.</x:v>
      </x:c>
      <x:c r="E4" s="8" t="str">
        <x:v>Start with P0. Read stimulus and expected timing together. Pending = not run; Done = passed with evidence.</x:v>
      </x:c>
      <x:c r="F4" s="8" t="str">
        <x:v>Start with P0. Read stimulus and expected timing together. Pending = not run; Done = passed with evidence.</x:v>
      </x:c>
      <x:c r="G4" s="8" t="str">
        <x:v>Start with P0. Read stimulus and expected timing together. Pending = not run; Done = passed with evidence.</x:v>
      </x:c>
      <x:c r="H4" s="8" t="str">
        <x:v>Start with P0. Read stimulus and expected timing together. Pending = not run; Done = passed with evidence.</x:v>
      </x:c>
      <x:c r="I4" s="8" t="str">
        <x:v>Start with P0. Read stimulus and expected timing together. Pending = not run; Done = passed with evidence.</x:v>
      </x:c>
      <x:c r="J4" s="8" t="str">
        <x:v>Edit Status and the pale yellow fields. Record result + log/waveform, date, simulator, parameters, seed and tested commit. Review the planned setup, coverage and stop rule at the right. For multi-file cases, complete every listed variant before marking Done.</x:v>
      </x:c>
      <x:c r="K4" s="8" t="str">
        <x:v>Edit Status and the pale yellow fields. Record result + log/waveform, date, simulator, parameters, seed and tested commit. Review the planned setup, coverage and stop rule at the right. For multi-file cases, complete every listed variant before marking Done.</x:v>
      </x:c>
      <x:c r="L4" s="8" t="str">
        <x:v>Edit Status and the pale yellow fields. Record result + log/waveform, date, simulator, parameters, seed and tested commit. Review the planned setup, coverage and stop rule at the right. For multi-file cases, complete every listed variant before marking Done.</x:v>
      </x:c>
      <x:c r="M4" s="8" t="str">
        <x:v>Edit Status and the pale yellow fields. Record result + log/waveform, date, simulator, parameters, seed and tested commit. Review the planned setup, coverage and stop rule at the right. For multi-file cases, complete every listed variant before marking Done.</x:v>
      </x:c>
      <x:c r="N4" s="8" t="str">
        <x:v>Edit Status and the pale yellow fields. Record result + log/waveform, date, simulator, parameters, seed and tested commit. Review the planned setup, coverage and stop rule at the right. For multi-file cases, complete every listed variant before marking Done.</x:v>
      </x:c>
      <x:c r="O4" s="8" t="str">
        <x:v>Edit Status and the pale yellow fields. Record result + log/waveform, date, simulator, parameters, seed and tested commit. Review the planned setup, coverage and stop rule at the right. For multi-file cases, complete every listed variant before marking Done.</x:v>
      </x:c>
      <x:c r="P4" s="8" t="str">
        <x:v>Edit Status and the pale yellow fields. Record result + log/waveform, date, simulator, parameters, seed and tested commit. Review the planned setup, coverage and stop rule at the right. For multi-file cases, complete every listed variant before marking Done.</x:v>
      </x:c>
      <x:c r="Q4" s="8" t="str">
        <x:v>Edit Status and the pale yellow fields. Record result + log/waveform, date, simulator, parameters, seed and tested commit. Review the planned setup, coverage and stop rule at the right. For multi-file cases, complete every listed variant before marking Done.</x:v>
      </x:c>
      <x:c r="R4" s="8" t="str">
        <x:v>Edit Status and the pale yellow fields. Record result + log/waveform, date, simulator, parameters, seed and tested commit. Review the planned setup, coverage and stop rule at the right. For multi-file cases, complete every listed variant before marking Done.</x:v>
      </x:c>
      <x:c r="S4" s="8" t="str">
        <x:v>Edit Status and the pale yellow fields. Record result + log/waveform, date, simulator, parameters, seed and tested commit. Review the planned setup, coverage and stop rule at the right. For multi-file cases, complete every listed variant before marking Done.</x:v>
      </x:c>
      <x:c r="T4" s="8" t="str">
        <x:v>Edit Status and the pale yellow fields. Record result + log/waveform, date, simulator, parameters, seed and tested commit. Review the planned setup, coverage and stop rule at the right. For multi-file cases, complete every listed variant before marking Done.</x:v>
      </x:c>
      <x:c r="U4" s="8" t="str">
        <x:v>Edit Status and the pale yellow fields. Record result + log/waveform, date, simulator, parameters, seed and tested commit. Review the planned setup, coverage and stop rule at the right. For multi-file cases, complete every listed variant before marking Done.</x:v>
      </x:c>
    </x:row>
    <x:row r="5">
      <x:c r="A5" s="4"/>
      <x:c r="B5" s="4"/>
      <x:c r="C5" s="4"/>
      <x:c r="D5" s="4"/>
      <x:c r="E5" s="4"/>
      <x:c r="F5" s="4"/>
      <x:c r="G5" s="4"/>
      <x:c r="H5" s="4"/>
      <x:c r="I5" s="4"/>
      <x:c r="J5" s="4"/>
      <x:c r="K5" s="4"/>
      <x:c r="L5" s="4"/>
      <x:c r="M5" s="4"/>
      <x:c r="N5" s="4"/>
      <x:c r="O5" s="4"/>
      <x:c r="P5" s="4"/>
      <x:c r="Q5" s="4"/>
      <x:c r="R5" s="4"/>
      <x:c r="S5" s="4"/>
      <x:c r="T5" s="4"/>
      <x:c r="U5" s="4"/>
    </x:row>
    <x:row r="6">
      <x:c r="A6" s="11" t="str">
        <x:v>REFERENCE PLAN  ·  source reviewed, no simulations executed</x:v>
      </x:c>
      <x:c r="B6" s="11"/>
      <x:c r="C6" s="11"/>
      <x:c r="D6" s="11"/>
      <x:c r="E6" s="11"/>
      <x:c r="F6" s="11"/>
      <x:c r="G6" s="11"/>
      <x:c r="H6" s="11"/>
      <x:c r="I6" s="11"/>
      <x:c r="J6" s="11" t="str">
        <x:v>EXECUTION  ·  scroll right for source, evidence checks and planned setup</x:v>
      </x:c>
      <x:c r="K6" s="11"/>
      <x:c r="L6" s="11"/>
      <x:c r="M6" s="11"/>
      <x:c r="N6" s="11"/>
      <x:c r="O6" s="11"/>
      <x:c r="P6" s="11"/>
      <x:c r="Q6" s="11"/>
      <x:c r="R6" s="11"/>
      <x:c r="S6" s="11"/>
      <x:c r="T6" s="11"/>
      <x:c r="U6" s="11"/>
    </x:row>
    <x:row r="7" ht="32" customHeight="1">
      <x:c r="A7" s="14" t="str">
        <x:v>Case ID</x:v>
      </x:c>
      <x:c r="B7" s="14" t="str">
        <x:v>Status</x:v>
      </x:c>
      <x:c r="C7" s="14" t="str">
        <x:v>Priority</x:v>
      </x:c>
      <x:c r="D7" s="14" t="str">
        <x:v>Repository</x:v>
      </x:c>
      <x:c r="E7" s="14" t="str">
        <x:v>Block</x:v>
      </x:c>
      <x:c r="F7" s="14" t="str">
        <x:v>Test case</x:v>
      </x:c>
      <x:c r="G7" s="14" t="str">
        <x:v>Signals</x:v>
      </x:c>
      <x:c r="H7" s="14" t="str">
        <x:v>Test idea / stimulus</x:v>
      </x:c>
      <x:c r="I7" s="14" t="str">
        <x:v>Expected result / timing</x:v>
      </x:c>
      <x:c r="J7" s="14" t="str">
        <x:v>Actual result + evidence</x:v>
      </x:c>
      <x:c r="K7" s="14" t="str">
        <x:v>Run date</x:v>
      </x:c>
      <x:c r="L7" s="14" t="str">
        <x:v>Setup / parameters / seed / tested commit</x:v>
      </x:c>
      <x:c r="M7" s="14" t="str">
        <x:v>Notes / blocker / N/A reason</x:v>
      </x:c>
      <x:c r="N7" s="14" t="str">
        <x:v>RTL file(s)</x:v>
      </x:c>
      <x:c r="O7" s="14" t="str">
        <x:v>Reviewed source URL (copy)</x:v>
      </x:c>
      <x:c r="P7" s="14" t="str">
        <x:v>Run record check</x:v>
      </x:c>
      <x:c r="Q7" s="14" t="str">
        <x:v>Reviewed commit</x:v>
      </x:c>
      <x:c r="R7" s="14" t="str">
        <x:v>Planned setup / prerequisites</x:v>
      </x:c>
      <x:c r="S7" s="14" t="str">
        <x:v>Coverage targets</x:v>
      </x:c>
      <x:c r="T7" s="14" t="str">
        <x:v>Stop rule / timeout</x:v>
      </x:c>
      <x:c r="U7" s="14" t="str">
        <x:v>Method</x:v>
      </x:c>
    </x:row>
    <x:row r="8" ht="86" customHeight="1">
      <x:c r="A8" s="4" t="str">
        <x:v>RF-001</x:v>
      </x:c>
      <x:c r="B8" s="19" t="str">
        <x:v>Pending</x:v>
      </x:c>
      <x:c r="C8" s="20" t="str">
        <x:v>P0</x:v>
      </x:c>
      <x:c r="D8" s="4" t="str">
        <x:v>RamAndFifo</x:v>
      </x:c>
      <x:c r="E8" s="4" t="str">
        <x:v>RAM</x:v>
      </x:c>
      <x:c r="F8" s="4" t="str">
        <x:v>Registered read timing</x:v>
      </x:c>
      <x:c r="G8" s="4" t="str">
        <x:v>clk, we, waddr, raddr, din, dout</x:v>
      </x:c>
      <x:c r="H8" s="4" t="str">
        <x:v>Write A5 to address 0 on a rising clk. Set we=0 and raddr=0 between edges. Change raddr between later edges.</x:v>
      </x:c>
      <x:c r="I8" s="4" t="str">
        <x:v>dout changes only after a rising clk, after nonblocking updates. It returns the word selected by the pre-edge raddr. Do not expect combinational read-through.</x:v>
      </x:c>
      <x:c r="J8" s="17"/>
      <x:c r="K8" s="24"/>
      <x:c r="L8" s="17"/>
      <x:c r="M8" s="17"/>
      <x:c r="N8" s="4" t="str">
        <x:v>individual/ram/sync_ram.v</x:v>
      </x:c>
      <x:c r="O8" s="25" t="str">
        <x:v>https://github.com/kapiltrip/RamAndFifo/blob/858ffb35bb31e70051ca25d6cb24e5aa5020bd41/individual/ram/sync_ram.v</x:v>
      </x:c>
      <x:c r="P8" s="4" t="str">
        <x:f>IF(B8="Done",IF(OR(J8="",K8="",L8=""),"Add run evidence","Recorded"),IF(OR(B8="Blocked",B8="N/A"),IF(M8="","Add reason","Reason recorded"),""))</x:f>
      </x:c>
      <x:c r="Q8" s="4" t="str">
        <x:v>858ffb35bb31e70051ca25d6cb24e5aa5020bd41</x:v>
      </x:c>
      <x:c r="R8" s="4" t="str">
        <x:v>Build this source alone at the reviewed revision with its declared widths, clock, reset and legal parameter values. Initialize memory before any numeric read check.</x:v>
      </x:c>
      <x:c r="S8" s="4" t="str">
        <x:v>Complete every directed scenario described in the test idea, including the stated output and control boundaries.</x:v>
      </x:c>
      <x:c r="T8" s="4" t="str">
        <x:v>Finish the finite directed vector list and allow ten additional relevant edges for a stable response; record any timeout.</x:v>
      </x:c>
      <x:c r="U8" s="4" t="str">
        <x:v>Simulation plan</x:v>
      </x:c>
    </x:row>
    <x:row r="9" ht="86" customHeight="1">
      <x:c r="A9" s="15" t="str">
        <x:v>RF-003</x:v>
      </x:c>
      <x:c r="B9" s="19" t="str">
        <x:v>Pending</x:v>
      </x:c>
      <x:c r="C9" s="21" t="str">
        <x:v>P0</x:v>
      </x:c>
      <x:c r="D9" s="15" t="str">
        <x:v>RamAndFifo</x:v>
      </x:c>
      <x:c r="E9" s="15" t="str">
        <x:v>RAM</x:v>
      </x:c>
      <x:c r="F9" s="15" t="str">
        <x:v>All addresses and aliasing</x:v>
      </x:c>
      <x:c r="G9" s="15" t="str">
        <x:v>clk, we, waddr, raddr, din, dout</x:v>
      </x:c>
      <x:c r="H9" s="15" t="str">
        <x:v>Write a distinct address-derived value to every valid waddr; read every raddr in ascending then descending order. Include 0 and DEPTH-1.</x:v>
      </x:c>
      <x:c r="I9" s="15" t="str">
        <x:v>Every address returns its own last written value. An update to one address must not corrupt any other address.</x:v>
      </x:c>
      <x:c r="J9" s="17"/>
      <x:c r="K9" s="24"/>
      <x:c r="L9" s="17"/>
      <x:c r="M9" s="17"/>
      <x:c r="N9" s="15" t="str">
        <x:v>individual/ram/sync_ram.v</x:v>
      </x:c>
      <x:c r="O9" s="26" t="str">
        <x:v>https://github.com/kapiltrip/RamAndFifo/blob/858ffb35bb31e70051ca25d6cb24e5aa5020bd41/individual/ram/sync_ram.v</x:v>
      </x:c>
      <x:c r="P9" s="15" t="str">
        <x:f>IF(B9="Done",IF(OR(J9="",K9="",L9=""),"Add run evidence","Recorded"),IF(OR(B9="Blocked",B9="N/A"),IF(M9="","Add reason","Reason recorded"),""))</x:f>
      </x:c>
      <x:c r="Q9" s="15" t="str">
        <x:v>858ffb35bb31e70051ca25d6cb24e5aa5020bd41</x:v>
      </x:c>
      <x:c r="R9" s="15" t="str">
        <x:v>Build this source alone at the reviewed revision with its declared widths, clock, reset and legal parameter values. Initialize memory before any numeric read check.</x:v>
      </x:c>
      <x:c r="S9" s="15" t="str">
        <x:v>Complete every directed scenario described in the test idea, including the stated output and control boundaries.</x:v>
      </x:c>
      <x:c r="T9" s="15" t="str">
        <x:v>Finish the finite directed vector list and allow ten additional relevant edges for a stable response; record any timeout.</x:v>
      </x:c>
      <x:c r="U9" s="15" t="str">
        <x:v>Simulation plan</x:v>
      </x:c>
    </x:row>
    <x:row r="10" ht="86" customHeight="1">
      <x:c r="A10" s="4" t="str">
        <x:v>RF-004</x:v>
      </x:c>
      <x:c r="B10" s="19" t="str">
        <x:v>Pending</x:v>
      </x:c>
      <x:c r="C10" s="20" t="str">
        <x:v>P0</x:v>
      </x:c>
      <x:c r="D10" s="4" t="str">
        <x:v>RamAndFifo</x:v>
      </x:c>
      <x:c r="E10" s="4" t="str">
        <x:v>RAM</x:v>
      </x:c>
      <x:c r="F10" s="4" t="str">
        <x:v>Same-address read/write collision</x:v>
      </x:c>
      <x:c r="G10" s="4" t="str">
        <x:v>clk, we, waddr, raddr, din, dout</x:v>
      </x:c>
      <x:c r="H10" s="4" t="str">
        <x:v>Choose legal address A=min(3,DEPTH-1). Initialize A to hex 55. Set waddr=raddr=A, we=1, din=hex AA at the next active edge. Then disable writes and read A again. Truncate patterns to DW bits.</x:v>
      </x:c>
      <x:c r="I10" s="4" t="str">
        <x:v>On the collision edge dout=hex 55 (old data, truncated to DW). On the following read edge dout=hex AA. This is read-first RTL behavior.</x:v>
      </x:c>
      <x:c r="J10" s="17"/>
      <x:c r="K10" s="24"/>
      <x:c r="L10" s="17"/>
      <x:c r="M10" s="17"/>
      <x:c r="N10" s="4" t="str">
        <x:v>individual/ram/sync_ram.v</x:v>
      </x:c>
      <x:c r="O10" s="25" t="str">
        <x:v>https://github.com/kapiltrip/RamAndFifo/blob/858ffb35bb31e70051ca25d6cb24e5aa5020bd41/individual/ram/sync_ram.v</x:v>
      </x:c>
      <x:c r="P10" s="4" t="str">
        <x:f>IF(B10="Done",IF(OR(J10="",K10="",L10=""),"Add run evidence","Recorded"),IF(OR(B10="Blocked",B10="N/A"),IF(M10="","Add reason","Reason recorded"),""))</x:f>
      </x:c>
      <x:c r="Q10" s="4" t="str">
        <x:v>858ffb35bb31e70051ca25d6cb24e5aa5020bd41</x:v>
      </x:c>
      <x:c r="R10" s="4" t="str">
        <x:v>Build this source alone at the reviewed revision with its declared widths, clock, reset and legal parameter values. Initialize memory before any numeric read check.</x:v>
      </x:c>
      <x:c r="S10" s="4" t="str">
        <x:v>Complete every directed scenario described in the test idea, including the stated output and control boundaries.</x:v>
      </x:c>
      <x:c r="T10" s="4" t="str">
        <x:v>Finish the finite directed vector list and allow ten additional relevant edges for a stable response; record any timeout.</x:v>
      </x:c>
      <x:c r="U10" s="4" t="str">
        <x:v>Simulation plan</x:v>
      </x:c>
    </x:row>
    <x:row r="11" ht="86" customHeight="1">
      <x:c r="A11" s="15" t="str">
        <x:v>RF-009</x:v>
      </x:c>
      <x:c r="B11" s="19" t="str">
        <x:v>Pending</x:v>
      </x:c>
      <x:c r="C11" s="21" t="str">
        <x:v>P0</x:v>
      </x:c>
      <x:c r="D11" s="15" t="str">
        <x:v>RamAndFifo</x:v>
      </x:c>
      <x:c r="E11" s="15" t="str">
        <x:v>Standalone FIFO</x:v>
      </x:c>
      <x:c r="F11" s="15" t="str">
        <x:v>Reset and first usable cycle</x:v>
      </x:c>
      <x:c r="G11" s="15" t="str">
        <x:v>clk, rst, wr_en, rd_en, wr_data, rd_data, full, empty</x:v>
      </x:c>
      <x:c r="H11" s="15" t="str">
        <x:v>Hold wr_en=rd_en=0. Assert rst=1, clock the design, then release reset away from the active edge.</x:v>
      </x:c>
      <x:c r="I11" s="15" t="str">
        <x:v>After the specified reset event: empty=1 and full=0; pointers/count are reset. rd_data holds the last accepted read while no read is accepted, and resets to zero.</x:v>
      </x:c>
      <x:c r="J11" s="17"/>
      <x:c r="K11" s="24"/>
      <x:c r="L11" s="17"/>
      <x:c r="M11" s="17"/>
      <x:c r="N11" s="15" t="str">
        <x:v>individual/fifo/sync_fifo.v</x:v>
      </x:c>
      <x:c r="O11" s="26" t="str">
        <x:v>https://github.com/kapiltrip/RamAndFifo/blob/858ffb35bb31e70051ca25d6cb24e5aa5020bd41/individual/fifo/sync_fifo.v</x:v>
      </x:c>
      <x:c r="P11" s="15" t="str">
        <x:f>IF(B11="Done",IF(OR(J11="",K11="",L11=""),"Add run evidence","Recorded"),IF(OR(B11="Blocked",B11="N/A"),IF(M11="","Add reason","Reason recorded"),""))</x:f>
      </x:c>
      <x:c r="Q11" s="15" t="str">
        <x:v>858ffb35bb31e70051ca25d6cb24e5aa5020bd41</x:v>
      </x:c>
      <x:c r="R11" s="15" t="str">
        <x:v>Build this source alone at the reviewed revision with its declared widths, clock, reset and legal parameter values. Initialize memory before any numeric read check.</x:v>
      </x:c>
      <x:c r="S11" s="15" t="str">
        <x:v>Complete every directed scenario described in the test idea, including the stated output and control boundaries.</x:v>
      </x:c>
      <x:c r="T11" s="15" t="str">
        <x:v>Finish the finite directed vector list and allow ten additional relevant edges for a stable response; record any timeout.</x:v>
      </x:c>
      <x:c r="U11" s="15" t="str">
        <x:v>Simulation plan</x:v>
      </x:c>
    </x:row>
    <x:row r="12" ht="86" customHeight="1">
      <x:c r="A12" s="4" t="str">
        <x:v>RF-010</x:v>
      </x:c>
      <x:c r="B12" s="19" t="str">
        <x:v>Pending</x:v>
      </x:c>
      <x:c r="C12" s="20" t="str">
        <x:v>P0</x:v>
      </x:c>
      <x:c r="D12" s="4" t="str">
        <x:v>RamAndFifo</x:v>
      </x:c>
      <x:c r="E12" s="4" t="str">
        <x:v>Standalone FIFO</x:v>
      </x:c>
      <x:c r="F12" s="4" t="str">
        <x:v>Single write then single read</x:v>
      </x:c>
      <x:c r="G12" s="4" t="str">
        <x:v>clk, rst, wr_en, rd_en, wr_data, rd_data, full, empty</x:v>
      </x:c>
      <x:c r="H12" s="4" t="str">
        <x:v>Write A5 with wr_en=1 while full=0; disable write; request one read with rd_en=1 while empty=0.</x:v>
      </x:c>
      <x:c r="I12" s="4" t="str">
        <x:v>empty clears after the write and asserts after the read. Compare rd_data AFTER the accepted clk edge and nonblocking updates, using the word at the pre-edge read pointer. Exactly one word is transferred.</x:v>
      </x:c>
      <x:c r="J12" s="17"/>
      <x:c r="K12" s="24"/>
      <x:c r="L12" s="17"/>
      <x:c r="M12" s="17"/>
      <x:c r="N12" s="4" t="str">
        <x:v>individual/fifo/sync_fifo.v</x:v>
      </x:c>
      <x:c r="O12" s="25" t="str">
        <x:v>https://github.com/kapiltrip/RamAndFifo/blob/858ffb35bb31e70051ca25d6cb24e5aa5020bd41/individual/fifo/sync_fifo.v</x:v>
      </x:c>
      <x:c r="P12" s="4" t="str">
        <x:f>IF(B12="Done",IF(OR(J12="",K12="",L12=""),"Add run evidence","Recorded"),IF(OR(B12="Blocked",B12="N/A"),IF(M12="","Add reason","Reason recorded"),""))</x:f>
      </x:c>
      <x:c r="Q12" s="4" t="str">
        <x:v>858ffb35bb31e70051ca25d6cb24e5aa5020bd41</x:v>
      </x:c>
      <x:c r="R12" s="4" t="str">
        <x:v>Build this source alone at the reviewed revision with its declared widths, clock, reset and legal parameter values. Initialize memory before any numeric read check.</x:v>
      </x:c>
      <x:c r="S12" s="4" t="str">
        <x:v>Complete every directed scenario described in the test idea, including the stated output and control boundaries.</x:v>
      </x:c>
      <x:c r="T12" s="4" t="str">
        <x:v>Finish the finite directed vector list and allow ten additional relevant edges for a stable response; record any timeout.</x:v>
      </x:c>
      <x:c r="U12" s="4" t="str">
        <x:v>Simulation plan</x:v>
      </x:c>
    </x:row>
    <x:row r="13" ht="86" customHeight="1">
      <x:c r="A13" s="15" t="str">
        <x:v>RF-011</x:v>
      </x:c>
      <x:c r="B13" s="19" t="str">
        <x:v>Pending</x:v>
      </x:c>
      <x:c r="C13" s="21" t="str">
        <x:v>P0</x:v>
      </x:c>
      <x:c r="D13" s="15" t="str">
        <x:v>RamAndFifo</x:v>
      </x:c>
      <x:c r="E13" s="15" t="str">
        <x:v>Standalone FIFO</x:v>
      </x:c>
      <x:c r="F13" s="15" t="str">
        <x:v>Ordering and mixed data</x:v>
      </x:c>
      <x:c r="G13" s="15" t="str">
        <x:v>clk, rst, wr_en, rd_en, wr_data, rd_data, full, empty</x:v>
      </x:c>
      <x:c r="H13" s="15" t="str">
        <x:v>Write 10,22,35,48 with gaps, then drain using isolated and consecutive rd_en requests.</x:v>
      </x:c>
      <x:c r="I13" s="15" t="str">
        <x:v>Read values are 10,22,35,48 in that order. Compare rd_data AFTER the accepted clk edge and nonblocking updates, using the word at the pre-edge read pointer.</x:v>
      </x:c>
      <x:c r="J13" s="17"/>
      <x:c r="K13" s="24"/>
      <x:c r="L13" s="17"/>
      <x:c r="M13" s="17"/>
      <x:c r="N13" s="15" t="str">
        <x:v>individual/fifo/sync_fifo.v</x:v>
      </x:c>
      <x:c r="O13" s="26" t="str">
        <x:v>https://github.com/kapiltrip/RamAndFifo/blob/858ffb35bb31e70051ca25d6cb24e5aa5020bd41/individual/fifo/sync_fifo.v</x:v>
      </x:c>
      <x:c r="P13" s="15" t="str">
        <x:f>IF(B13="Done",IF(OR(J13="",K13="",L13=""),"Add run evidence","Recorded"),IF(OR(B13="Blocked",B13="N/A"),IF(M13="","Add reason","Reason recorded"),""))</x:f>
      </x:c>
      <x:c r="Q13" s="15" t="str">
        <x:v>858ffb35bb31e70051ca25d6cb24e5aa5020bd41</x:v>
      </x:c>
      <x:c r="R13" s="15" t="str">
        <x:v>Build this source alone at the reviewed revision with its declared widths, clock, reset and legal parameter values. Initialize memory before any numeric read check.</x:v>
      </x:c>
      <x:c r="S13" s="15" t="str">
        <x:v>Complete every directed scenario described in the test idea, including the stated output and control boundaries.</x:v>
      </x:c>
      <x:c r="T13" s="15" t="str">
        <x:v>Finish the finite directed vector list and allow ten additional relevant edges for a stable response; record any timeout.</x:v>
      </x:c>
      <x:c r="U13" s="15" t="str">
        <x:v>Simulation plan</x:v>
      </x:c>
    </x:row>
    <x:row r="14" ht="86" customHeight="1">
      <x:c r="A14" s="4" t="str">
        <x:v>RF-012</x:v>
      </x:c>
      <x:c r="B14" s="19" t="str">
        <x:v>Pending</x:v>
      </x:c>
      <x:c r="C14" s="20" t="str">
        <x:v>P0</x:v>
      </x:c>
      <x:c r="D14" s="4" t="str">
        <x:v>RamAndFifo</x:v>
      </x:c>
      <x:c r="E14" s="4" t="str">
        <x:v>Standalone FIFO</x:v>
      </x:c>
      <x:c r="F14" s="4" t="str">
        <x:v>Fill to capacity and reject overflow</x:v>
      </x:c>
      <x:c r="G14" s="4" t="str">
        <x:v>clk, rst, wr_en, rd_en, wr_data, rd_data, full, empty</x:v>
      </x:c>
      <x:c r="H14" s="4" t="str">
        <x:v>With rd_en=0, issue exactly DEPTH writes (2^AW (default 16)); check one below full and full. Attempt three further writes with distinct data, then drain.</x:v>
      </x:c>
      <x:c r="I14" s="4" t="str">
        <x:v>full asserts only after the last available slot is used. Extra writes cannot move the write pointer or replace queued data. Draining returns the original DEPTH values.</x:v>
      </x:c>
      <x:c r="J14" s="17"/>
      <x:c r="K14" s="24"/>
      <x:c r="L14" s="17"/>
      <x:c r="M14" s="17"/>
      <x:c r="N14" s="4" t="str">
        <x:v>individual/fifo/sync_fifo.v</x:v>
      </x:c>
      <x:c r="O14" s="25" t="str">
        <x:v>https://github.com/kapiltrip/RamAndFifo/blob/858ffb35bb31e70051ca25d6cb24e5aa5020bd41/individual/fifo/sync_fifo.v</x:v>
      </x:c>
      <x:c r="P14" s="4" t="str">
        <x:f>IF(B14="Done",IF(OR(J14="",K14="",L14=""),"Add run evidence","Recorded"),IF(OR(B14="Blocked",B14="N/A"),IF(M14="","Add reason","Reason recorded"),""))</x:f>
      </x:c>
      <x:c r="Q14" s="4" t="str">
        <x:v>858ffb35bb31e70051ca25d6cb24e5aa5020bd41</x:v>
      </x:c>
      <x:c r="R14" s="4" t="str">
        <x:v>Build this source alone at the reviewed revision with its declared widths, clock, reset and legal parameter values. Initialize memory before any numeric read check.</x:v>
      </x:c>
      <x:c r="S14" s="4" t="str">
        <x:v>Complete every directed scenario described in the test idea, including the stated output and control boundaries.</x:v>
      </x:c>
      <x:c r="T14" s="4" t="str">
        <x:v>Finish the finite directed vector list and allow ten additional relevant edges for a stable response; record any timeout.</x:v>
      </x:c>
      <x:c r="U14" s="4" t="str">
        <x:v>Simulation plan</x:v>
      </x:c>
    </x:row>
    <x:row r="15" ht="86" customHeight="1">
      <x:c r="A15" s="15" t="str">
        <x:v>RF-013</x:v>
      </x:c>
      <x:c r="B15" s="19" t="str">
        <x:v>Pending</x:v>
      </x:c>
      <x:c r="C15" s="21" t="str">
        <x:v>P0</x:v>
      </x:c>
      <x:c r="D15" s="15" t="str">
        <x:v>RamAndFifo</x:v>
      </x:c>
      <x:c r="E15" s="15" t="str">
        <x:v>Standalone FIFO</x:v>
      </x:c>
      <x:c r="F15" s="15" t="str">
        <x:v>Drain to empty and reject underflow</x:v>
      </x:c>
      <x:c r="G15" s="15" t="str">
        <x:v>clk, rst, wr_en, rd_en, wr_data, rd_data, full, empty</x:v>
      </x:c>
      <x:c r="H15" s="15" t="str">
        <x:v>Fill and drain exactly DEPTH accepted reads. Keep rd_en=1 for three additional clocks with wr_en=0.</x:v>
      </x:c>
      <x:c r="I15" s="15" t="str">
        <x:v>empty asserts on the last accepted pop; extra reads do not advance the read pointer or change occupancy. rd_data holds the last accepted read while no read is accepted, and resets to zero.</x:v>
      </x:c>
      <x:c r="J15" s="17"/>
      <x:c r="K15" s="24"/>
      <x:c r="L15" s="17"/>
      <x:c r="M15" s="17"/>
      <x:c r="N15" s="15" t="str">
        <x:v>individual/fifo/sync_fifo.v</x:v>
      </x:c>
      <x:c r="O15" s="26" t="str">
        <x:v>https://github.com/kapiltrip/RamAndFifo/blob/858ffb35bb31e70051ca25d6cb24e5aa5020bd41/individual/fifo/sync_fifo.v</x:v>
      </x:c>
      <x:c r="P15" s="15" t="str">
        <x:f>IF(B15="Done",IF(OR(J15="",K15="",L15=""),"Add run evidence","Recorded"),IF(OR(B15="Blocked",B15="N/A"),IF(M15="","Add reason","Reason recorded"),""))</x:f>
      </x:c>
      <x:c r="Q15" s="15" t="str">
        <x:v>858ffb35bb31e70051ca25d6cb24e5aa5020bd41</x:v>
      </x:c>
      <x:c r="R15" s="15" t="str">
        <x:v>Build this source alone at the reviewed revision with its declared widths, clock, reset and legal parameter values. Initialize memory before any numeric read check.</x:v>
      </x:c>
      <x:c r="S15" s="15" t="str">
        <x:v>Complete every directed scenario described in the test idea, including the stated output and control boundaries.</x:v>
      </x:c>
      <x:c r="T15" s="15" t="str">
        <x:v>Finish the finite directed vector list and allow ten additional relevant edges for a stable response; record any timeout.</x:v>
      </x:c>
      <x:c r="U15" s="15" t="str">
        <x:v>Simulation plan</x:v>
      </x:c>
    </x:row>
    <x:row r="16" ht="86" customHeight="1">
      <x:c r="A16" s="4" t="str">
        <x:v>RF-014</x:v>
      </x:c>
      <x:c r="B16" s="19" t="str">
        <x:v>Pending</x:v>
      </x:c>
      <x:c r="C16" s="20" t="str">
        <x:v>P0</x:v>
      </x:c>
      <x:c r="D16" s="4" t="str">
        <x:v>RamAndFifo</x:v>
      </x:c>
      <x:c r="E16" s="4" t="str">
        <x:v>Standalone FIFO</x:v>
      </x:c>
      <x:c r="F16" s="4" t="str">
        <x:v>Both enables in the middle</x:v>
      </x:c>
      <x:c r="G16" s="4" t="str">
        <x:v>clk, rst, wr_en, rd_en, wr_data, rd_data, full, empty</x:v>
      </x:c>
      <x:c r="H16" s="4" t="str">
        <x:v>Prefill to half capacity. Keep wr_en=rd_en=1 for at least 2*DEPTH clocks with a changing wr_data.</x:v>
      </x:c>
      <x:c r="I16" s="4" t="str">
        <x:v>Both operations are accepted on each edge and occupancy stays constant. The stream remains ordered across pointer wraps. Compare rd_data AFTER the accepted clk edge and nonblocking updates, using the word at the pre-edge read pointer.</x:v>
      </x:c>
      <x:c r="J16" s="17"/>
      <x:c r="K16" s="24"/>
      <x:c r="L16" s="17"/>
      <x:c r="M16" s="17"/>
      <x:c r="N16" s="4" t="str">
        <x:v>individual/fifo/sync_fifo.v</x:v>
      </x:c>
      <x:c r="O16" s="25" t="str">
        <x:v>https://github.com/kapiltrip/RamAndFifo/blob/858ffb35bb31e70051ca25d6cb24e5aa5020bd41/individual/fifo/sync_fifo.v</x:v>
      </x:c>
      <x:c r="P16" s="4" t="str">
        <x:f>IF(B16="Done",IF(OR(J16="",K16="",L16=""),"Add run evidence","Recorded"),IF(OR(B16="Blocked",B16="N/A"),IF(M16="","Add reason","Reason recorded"),""))</x:f>
      </x:c>
      <x:c r="Q16" s="4" t="str">
        <x:v>858ffb35bb31e70051ca25d6cb24e5aa5020bd41</x:v>
      </x:c>
      <x:c r="R16" s="4" t="str">
        <x:v>Build this source alone at the reviewed revision with its declared widths, clock, reset and legal parameter values. Initialize memory before any numeric read check.</x:v>
      </x:c>
      <x:c r="S16" s="4" t="str">
        <x:v>Complete every directed scenario described in the test idea, including the stated output and control boundaries.</x:v>
      </x:c>
      <x:c r="T16" s="4" t="str">
        <x:v>Finish the finite directed vector list and allow ten additional relevant edges for a stable response; record any timeout.</x:v>
      </x:c>
      <x:c r="U16" s="4" t="str">
        <x:v>Simulation plan</x:v>
      </x:c>
    </x:row>
    <x:row r="17" ht="86" customHeight="1">
      <x:c r="A17" s="15" t="str">
        <x:v>RF-015</x:v>
      </x:c>
      <x:c r="B17" s="19" t="str">
        <x:v>Pending</x:v>
      </x:c>
      <x:c r="C17" s="21" t="str">
        <x:v>P0</x:v>
      </x:c>
      <x:c r="D17" s="15" t="str">
        <x:v>RamAndFifo</x:v>
      </x:c>
      <x:c r="E17" s="15" t="str">
        <x:v>Standalone FIFO</x:v>
      </x:c>
      <x:c r="F17" s="15" t="str">
        <x:v>Both enables when empty</x:v>
      </x:c>
      <x:c r="G17" s="15" t="str">
        <x:v>clk, rst, wr_en, rd_en, wr_data, rd_data, full, empty</x:v>
      </x:c>
      <x:c r="H17" s="15" t="str">
        <x:v>Reset empty, then assert wr_en=rd_en=1 for one edge with wr_data=3C.</x:v>
      </x:c>
      <x:c r="I17" s="15" t="str">
        <x:v>Only the write is accepted because the pre-edge empty=1. Occupancy becomes one. No same-edge bypass/pop of 3C is allowed.</x:v>
      </x:c>
      <x:c r="J17" s="17"/>
      <x:c r="K17" s="24"/>
      <x:c r="L17" s="17"/>
      <x:c r="M17" s="17"/>
      <x:c r="N17" s="15" t="str">
        <x:v>individual/fifo/sync_fifo.v</x:v>
      </x:c>
      <x:c r="O17" s="26" t="str">
        <x:v>https://github.com/kapiltrip/RamAndFifo/blob/858ffb35bb31e70051ca25d6cb24e5aa5020bd41/individual/fifo/sync_fifo.v</x:v>
      </x:c>
      <x:c r="P17" s="15" t="str">
        <x:f>IF(B17="Done",IF(OR(J17="",K17="",L17=""),"Add run evidence","Recorded"),IF(OR(B17="Blocked",B17="N/A"),IF(M17="","Add reason","Reason recorded"),""))</x:f>
      </x:c>
      <x:c r="Q17" s="15" t="str">
        <x:v>858ffb35bb31e70051ca25d6cb24e5aa5020bd41</x:v>
      </x:c>
      <x:c r="R17" s="15" t="str">
        <x:v>Build this source alone at the reviewed revision with its declared widths, clock, reset and legal parameter values. Initialize memory before any numeric read check.</x:v>
      </x:c>
      <x:c r="S17" s="15" t="str">
        <x:v>Complete every directed scenario described in the test idea, including the stated output and control boundaries.</x:v>
      </x:c>
      <x:c r="T17" s="15" t="str">
        <x:v>Finish the finite directed vector list and allow ten additional relevant edges for a stable response; record any timeout.</x:v>
      </x:c>
      <x:c r="U17" s="15" t="str">
        <x:v>Simulation plan</x:v>
      </x:c>
    </x:row>
    <x:row r="18" ht="86" customHeight="1">
      <x:c r="A18" s="4" t="str">
        <x:v>RF-016</x:v>
      </x:c>
      <x:c r="B18" s="19" t="str">
        <x:v>Pending</x:v>
      </x:c>
      <x:c r="C18" s="20" t="str">
        <x:v>P0</x:v>
      </x:c>
      <x:c r="D18" s="4" t="str">
        <x:v>RamAndFifo</x:v>
      </x:c>
      <x:c r="E18" s="4" t="str">
        <x:v>Standalone FIFO</x:v>
      </x:c>
      <x:c r="F18" s="4" t="str">
        <x:v>Both enables when full</x:v>
      </x:c>
      <x:c r="G18" s="4" t="str">
        <x:v>clk, rst, wr_en, rd_en, wr_data, rd_data, full, empty</x:v>
      </x:c>
      <x:c r="H18" s="4" t="str">
        <x:v>Fill to capacity; assert wr_en=rd_en=1 for one edge with a new wr_data.</x:v>
      </x:c>
      <x:c r="I18" s="4" t="str">
        <x:v>Only the read is accepted because pre-edge full=1; the write is blocked and occupancy becomes DEPTH-1. Resend the new word later if it must be stored.</x:v>
      </x:c>
      <x:c r="J18" s="17"/>
      <x:c r="K18" s="24"/>
      <x:c r="L18" s="17"/>
      <x:c r="M18" s="17"/>
      <x:c r="N18" s="4" t="str">
        <x:v>individual/fifo/sync_fifo.v</x:v>
      </x:c>
      <x:c r="O18" s="25" t="str">
        <x:v>https://github.com/kapiltrip/RamAndFifo/blob/858ffb35bb31e70051ca25d6cb24e5aa5020bd41/individual/fifo/sync_fifo.v</x:v>
      </x:c>
      <x:c r="P18" s="4" t="str">
        <x:f>IF(B18="Done",IF(OR(J18="",K18="",L18=""),"Add run evidence","Recorded"),IF(OR(B18="Blocked",B18="N/A"),IF(M18="","Add reason","Reason recorded"),""))</x:f>
      </x:c>
      <x:c r="Q18" s="4" t="str">
        <x:v>858ffb35bb31e70051ca25d6cb24e5aa5020bd41</x:v>
      </x:c>
      <x:c r="R18" s="4" t="str">
        <x:v>Build this source alone at the reviewed revision with its declared widths, clock, reset and legal parameter values. Initialize memory before any numeric read check.</x:v>
      </x:c>
      <x:c r="S18" s="4" t="str">
        <x:v>Complete every directed scenario described in the test idea, including the stated output and control boundaries.</x:v>
      </x:c>
      <x:c r="T18" s="4" t="str">
        <x:v>Finish the finite directed vector list and allow ten additional relevant edges for a stable response; record any timeout.</x:v>
      </x:c>
      <x:c r="U18" s="4" t="str">
        <x:v>Simulation plan</x:v>
      </x:c>
    </x:row>
    <x:row r="19" ht="86" customHeight="1">
      <x:c r="A19" s="15" t="str">
        <x:v>RF-021</x:v>
      </x:c>
      <x:c r="B19" s="19" t="str">
        <x:v>Pending</x:v>
      </x:c>
      <x:c r="C19" s="21" t="str">
        <x:v>P0</x:v>
      </x:c>
      <x:c r="D19" s="15" t="str">
        <x:v>RamAndFifo</x:v>
      </x:c>
      <x:c r="E19" s="15" t="str">
        <x:v>RAM-backed FIFO</x:v>
      </x:c>
      <x:c r="F19" s="15" t="str">
        <x:v>Reset and first usable cycle</x:v>
      </x:c>
      <x:c r="G19" s="15" t="str">
        <x:v>clk, rst, wr_en, rd_en, wr_data, rd_data, full, empty</x:v>
      </x:c>
      <x:c r="H19" s="15" t="str">
        <x:v>Hold wr_en=rd_en=0. Assert rst=1, clock the design, then release reset away from the active edge.</x:v>
      </x:c>
      <x:c r="I19" s="15" t="str">
        <x:v>After the specified reset event: empty=1 and full=0; pointers/count are reset. rd_data is driven by an always-reading synchronous RAM, so it may change even when rd_en=0 or empty=1. Do not require output hold or reset-to-zero.</x:v>
      </x:c>
      <x:c r="J19" s="17"/>
      <x:c r="K19" s="24"/>
      <x:c r="L19" s="17"/>
      <x:c r="M19" s="17"/>
      <x:c r="N19" s="15" t="str">
        <x:v>integration/ram_and_fifo/rtl/sync_fifo_ram.v</x:v>
      </x:c>
      <x:c r="O19" s="26" t="str">
        <x:v>https://github.com/kapiltrip/RamAndFifo/blob/858ffb35bb31e70051ca25d6cb24e5aa5020bd41/integration/ram_and_fifo/rtl/sync_fifo_ram.v</x:v>
      </x:c>
      <x:c r="P19" s="15" t="str">
        <x:f>IF(B19="Done",IF(OR(J19="",K19="",L19=""),"Add run evidence","Recorded"),IF(OR(B19="Blocked",B19="N/A"),IF(M19="","Add reason","Reason recorded"),""))</x:f>
      </x:c>
      <x:c r="Q19" s="15" t="str">
        <x:v>858ffb35bb31e70051ca25d6cb24e5aa5020bd41</x:v>
      </x:c>
      <x:c r="R19" s="15" t="str">
        <x:v>Build this source alone at the reviewed revision with its declared widths, clock, reset and legal parameter values. Initialize memory before any numeric read check.</x:v>
      </x:c>
      <x:c r="S19" s="15" t="str">
        <x:v>Complete every directed scenario described in the test idea, including the stated output and control boundaries.</x:v>
      </x:c>
      <x:c r="T19" s="15" t="str">
        <x:v>Finish the finite directed vector list and allow ten additional relevant edges for a stable response; record any timeout.</x:v>
      </x:c>
      <x:c r="U19" s="15" t="str">
        <x:v>Simulation plan</x:v>
      </x:c>
    </x:row>
    <x:row r="20" ht="86" customHeight="1">
      <x:c r="A20" s="4" t="str">
        <x:v>RF-022</x:v>
      </x:c>
      <x:c r="B20" s="19" t="str">
        <x:v>Pending</x:v>
      </x:c>
      <x:c r="C20" s="20" t="str">
        <x:v>P0</x:v>
      </x:c>
      <x:c r="D20" s="4" t="str">
        <x:v>RamAndFifo</x:v>
      </x:c>
      <x:c r="E20" s="4" t="str">
        <x:v>RAM-backed FIFO</x:v>
      </x:c>
      <x:c r="F20" s="4" t="str">
        <x:v>Single write then single read</x:v>
      </x:c>
      <x:c r="G20" s="4" t="str">
        <x:v>clk, rst, wr_en, rd_en, wr_data, rd_data, full, empty</x:v>
      </x:c>
      <x:c r="H20" s="4" t="str">
        <x:v>Write A5 with wr_en=1 while full=0; disable write; request one read with rd_en=1 while empty=0.</x:v>
      </x:c>
      <x:c r="I20" s="4" t="str">
        <x:v>empty clears after the write and asserts after the read. Compare rd_data AFTER the accepted clk edge and nonblocking updates, using the word at the pre-edge read pointer. Exactly one word is transferred.</x:v>
      </x:c>
      <x:c r="J20" s="17"/>
      <x:c r="K20" s="24"/>
      <x:c r="L20" s="17"/>
      <x:c r="M20" s="17"/>
      <x:c r="N20" s="4" t="str">
        <x:v>integration/ram_and_fifo/rtl/sync_fifo_ram.v</x:v>
      </x:c>
      <x:c r="O20" s="25" t="str">
        <x:v>https://github.com/kapiltrip/RamAndFifo/blob/858ffb35bb31e70051ca25d6cb24e5aa5020bd41/integration/ram_and_fifo/rtl/sync_fifo_ram.v</x:v>
      </x:c>
      <x:c r="P20" s="4" t="str">
        <x:f>IF(B20="Done",IF(OR(J20="",K20="",L20=""),"Add run evidence","Recorded"),IF(OR(B20="Blocked",B20="N/A"),IF(M20="","Add reason","Reason recorded"),""))</x:f>
      </x:c>
      <x:c r="Q20" s="4" t="str">
        <x:v>858ffb35bb31e70051ca25d6cb24e5aa5020bd41</x:v>
      </x:c>
      <x:c r="R20" s="4" t="str">
        <x:v>Build this source alone at the reviewed revision with its declared widths, clock, reset and legal parameter values. Initialize memory before any numeric read check.</x:v>
      </x:c>
      <x:c r="S20" s="4" t="str">
        <x:v>Complete every directed scenario described in the test idea, including the stated output and control boundaries.</x:v>
      </x:c>
      <x:c r="T20" s="4" t="str">
        <x:v>Finish the finite directed vector list and allow ten additional relevant edges for a stable response; record any timeout.</x:v>
      </x:c>
      <x:c r="U20" s="4" t="str">
        <x:v>Simulation plan</x:v>
      </x:c>
    </x:row>
    <x:row r="21" ht="86" customHeight="1">
      <x:c r="A21" s="15" t="str">
        <x:v>RF-023</x:v>
      </x:c>
      <x:c r="B21" s="19" t="str">
        <x:v>Pending</x:v>
      </x:c>
      <x:c r="C21" s="21" t="str">
        <x:v>P0</x:v>
      </x:c>
      <x:c r="D21" s="15" t="str">
        <x:v>RamAndFifo</x:v>
      </x:c>
      <x:c r="E21" s="15" t="str">
        <x:v>RAM-backed FIFO</x:v>
      </x:c>
      <x:c r="F21" s="15" t="str">
        <x:v>Ordering and mixed data</x:v>
      </x:c>
      <x:c r="G21" s="15" t="str">
        <x:v>clk, rst, wr_en, rd_en, wr_data, rd_data, full, empty</x:v>
      </x:c>
      <x:c r="H21" s="15" t="str">
        <x:v>Write 10,22,35,48 with gaps, then drain using isolated and consecutive rd_en requests.</x:v>
      </x:c>
      <x:c r="I21" s="15" t="str">
        <x:v>Read values are 10,22,35,48 in that order. Compare rd_data AFTER the accepted clk edge and nonblocking updates, using the word at the pre-edge read pointer.</x:v>
      </x:c>
      <x:c r="J21" s="17"/>
      <x:c r="K21" s="24"/>
      <x:c r="L21" s="17"/>
      <x:c r="M21" s="17"/>
      <x:c r="N21" s="15" t="str">
        <x:v>integration/ram_and_fifo/rtl/sync_fifo_ram.v</x:v>
      </x:c>
      <x:c r="O21" s="26" t="str">
        <x:v>https://github.com/kapiltrip/RamAndFifo/blob/858ffb35bb31e70051ca25d6cb24e5aa5020bd41/integration/ram_and_fifo/rtl/sync_fifo_ram.v</x:v>
      </x:c>
      <x:c r="P21" s="15" t="str">
        <x:f>IF(B21="Done",IF(OR(J21="",K21="",L21=""),"Add run evidence","Recorded"),IF(OR(B21="Blocked",B21="N/A"),IF(M21="","Add reason","Reason recorded"),""))</x:f>
      </x:c>
      <x:c r="Q21" s="15" t="str">
        <x:v>858ffb35bb31e70051ca25d6cb24e5aa5020bd41</x:v>
      </x:c>
      <x:c r="R21" s="15" t="str">
        <x:v>Build this source alone at the reviewed revision with its declared widths, clock, reset and legal parameter values. Initialize memory before any numeric read check.</x:v>
      </x:c>
      <x:c r="S21" s="15" t="str">
        <x:v>Complete every directed scenario described in the test idea, including the stated output and control boundaries.</x:v>
      </x:c>
      <x:c r="T21" s="15" t="str">
        <x:v>Finish the finite directed vector list and allow ten additional relevant edges for a stable response; record any timeout.</x:v>
      </x:c>
      <x:c r="U21" s="15" t="str">
        <x:v>Simulation plan</x:v>
      </x:c>
    </x:row>
    <x:row r="22" ht="86" customHeight="1">
      <x:c r="A22" s="4" t="str">
        <x:v>RF-024</x:v>
      </x:c>
      <x:c r="B22" s="19" t="str">
        <x:v>Pending</x:v>
      </x:c>
      <x:c r="C22" s="20" t="str">
        <x:v>P0</x:v>
      </x:c>
      <x:c r="D22" s="4" t="str">
        <x:v>RamAndFifo</x:v>
      </x:c>
      <x:c r="E22" s="4" t="str">
        <x:v>RAM-backed FIFO</x:v>
      </x:c>
      <x:c r="F22" s="4" t="str">
        <x:v>Fill to capacity and reject overflow</x:v>
      </x:c>
      <x:c r="G22" s="4" t="str">
        <x:v>clk, rst, wr_en, rd_en, wr_data, rd_data, full, empty</x:v>
      </x:c>
      <x:c r="H22" s="4" t="str">
        <x:v>With rd_en=0, issue exactly DEPTH writes (2^AW (default 16)); check one below full and full. Attempt three further writes with distinct data, then drain.</x:v>
      </x:c>
      <x:c r="I22" s="4" t="str">
        <x:v>full asserts only after the last available slot is used. Extra writes cannot move the write pointer or replace queued data. Draining returns the original DEPTH values.</x:v>
      </x:c>
      <x:c r="J22" s="17"/>
      <x:c r="K22" s="24"/>
      <x:c r="L22" s="17"/>
      <x:c r="M22" s="17"/>
      <x:c r="N22" s="4" t="str">
        <x:v>integration/ram_and_fifo/rtl/sync_fifo_ram.v</x:v>
      </x:c>
      <x:c r="O22" s="25" t="str">
        <x:v>https://github.com/kapiltrip/RamAndFifo/blob/858ffb35bb31e70051ca25d6cb24e5aa5020bd41/integration/ram_and_fifo/rtl/sync_fifo_ram.v</x:v>
      </x:c>
      <x:c r="P22" s="4" t="str">
        <x:f>IF(B22="Done",IF(OR(J22="",K22="",L22=""),"Add run evidence","Recorded"),IF(OR(B22="Blocked",B22="N/A"),IF(M22="","Add reason","Reason recorded"),""))</x:f>
      </x:c>
      <x:c r="Q22" s="4" t="str">
        <x:v>858ffb35bb31e70051ca25d6cb24e5aa5020bd41</x:v>
      </x:c>
      <x:c r="R22" s="4" t="str">
        <x:v>Build this source alone at the reviewed revision with its declared widths, clock, reset and legal parameter values. Initialize memory before any numeric read check.</x:v>
      </x:c>
      <x:c r="S22" s="4" t="str">
        <x:v>Complete every directed scenario described in the test idea, including the stated output and control boundaries.</x:v>
      </x:c>
      <x:c r="T22" s="4" t="str">
        <x:v>Finish the finite directed vector list and allow ten additional relevant edges for a stable response; record any timeout.</x:v>
      </x:c>
      <x:c r="U22" s="4" t="str">
        <x:v>Simulation plan</x:v>
      </x:c>
    </x:row>
    <x:row r="23" ht="86" customHeight="1">
      <x:c r="A23" s="15" t="str">
        <x:v>RF-025</x:v>
      </x:c>
      <x:c r="B23" s="19" t="str">
        <x:v>Pending</x:v>
      </x:c>
      <x:c r="C23" s="21" t="str">
        <x:v>P0</x:v>
      </x:c>
      <x:c r="D23" s="15" t="str">
        <x:v>RamAndFifo</x:v>
      </x:c>
      <x:c r="E23" s="15" t="str">
        <x:v>RAM-backed FIFO</x:v>
      </x:c>
      <x:c r="F23" s="15" t="str">
        <x:v>Drain to empty and reject underflow</x:v>
      </x:c>
      <x:c r="G23" s="15" t="str">
        <x:v>clk, rst, wr_en, rd_en, wr_data, rd_data, full, empty</x:v>
      </x:c>
      <x:c r="H23" s="15" t="str">
        <x:v>Fill and drain exactly DEPTH accepted reads. Keep rd_en=1 for three additional clocks with wr_en=0.</x:v>
      </x:c>
      <x:c r="I23" s="15" t="str">
        <x:v>empty asserts on the last accepted pop; extra reads do not advance the read pointer or change occupancy. rd_data is driven by an always-reading synchronous RAM, so it may change even when rd_en=0 or empty=1. Do not require output hold or reset-to-zero.</x:v>
      </x:c>
      <x:c r="J23" s="17"/>
      <x:c r="K23" s="24"/>
      <x:c r="L23" s="17"/>
      <x:c r="M23" s="17"/>
      <x:c r="N23" s="15" t="str">
        <x:v>integration/ram_and_fifo/rtl/sync_fifo_ram.v</x:v>
      </x:c>
      <x:c r="O23" s="26" t="str">
        <x:v>https://github.com/kapiltrip/RamAndFifo/blob/858ffb35bb31e70051ca25d6cb24e5aa5020bd41/integration/ram_and_fifo/rtl/sync_fifo_ram.v</x:v>
      </x:c>
      <x:c r="P23" s="15" t="str">
        <x:f>IF(B23="Done",IF(OR(J23="",K23="",L23=""),"Add run evidence","Recorded"),IF(OR(B23="Blocked",B23="N/A"),IF(M23="","Add reason","Reason recorded"),""))</x:f>
      </x:c>
      <x:c r="Q23" s="15" t="str">
        <x:v>858ffb35bb31e70051ca25d6cb24e5aa5020bd41</x:v>
      </x:c>
      <x:c r="R23" s="15" t="str">
        <x:v>Build this source alone at the reviewed revision with its declared widths, clock, reset and legal parameter values. Initialize memory before any numeric read check.</x:v>
      </x:c>
      <x:c r="S23" s="15" t="str">
        <x:v>Complete every directed scenario described in the test idea, including the stated output and control boundaries.</x:v>
      </x:c>
      <x:c r="T23" s="15" t="str">
        <x:v>Finish the finite directed vector list and allow ten additional relevant edges for a stable response; record any timeout.</x:v>
      </x:c>
      <x:c r="U23" s="15" t="str">
        <x:v>Simulation plan</x:v>
      </x:c>
    </x:row>
    <x:row r="24" ht="86" customHeight="1">
      <x:c r="A24" s="4" t="str">
        <x:v>RF-026</x:v>
      </x:c>
      <x:c r="B24" s="19" t="str">
        <x:v>Pending</x:v>
      </x:c>
      <x:c r="C24" s="20" t="str">
        <x:v>P0</x:v>
      </x:c>
      <x:c r="D24" s="4" t="str">
        <x:v>RamAndFifo</x:v>
      </x:c>
      <x:c r="E24" s="4" t="str">
        <x:v>RAM-backed FIFO</x:v>
      </x:c>
      <x:c r="F24" s="4" t="str">
        <x:v>Both enables in the middle</x:v>
      </x:c>
      <x:c r="G24" s="4" t="str">
        <x:v>clk, rst, wr_en, rd_en, wr_data, rd_data, full, empty</x:v>
      </x:c>
      <x:c r="H24" s="4" t="str">
        <x:v>Prefill to half capacity. Keep wr_en=rd_en=1 for at least 2*DEPTH clocks with a changing wr_data.</x:v>
      </x:c>
      <x:c r="I24" s="4" t="str">
        <x:v>Both operations are accepted on each edge and occupancy stays constant. The stream remains ordered across pointer wraps. Compare rd_data AFTER the accepted clk edge and nonblocking updates, using the word at the pre-edge read pointer.</x:v>
      </x:c>
      <x:c r="J24" s="17"/>
      <x:c r="K24" s="24"/>
      <x:c r="L24" s="17"/>
      <x:c r="M24" s="17"/>
      <x:c r="N24" s="4" t="str">
        <x:v>integration/ram_and_fifo/rtl/sync_fifo_ram.v</x:v>
      </x:c>
      <x:c r="O24" s="25" t="str">
        <x:v>https://github.com/kapiltrip/RamAndFifo/blob/858ffb35bb31e70051ca25d6cb24e5aa5020bd41/integration/ram_and_fifo/rtl/sync_fifo_ram.v</x:v>
      </x:c>
      <x:c r="P24" s="4" t="str">
        <x:f>IF(B24="Done",IF(OR(J24="",K24="",L24=""),"Add run evidence","Recorded"),IF(OR(B24="Blocked",B24="N/A"),IF(M24="","Add reason","Reason recorded"),""))</x:f>
      </x:c>
      <x:c r="Q24" s="4" t="str">
        <x:v>858ffb35bb31e70051ca25d6cb24e5aa5020bd41</x:v>
      </x:c>
      <x:c r="R24" s="4" t="str">
        <x:v>Build this source alone at the reviewed revision with its declared widths, clock, reset and legal parameter values. Initialize memory before any numeric read check.</x:v>
      </x:c>
      <x:c r="S24" s="4" t="str">
        <x:v>Complete every directed scenario described in the test idea, including the stated output and control boundaries.</x:v>
      </x:c>
      <x:c r="T24" s="4" t="str">
        <x:v>Finish the finite directed vector list and allow ten additional relevant edges for a stable response; record any timeout.</x:v>
      </x:c>
      <x:c r="U24" s="4" t="str">
        <x:v>Simulation plan</x:v>
      </x:c>
    </x:row>
    <x:row r="25" ht="86" customHeight="1">
      <x:c r="A25" s="15" t="str">
        <x:v>RF-027</x:v>
      </x:c>
      <x:c r="B25" s="19" t="str">
        <x:v>Pending</x:v>
      </x:c>
      <x:c r="C25" s="21" t="str">
        <x:v>P0</x:v>
      </x:c>
      <x:c r="D25" s="15" t="str">
        <x:v>RamAndFifo</x:v>
      </x:c>
      <x:c r="E25" s="15" t="str">
        <x:v>RAM-backed FIFO</x:v>
      </x:c>
      <x:c r="F25" s="15" t="str">
        <x:v>Both enables when empty</x:v>
      </x:c>
      <x:c r="G25" s="15" t="str">
        <x:v>clk, rst, wr_en, rd_en, wr_data, rd_data, full, empty</x:v>
      </x:c>
      <x:c r="H25" s="15" t="str">
        <x:v>Reset empty, then assert wr_en=rd_en=1 for one edge with wr_data=3C.</x:v>
      </x:c>
      <x:c r="I25" s="15" t="str">
        <x:v>Only the write is accepted because the pre-edge empty=1. Occupancy becomes one. No same-edge bypass/pop of 3C is allowed.</x:v>
      </x:c>
      <x:c r="J25" s="17"/>
      <x:c r="K25" s="24"/>
      <x:c r="L25" s="17"/>
      <x:c r="M25" s="17"/>
      <x:c r="N25" s="15" t="str">
        <x:v>integration/ram_and_fifo/rtl/sync_fifo_ram.v</x:v>
      </x:c>
      <x:c r="O25" s="26" t="str">
        <x:v>https://github.com/kapiltrip/RamAndFifo/blob/858ffb35bb31e70051ca25d6cb24e5aa5020bd41/integration/ram_and_fifo/rtl/sync_fifo_ram.v</x:v>
      </x:c>
      <x:c r="P25" s="15" t="str">
        <x:f>IF(B25="Done",IF(OR(J25="",K25="",L25=""),"Add run evidence","Recorded"),IF(OR(B25="Blocked",B25="N/A"),IF(M25="","Add reason","Reason recorded"),""))</x:f>
      </x:c>
      <x:c r="Q25" s="15" t="str">
        <x:v>858ffb35bb31e70051ca25d6cb24e5aa5020bd41</x:v>
      </x:c>
      <x:c r="R25" s="15" t="str">
        <x:v>Build this source alone at the reviewed revision with its declared widths, clock, reset and legal parameter values. Initialize memory before any numeric read check.</x:v>
      </x:c>
      <x:c r="S25" s="15" t="str">
        <x:v>Complete every directed scenario described in the test idea, including the stated output and control boundaries.</x:v>
      </x:c>
      <x:c r="T25" s="15" t="str">
        <x:v>Finish the finite directed vector list and allow ten additional relevant edges for a stable response; record any timeout.</x:v>
      </x:c>
      <x:c r="U25" s="15" t="str">
        <x:v>Simulation plan</x:v>
      </x:c>
    </x:row>
    <x:row r="26" ht="86" customHeight="1">
      <x:c r="A26" s="4" t="str">
        <x:v>RF-028</x:v>
      </x:c>
      <x:c r="B26" s="19" t="str">
        <x:v>Pending</x:v>
      </x:c>
      <x:c r="C26" s="20" t="str">
        <x:v>P0</x:v>
      </x:c>
      <x:c r="D26" s="4" t="str">
        <x:v>RamAndFifo</x:v>
      </x:c>
      <x:c r="E26" s="4" t="str">
        <x:v>RAM-backed FIFO</x:v>
      </x:c>
      <x:c r="F26" s="4" t="str">
        <x:v>Both enables when full</x:v>
      </x:c>
      <x:c r="G26" s="4" t="str">
        <x:v>clk, rst, wr_en, rd_en, wr_data, rd_data, full, empty</x:v>
      </x:c>
      <x:c r="H26" s="4" t="str">
        <x:v>Fill to capacity; assert wr_en=rd_en=1 for one edge with a new wr_data.</x:v>
      </x:c>
      <x:c r="I26" s="4" t="str">
        <x:v>Only the read is accepted because pre-edge full=1; the write is blocked and occupancy becomes DEPTH-1. Resend the new word later if it must be stored.</x:v>
      </x:c>
      <x:c r="J26" s="17"/>
      <x:c r="K26" s="24"/>
      <x:c r="L26" s="17"/>
      <x:c r="M26" s="17"/>
      <x:c r="N26" s="4" t="str">
        <x:v>integration/ram_and_fifo/rtl/sync_fifo_ram.v</x:v>
      </x:c>
      <x:c r="O26" s="25" t="str">
        <x:v>https://github.com/kapiltrip/RamAndFifo/blob/858ffb35bb31e70051ca25d6cb24e5aa5020bd41/integration/ram_and_fifo/rtl/sync_fifo_ram.v</x:v>
      </x:c>
      <x:c r="P26" s="4" t="str">
        <x:f>IF(B26="Done",IF(OR(J26="",K26="",L26=""),"Add run evidence","Recorded"),IF(OR(B26="Blocked",B26="N/A"),IF(M26="","Add reason","Reason recorded"),""))</x:f>
      </x:c>
      <x:c r="Q26" s="4" t="str">
        <x:v>858ffb35bb31e70051ca25d6cb24e5aa5020bd41</x:v>
      </x:c>
      <x:c r="R26" s="4" t="str">
        <x:v>Build this source alone at the reviewed revision with its declared widths, clock, reset and legal parameter values. Initialize memory before any numeric read check.</x:v>
      </x:c>
      <x:c r="S26" s="4" t="str">
        <x:v>Complete every directed scenario described in the test idea, including the stated output and control boundaries.</x:v>
      </x:c>
      <x:c r="T26" s="4" t="str">
        <x:v>Finish the finite directed vector list and allow ten additional relevant edges for a stable response; record any timeout.</x:v>
      </x:c>
      <x:c r="U26" s="4" t="str">
        <x:v>Simulation plan</x:v>
      </x:c>
    </x:row>
    <x:row r="27" ht="86" customHeight="1">
      <x:c r="A27" s="15" t="str">
        <x:v>RF-033</x:v>
      </x:c>
      <x:c r="B27" s="19" t="str">
        <x:v>Pending</x:v>
      </x:c>
      <x:c r="C27" s="21" t="str">
        <x:v>P0</x:v>
      </x:c>
      <x:c r="D27" s="15" t="str">
        <x:v>RamAndFifo</x:v>
      </x:c>
      <x:c r="E27" s="15" t="str">
        <x:v>Wrapper FIFO</x:v>
      </x:c>
      <x:c r="F27" s="15" t="str">
        <x:v>Reset and first usable cycle</x:v>
      </x:c>
      <x:c r="G27" s="15" t="str">
        <x:v>clk, rst, wren, rden, din, dout, full, empty</x:v>
      </x:c>
      <x:c r="H27" s="15" t="str">
        <x:v>Hold wren=rden=0. Assert rst=1, clock the design, then release reset away from the active edge.</x:v>
      </x:c>
      <x:c r="I27" s="15" t="str">
        <x:v>After the specified reset event: empty=1 and full=0; pointers/count are reset. dout is driven by an always-reading synchronous RAM, so it may change even when rden=0 or empty=1. Do not require output hold or reset-to-zero.</x:v>
      </x:c>
      <x:c r="J27" s="17"/>
      <x:c r="K27" s="24"/>
      <x:c r="L27" s="17"/>
      <x:c r="M27" s="17"/>
      <x:c r="N27" s="15" t="str">
        <x:v>integration/ram_and_fifo/rtl/syncFifo.v</x:v>
      </x:c>
      <x:c r="O27" s="26" t="str">
        <x:v>https://github.com/kapiltrip/RamAndFifo/blob/858ffb35bb31e70051ca25d6cb24e5aa5020bd41/integration/ram_and_fifo/rtl/syncFifo.v</x:v>
      </x:c>
      <x:c r="P27" s="15" t="str">
        <x:f>IF(B27="Done",IF(OR(J27="",K27="",L27=""),"Add run evidence","Recorded"),IF(OR(B27="Blocked",B27="N/A"),IF(M27="","Add reason","Reason recorded"),""))</x:f>
      </x:c>
      <x:c r="Q27" s="15" t="str">
        <x:v>858ffb35bb31e70051ca25d6cb24e5aa5020bd41</x:v>
      </x:c>
      <x:c r="R27" s="15" t="str">
        <x:v>Build this source alone at the reviewed revision with its declared widths, clock, reset and legal parameter values. Initialize memory before any numeric read check.</x:v>
      </x:c>
      <x:c r="S27" s="15" t="str">
        <x:v>Complete every directed scenario described in the test idea, including the stated output and control boundaries.</x:v>
      </x:c>
      <x:c r="T27" s="15" t="str">
        <x:v>Finish the finite directed vector list and allow ten additional relevant edges for a stable response; record any timeout.</x:v>
      </x:c>
      <x:c r="U27" s="15" t="str">
        <x:v>Simulation plan</x:v>
      </x:c>
    </x:row>
    <x:row r="28" ht="86" customHeight="1">
      <x:c r="A28" s="4" t="str">
        <x:v>RF-034</x:v>
      </x:c>
      <x:c r="B28" s="19" t="str">
        <x:v>Pending</x:v>
      </x:c>
      <x:c r="C28" s="20" t="str">
        <x:v>P0</x:v>
      </x:c>
      <x:c r="D28" s="4" t="str">
        <x:v>RamAndFifo</x:v>
      </x:c>
      <x:c r="E28" s="4" t="str">
        <x:v>Wrapper FIFO</x:v>
      </x:c>
      <x:c r="F28" s="4" t="str">
        <x:v>Single write then single read</x:v>
      </x:c>
      <x:c r="G28" s="4" t="str">
        <x:v>clk, rst, wren, rden, din, dout, full, empty</x:v>
      </x:c>
      <x:c r="H28" s="4" t="str">
        <x:v>Write A5 with wren=1 while full=0; disable write; request one read with rden=1 while empty=0.</x:v>
      </x:c>
      <x:c r="I28" s="4" t="str">
        <x:v>empty clears after the write and asserts after the read. Compare dout AFTER the accepted clk edge and nonblocking updates, using the word at the pre-edge read pointer. Exactly one word is transferred.</x:v>
      </x:c>
      <x:c r="J28" s="17"/>
      <x:c r="K28" s="24"/>
      <x:c r="L28" s="17"/>
      <x:c r="M28" s="17"/>
      <x:c r="N28" s="4" t="str">
        <x:v>integration/ram_and_fifo/rtl/syncFifo.v</x:v>
      </x:c>
      <x:c r="O28" s="25" t="str">
        <x:v>https://github.com/kapiltrip/RamAndFifo/blob/858ffb35bb31e70051ca25d6cb24e5aa5020bd41/integration/ram_and_fifo/rtl/syncFifo.v</x:v>
      </x:c>
      <x:c r="P28" s="4" t="str">
        <x:f>IF(B28="Done",IF(OR(J28="",K28="",L28=""),"Add run evidence","Recorded"),IF(OR(B28="Blocked",B28="N/A"),IF(M28="","Add reason","Reason recorded"),""))</x:f>
      </x:c>
      <x:c r="Q28" s="4" t="str">
        <x:v>858ffb35bb31e70051ca25d6cb24e5aa5020bd41</x:v>
      </x:c>
      <x:c r="R28" s="4" t="str">
        <x:v>Build this source alone at the reviewed revision with its declared widths, clock, reset and legal parameter values. Initialize memory before any numeric read check.</x:v>
      </x:c>
      <x:c r="S28" s="4" t="str">
        <x:v>Complete every directed scenario described in the test idea, including the stated output and control boundaries.</x:v>
      </x:c>
      <x:c r="T28" s="4" t="str">
        <x:v>Finish the finite directed vector list and allow ten additional relevant edges for a stable response; record any timeout.</x:v>
      </x:c>
      <x:c r="U28" s="4" t="str">
        <x:v>Simulation plan</x:v>
      </x:c>
    </x:row>
    <x:row r="29" ht="86" customHeight="1">
      <x:c r="A29" s="15" t="str">
        <x:v>RF-035</x:v>
      </x:c>
      <x:c r="B29" s="19" t="str">
        <x:v>Pending</x:v>
      </x:c>
      <x:c r="C29" s="21" t="str">
        <x:v>P0</x:v>
      </x:c>
      <x:c r="D29" s="15" t="str">
        <x:v>RamAndFifo</x:v>
      </x:c>
      <x:c r="E29" s="15" t="str">
        <x:v>Wrapper FIFO</x:v>
      </x:c>
      <x:c r="F29" s="15" t="str">
        <x:v>Ordering and mixed data</x:v>
      </x:c>
      <x:c r="G29" s="15" t="str">
        <x:v>clk, rst, wren, rden, din, dout, full, empty</x:v>
      </x:c>
      <x:c r="H29" s="15" t="str">
        <x:v>Write 10,22,35,48 with gaps, then drain using isolated and consecutive rden requests.</x:v>
      </x:c>
      <x:c r="I29" s="15" t="str">
        <x:v>Read values are 10,22,35,48 in that order. Compare dout AFTER the accepted clk edge and nonblocking updates, using the word at the pre-edge read pointer.</x:v>
      </x:c>
      <x:c r="J29" s="17"/>
      <x:c r="K29" s="24"/>
      <x:c r="L29" s="17"/>
      <x:c r="M29" s="17"/>
      <x:c r="N29" s="15" t="str">
        <x:v>integration/ram_and_fifo/rtl/syncFifo.v</x:v>
      </x:c>
      <x:c r="O29" s="26" t="str">
        <x:v>https://github.com/kapiltrip/RamAndFifo/blob/858ffb35bb31e70051ca25d6cb24e5aa5020bd41/integration/ram_and_fifo/rtl/syncFifo.v</x:v>
      </x:c>
      <x:c r="P29" s="15" t="str">
        <x:f>IF(B29="Done",IF(OR(J29="",K29="",L29=""),"Add run evidence","Recorded"),IF(OR(B29="Blocked",B29="N/A"),IF(M29="","Add reason","Reason recorded"),""))</x:f>
      </x:c>
      <x:c r="Q29" s="15" t="str">
        <x:v>858ffb35bb31e70051ca25d6cb24e5aa5020bd41</x:v>
      </x:c>
      <x:c r="R29" s="15" t="str">
        <x:v>Build this source alone at the reviewed revision with its declared widths, clock, reset and legal parameter values. Initialize memory before any numeric read check.</x:v>
      </x:c>
      <x:c r="S29" s="15" t="str">
        <x:v>Complete every directed scenario described in the test idea, including the stated output and control boundaries.</x:v>
      </x:c>
      <x:c r="T29" s="15" t="str">
        <x:v>Finish the finite directed vector list and allow ten additional relevant edges for a stable response; record any timeout.</x:v>
      </x:c>
      <x:c r="U29" s="15" t="str">
        <x:v>Simulation plan</x:v>
      </x:c>
    </x:row>
    <x:row r="30" ht="86" customHeight="1">
      <x:c r="A30" s="4" t="str">
        <x:v>RF-036</x:v>
      </x:c>
      <x:c r="B30" s="19" t="str">
        <x:v>Pending</x:v>
      </x:c>
      <x:c r="C30" s="20" t="str">
        <x:v>P0</x:v>
      </x:c>
      <x:c r="D30" s="4" t="str">
        <x:v>RamAndFifo</x:v>
      </x:c>
      <x:c r="E30" s="4" t="str">
        <x:v>Wrapper FIFO</x:v>
      </x:c>
      <x:c r="F30" s="4" t="str">
        <x:v>Fill to capacity and reject overflow</x:v>
      </x:c>
      <x:c r="G30" s="4" t="str">
        <x:v>clk, rst, wren, rden, din, dout, full, empty</x:v>
      </x:c>
      <x:c r="H30" s="4" t="str">
        <x:v>With rden=0, issue exactly DEPTH writes (2^aw (default 16)); check one below full and full. Attempt three further writes with distinct data, then drain.</x:v>
      </x:c>
      <x:c r="I30" s="4" t="str">
        <x:v>full asserts only after the last available slot is used. Extra writes cannot move the write pointer or replace queued data. Draining returns the original DEPTH values.</x:v>
      </x:c>
      <x:c r="J30" s="17"/>
      <x:c r="K30" s="24"/>
      <x:c r="L30" s="17"/>
      <x:c r="M30" s="17"/>
      <x:c r="N30" s="4" t="str">
        <x:v>integration/ram_and_fifo/rtl/syncFifo.v</x:v>
      </x:c>
      <x:c r="O30" s="25" t="str">
        <x:v>https://github.com/kapiltrip/RamAndFifo/blob/858ffb35bb31e70051ca25d6cb24e5aa5020bd41/integration/ram_and_fifo/rtl/syncFifo.v</x:v>
      </x:c>
      <x:c r="P30" s="4" t="str">
        <x:f>IF(B30="Done",IF(OR(J30="",K30="",L30=""),"Add run evidence","Recorded"),IF(OR(B30="Blocked",B30="N/A"),IF(M30="","Add reason","Reason recorded"),""))</x:f>
      </x:c>
      <x:c r="Q30" s="4" t="str">
        <x:v>858ffb35bb31e70051ca25d6cb24e5aa5020bd41</x:v>
      </x:c>
      <x:c r="R30" s="4" t="str">
        <x:v>Build this source alone at the reviewed revision with its declared widths, clock, reset and legal parameter values. Initialize memory before any numeric read check.</x:v>
      </x:c>
      <x:c r="S30" s="4" t="str">
        <x:v>Complete every directed scenario described in the test idea, including the stated output and control boundaries.</x:v>
      </x:c>
      <x:c r="T30" s="4" t="str">
        <x:v>Finish the finite directed vector list and allow ten additional relevant edges for a stable response; record any timeout.</x:v>
      </x:c>
      <x:c r="U30" s="4" t="str">
        <x:v>Simulation plan</x:v>
      </x:c>
    </x:row>
    <x:row r="31" ht="86" customHeight="1">
      <x:c r="A31" s="15" t="str">
        <x:v>RF-037</x:v>
      </x:c>
      <x:c r="B31" s="19" t="str">
        <x:v>Pending</x:v>
      </x:c>
      <x:c r="C31" s="21" t="str">
        <x:v>P0</x:v>
      </x:c>
      <x:c r="D31" s="15" t="str">
        <x:v>RamAndFifo</x:v>
      </x:c>
      <x:c r="E31" s="15" t="str">
        <x:v>Wrapper FIFO</x:v>
      </x:c>
      <x:c r="F31" s="15" t="str">
        <x:v>Drain to empty and reject underflow</x:v>
      </x:c>
      <x:c r="G31" s="15" t="str">
        <x:v>clk, rst, wren, rden, din, dout, full, empty</x:v>
      </x:c>
      <x:c r="H31" s="15" t="str">
        <x:v>Fill and drain exactly DEPTH accepted reads. Keep rden=1 for three additional clocks with wren=0.</x:v>
      </x:c>
      <x:c r="I31" s="15" t="str">
        <x:v>empty asserts on the last accepted pop; extra reads do not advance the read pointer or change occupancy. dout is driven by an always-reading synchronous RAM, so it may change even when rden=0 or empty=1. Do not require output hold or reset-to-zero.</x:v>
      </x:c>
      <x:c r="J31" s="17"/>
      <x:c r="K31" s="24"/>
      <x:c r="L31" s="17"/>
      <x:c r="M31" s="17"/>
      <x:c r="N31" s="15" t="str">
        <x:v>integration/ram_and_fifo/rtl/syncFifo.v</x:v>
      </x:c>
      <x:c r="O31" s="26" t="str">
        <x:v>https://github.com/kapiltrip/RamAndFifo/blob/858ffb35bb31e70051ca25d6cb24e5aa5020bd41/integration/ram_and_fifo/rtl/syncFifo.v</x:v>
      </x:c>
      <x:c r="P31" s="15" t="str">
        <x:f>IF(B31="Done",IF(OR(J31="",K31="",L31=""),"Add run evidence","Recorded"),IF(OR(B31="Blocked",B31="N/A"),IF(M31="","Add reason","Reason recorded"),""))</x:f>
      </x:c>
      <x:c r="Q31" s="15" t="str">
        <x:v>858ffb35bb31e70051ca25d6cb24e5aa5020bd41</x:v>
      </x:c>
      <x:c r="R31" s="15" t="str">
        <x:v>Build this source alone at the reviewed revision with its declared widths, clock, reset and legal parameter values. Initialize memory before any numeric read check.</x:v>
      </x:c>
      <x:c r="S31" s="15" t="str">
        <x:v>Complete every directed scenario described in the test idea, including the stated output and control boundaries.</x:v>
      </x:c>
      <x:c r="T31" s="15" t="str">
        <x:v>Finish the finite directed vector list and allow ten additional relevant edges for a stable response; record any timeout.</x:v>
      </x:c>
      <x:c r="U31" s="15" t="str">
        <x:v>Simulation plan</x:v>
      </x:c>
    </x:row>
    <x:row r="32" ht="86" customHeight="1">
      <x:c r="A32" s="4" t="str">
        <x:v>RF-038</x:v>
      </x:c>
      <x:c r="B32" s="19" t="str">
        <x:v>Pending</x:v>
      </x:c>
      <x:c r="C32" s="20" t="str">
        <x:v>P0</x:v>
      </x:c>
      <x:c r="D32" s="4" t="str">
        <x:v>RamAndFifo</x:v>
      </x:c>
      <x:c r="E32" s="4" t="str">
        <x:v>Wrapper FIFO</x:v>
      </x:c>
      <x:c r="F32" s="4" t="str">
        <x:v>Both enables in the middle</x:v>
      </x:c>
      <x:c r="G32" s="4" t="str">
        <x:v>clk, rst, wren, rden, din, dout, full, empty</x:v>
      </x:c>
      <x:c r="H32" s="4" t="str">
        <x:v>Prefill to half capacity. Keep wren=rden=1 for at least 2*DEPTH clocks with a changing din.</x:v>
      </x:c>
      <x:c r="I32" s="4" t="str">
        <x:v>Both operations are accepted on each edge and occupancy stays constant. The stream remains ordered across pointer wraps. Compare dout AFTER the accepted clk edge and nonblocking updates, using the word at the pre-edge read pointer.</x:v>
      </x:c>
      <x:c r="J32" s="17"/>
      <x:c r="K32" s="24"/>
      <x:c r="L32" s="17"/>
      <x:c r="M32" s="17"/>
      <x:c r="N32" s="4" t="str">
        <x:v>integration/ram_and_fifo/rtl/syncFifo.v</x:v>
      </x:c>
      <x:c r="O32" s="25" t="str">
        <x:v>https://github.com/kapiltrip/RamAndFifo/blob/858ffb35bb31e70051ca25d6cb24e5aa5020bd41/integration/ram_and_fifo/rtl/syncFifo.v</x:v>
      </x:c>
      <x:c r="P32" s="4" t="str">
        <x:f>IF(B32="Done",IF(OR(J32="",K32="",L32=""),"Add run evidence","Recorded"),IF(OR(B32="Blocked",B32="N/A"),IF(M32="","Add reason","Reason recorded"),""))</x:f>
      </x:c>
      <x:c r="Q32" s="4" t="str">
        <x:v>858ffb35bb31e70051ca25d6cb24e5aa5020bd41</x:v>
      </x:c>
      <x:c r="R32" s="4" t="str">
        <x:v>Build this source alone at the reviewed revision with its declared widths, clock, reset and legal parameter values. Initialize memory before any numeric read check.</x:v>
      </x:c>
      <x:c r="S32" s="4" t="str">
        <x:v>Complete every directed scenario described in the test idea, including the stated output and control boundaries.</x:v>
      </x:c>
      <x:c r="T32" s="4" t="str">
        <x:v>Finish the finite directed vector list and allow ten additional relevant edges for a stable response; record any timeout.</x:v>
      </x:c>
      <x:c r="U32" s="4" t="str">
        <x:v>Simulation plan</x:v>
      </x:c>
    </x:row>
    <x:row r="33" ht="86" customHeight="1">
      <x:c r="A33" s="15" t="str">
        <x:v>RF-039</x:v>
      </x:c>
      <x:c r="B33" s="19" t="str">
        <x:v>Pending</x:v>
      </x:c>
      <x:c r="C33" s="21" t="str">
        <x:v>P0</x:v>
      </x:c>
      <x:c r="D33" s="15" t="str">
        <x:v>RamAndFifo</x:v>
      </x:c>
      <x:c r="E33" s="15" t="str">
        <x:v>Wrapper FIFO</x:v>
      </x:c>
      <x:c r="F33" s="15" t="str">
        <x:v>Both enables when empty</x:v>
      </x:c>
      <x:c r="G33" s="15" t="str">
        <x:v>clk, rst, wren, rden, din, dout, full, empty</x:v>
      </x:c>
      <x:c r="H33" s="15" t="str">
        <x:v>Reset empty, then assert wren=rden=1 for one edge with din=3C.</x:v>
      </x:c>
      <x:c r="I33" s="15" t="str">
        <x:v>Only the write is accepted because the pre-edge empty=1. Occupancy becomes one. No same-edge bypass/pop of 3C is allowed.</x:v>
      </x:c>
      <x:c r="J33" s="17"/>
      <x:c r="K33" s="24"/>
      <x:c r="L33" s="17"/>
      <x:c r="M33" s="17"/>
      <x:c r="N33" s="15" t="str">
        <x:v>integration/ram_and_fifo/rtl/syncFifo.v</x:v>
      </x:c>
      <x:c r="O33" s="26" t="str">
        <x:v>https://github.com/kapiltrip/RamAndFifo/blob/858ffb35bb31e70051ca25d6cb24e5aa5020bd41/integration/ram_and_fifo/rtl/syncFifo.v</x:v>
      </x:c>
      <x:c r="P33" s="15" t="str">
        <x:f>IF(B33="Done",IF(OR(J33="",K33="",L33=""),"Add run evidence","Recorded"),IF(OR(B33="Blocked",B33="N/A"),IF(M33="","Add reason","Reason recorded"),""))</x:f>
      </x:c>
      <x:c r="Q33" s="15" t="str">
        <x:v>858ffb35bb31e70051ca25d6cb24e5aa5020bd41</x:v>
      </x:c>
      <x:c r="R33" s="15" t="str">
        <x:v>Build this source alone at the reviewed revision with its declared widths, clock, reset and legal parameter values. Initialize memory before any numeric read check.</x:v>
      </x:c>
      <x:c r="S33" s="15" t="str">
        <x:v>Complete every directed scenario described in the test idea, including the stated output and control boundaries.</x:v>
      </x:c>
      <x:c r="T33" s="15" t="str">
        <x:v>Finish the finite directed vector list and allow ten additional relevant edges for a stable response; record any timeout.</x:v>
      </x:c>
      <x:c r="U33" s="15" t="str">
        <x:v>Simulation plan</x:v>
      </x:c>
    </x:row>
    <x:row r="34" ht="86" customHeight="1">
      <x:c r="A34" s="4" t="str">
        <x:v>RF-040</x:v>
      </x:c>
      <x:c r="B34" s="19" t="str">
        <x:v>Pending</x:v>
      </x:c>
      <x:c r="C34" s="20" t="str">
        <x:v>P0</x:v>
      </x:c>
      <x:c r="D34" s="4" t="str">
        <x:v>RamAndFifo</x:v>
      </x:c>
      <x:c r="E34" s="4" t="str">
        <x:v>Wrapper FIFO</x:v>
      </x:c>
      <x:c r="F34" s="4" t="str">
        <x:v>Both enables when full</x:v>
      </x:c>
      <x:c r="G34" s="4" t="str">
        <x:v>clk, rst, wren, rden, din, dout, full, empty</x:v>
      </x:c>
      <x:c r="H34" s="4" t="str">
        <x:v>Fill to capacity; assert wren=rden=1 for one edge with a new din.</x:v>
      </x:c>
      <x:c r="I34" s="4" t="str">
        <x:v>Only the read is accepted because pre-edge full=1; the write is blocked and occupancy becomes DEPTH-1. Resend the new word later if it must be stored.</x:v>
      </x:c>
      <x:c r="J34" s="17"/>
      <x:c r="K34" s="24"/>
      <x:c r="L34" s="17"/>
      <x:c r="M34" s="17"/>
      <x:c r="N34" s="4" t="str">
        <x:v>integration/ram_and_fifo/rtl/syncFifo.v</x:v>
      </x:c>
      <x:c r="O34" s="25" t="str">
        <x:v>https://github.com/kapiltrip/RamAndFifo/blob/858ffb35bb31e70051ca25d6cb24e5aa5020bd41/integration/ram_and_fifo/rtl/syncFifo.v</x:v>
      </x:c>
      <x:c r="P34" s="4" t="str">
        <x:f>IF(B34="Done",IF(OR(J34="",K34="",L34=""),"Add run evidence","Recorded"),IF(OR(B34="Blocked",B34="N/A"),IF(M34="","Add reason","Reason recorded"),""))</x:f>
      </x:c>
      <x:c r="Q34" s="4" t="str">
        <x:v>858ffb35bb31e70051ca25d6cb24e5aa5020bd41</x:v>
      </x:c>
      <x:c r="R34" s="4" t="str">
        <x:v>Build this source alone at the reviewed revision with its declared widths, clock, reset and legal parameter values. Initialize memory before any numeric read check.</x:v>
      </x:c>
      <x:c r="S34" s="4" t="str">
        <x:v>Complete every directed scenario described in the test idea, including the stated output and control boundaries.</x:v>
      </x:c>
      <x:c r="T34" s="4" t="str">
        <x:v>Finish the finite directed vector list and allow ten additional relevant edges for a stable response; record any timeout.</x:v>
      </x:c>
      <x:c r="U34" s="4" t="str">
        <x:v>Simulation plan</x:v>
      </x:c>
    </x:row>
    <x:row r="35" ht="86" customHeight="1">
      <x:c r="A35" s="15" t="str">
        <x:v>RF-047</x:v>
      </x:c>
      <x:c r="B35" s="19" t="str">
        <x:v>Pending</x:v>
      </x:c>
      <x:c r="C35" s="21" t="str">
        <x:v>P0</x:v>
      </x:c>
      <x:c r="D35" s="15" t="str">
        <x:v>RamAndFifo</x:v>
      </x:c>
      <x:c r="E35" s="15" t="str">
        <x:v>Build and evidence</x:v>
      </x:c>
      <x:c r="F35" s="15" t="str">
        <x:v>Compile isolated tops and record reproducible evidence</x:v>
      </x:c>
      <x:c r="G35" s="15" t="str">
        <x:v>Top/module names and port declarations in the RTL map</x:v>
      </x:c>
      <x:c r="H35" s="15" t="str">
        <x:v>Choose one DUT/top and only its dependencies. Compile with warnings, set a bounded run time, and record simulator/version, source commit, parameters, seed and waveform/log path for every executed case.</x:v>
      </x:c>
      <x:c r="I35" s="15" t="str">
        <x:v>No unresolved modules, conflicting definitions or unexplained width warnings. A clean compile or an old PASS print does not mark functional cases Done. Do not wildcard-compile all learning exercises together.</x:v>
      </x:c>
      <x:c r="J35" s="17"/>
      <x:c r="K35" s="24"/>
      <x:c r="L35" s="17"/>
      <x:c r="M35" s="17"/>
      <x:c r="N35" s="15" t="str">
        <x:v>individual/fifo/sync_fifo.v</x:v>
      </x:c>
      <x:c r="O35" s="26" t="str">
        <x:v>https://github.com/kapiltrip/RamAndFifo/blob/858ffb35bb31e70051ca25d6cb24e5aa5020bd41/individual/fifo/sync_fifo.v</x:v>
      </x:c>
      <x:c r="P35" s="15" t="str">
        <x:f>IF(B35="Done",IF(OR(J35="",K35="",L35=""),"Add run evidence","Recorded"),IF(OR(B35="Blocked",B35="N/A"),IF(M35="","Add reason","Reason recorded"),""))</x:f>
      </x:c>
      <x:c r="Q35" s="15" t="str">
        <x:v>858ffb35bb31e70051ca25d6cb24e5aa5020bd41</x:v>
      </x:c>
      <x:c r="R35" s="15" t="str">
        <x:v>Build this source alone at the reviewed revision with its declared widths, clock, reset and legal parameter values. Initialize memory before any numeric read check.</x:v>
      </x:c>
      <x:c r="S35" s="15" t="str">
        <x:v>Complete every directed scenario described in the test idea, including the stated output and control boundaries.</x:v>
      </x:c>
      <x:c r="T35" s="15" t="str">
        <x:v>Finish the finite directed vector list and allow ten additional relevant edges for a stable response; record any timeout.</x:v>
      </x:c>
      <x:c r="U35" s="15" t="str">
        <x:v>Simulation plan</x:v>
      </x:c>
    </x:row>
    <x:row r="36" ht="86" customHeight="1">
      <x:c r="A36" s="4" t="str">
        <x:v>RF-048</x:v>
      </x:c>
      <x:c r="B36" s="19" t="str">
        <x:v>Pending</x:v>
      </x:c>
      <x:c r="C36" s="20" t="str">
        <x:v>P0</x:v>
      </x:c>
      <x:c r="D36" s="4" t="str">
        <x:v>RamAndFifo</x:v>
      </x:c>
      <x:c r="E36" s="4" t="str">
        <x:v>RAM</x:v>
      </x:c>
      <x:c r="F36" s="4" t="str">
        <x:v>Separate the write edge from the read check</x:v>
      </x:c>
      <x:c r="G36" s="4" t="str">
        <x:v>clk, we, waddr, raddr, din, dout</x:v>
      </x:c>
      <x:c r="H36" s="4" t="str">
        <x:v>Use default DW=8, AW=4. Before edge E0 set we=1, waddr=raddr=0, din=A5 hex. After E0 set we=0. Check dout after E1, then change raddr between E1 and E2 after initializing that new address to 3C hex.</x:v>
      </x:c>
      <x:c r="I36" s="4" t="str">
        <x:v>The E0 collision reads unspecified old memory and is not required to return A5. E1 returns A5. Changing raddr alone cannot change dout; E2 returns the newly selected initialized word.</x:v>
      </x:c>
      <x:c r="J36" s="17"/>
      <x:c r="K36" s="24"/>
      <x:c r="L36" s="17"/>
      <x:c r="M36" s="17"/>
      <x:c r="N36" s="4" t="str">
        <x:v>individual/ram/sync_ram.v</x:v>
      </x:c>
      <x:c r="O36" s="25" t="str">
        <x:v>https://github.com/kapiltrip/RamAndFifo/blob/858ffb35bb31e70051ca25d6cb24e5aa5020bd41/individual/ram/sync_ram.v</x:v>
      </x:c>
      <x:c r="P36" s="4" t="str">
        <x:f>IF(B36="Done",IF(OR(J36="",K36="",L36=""),"Add run evidence","Recorded"),IF(OR(B36="Blocked",B36="N/A"),IF(M36="","Add reason","Reason recorded"),""))</x:f>
      </x:c>
      <x:c r="Q36" s="4" t="str">
        <x:v>858ffb35bb31e70051ca25d6cb24e5aa5020bd41</x:v>
      </x:c>
      <x:c r="R36" s="4" t="str">
        <x:v>Build this source alone at the reviewed revision with its declared widths, clock, reset and legal parameter values. Initialize memory before any numeric read check.</x:v>
      </x:c>
      <x:c r="S36" s="4" t="str">
        <x:v>First write/read; registered address response; read-first collision; two independently initialized addresses.</x:v>
      </x:c>
      <x:c r="T36" s="4" t="str">
        <x:v>Finish the finite directed vector list and allow ten additional relevant edges for a stable response; record any timeout.</x:v>
      </x:c>
      <x:c r="U36" s="4" t="str">
        <x:v>Simulation plan</x:v>
      </x:c>
    </x:row>
    <x:row r="37" ht="86" customHeight="1">
      <x:c r="A37" s="15" t="str">
        <x:v>RF-051</x:v>
      </x:c>
      <x:c r="B37" s="19" t="str">
        <x:v>Pending</x:v>
      </x:c>
      <x:c r="C37" s="21" t="str">
        <x:v>P0</x:v>
      </x:c>
      <x:c r="D37" s="15" t="str">
        <x:v>RamAndFifo</x:v>
      </x:c>
      <x:c r="E37" s="15" t="str">
        <x:v>Standalone FIFO</x:v>
      </x:c>
      <x:c r="F37" s="15" t="str">
        <x:v>Occupancy and request cross at every boundary</x:v>
      </x:c>
      <x:c r="G37" s="15" t="str">
        <x:v>clk, rst, wr_en, rd_en, wr_data, rd_data, full, empty</x:v>
      </x:c>
      <x:c r="H37" s="15" t="str">
        <x:v>Independently initialize occupancy to 0,1,DEPTH-1,DEPTH, plus a middle value if distinct. At each level issue all four wr_en/rd_en combinations for one edge. Rebuild the starting queue between trials.</x:v>
      </x:c>
      <x:c r="I37" s="15" t="str">
        <x:v>Use W=wr_en&amp;&amp;!full and R=rd_en&amp;&amp;!empty from BEFORE the edge. New occupancy=old+W-R. Empty/both accepts only W; full/both accepts only R. Compare the accepted read after its clock edge; otherwise the read register holds.</x:v>
      </x:c>
      <x:c r="J37" s="17"/>
      <x:c r="K37" s="24"/>
      <x:c r="L37" s="17"/>
      <x:c r="M37" s="17"/>
      <x:c r="N37" s="15" t="str">
        <x:v>individual/fifo/sync_fifo.v</x:v>
      </x:c>
      <x:c r="O37" s="26" t="str">
        <x:v>https://github.com/kapiltrip/RamAndFifo/blob/858ffb35bb31e70051ca25d6cb24e5aa5020bd41/individual/fifo/sync_fifo.v</x:v>
      </x:c>
      <x:c r="P37" s="15" t="str">
        <x:f>IF(B37="Done",IF(OR(J37="",K37="",L37=""),"Add run evidence","Recorded"),IF(OR(B37="Blocked",B37="N/A"),IF(M37="","Add reason","Reason recorded"),""))</x:f>
      </x:c>
      <x:c r="Q37" s="15" t="str">
        <x:v>858ffb35bb31e70051ca25d6cb24e5aa5020bd41</x:v>
      </x:c>
      <x:c r="R37" s="15" t="str">
        <x:v>Build this source alone at the reviewed revision with its declared widths, clock, reset and legal parameter values. Initialize memory before any numeric read check.</x:v>
      </x:c>
      <x:c r="S37" s="15" t="str">
        <x:v>Every distinct occupancy boundary crossed with 00,01,10,11 requests; accepted and rejected operations separately.</x:v>
      </x:c>
      <x:c r="T37" s="15" t="str">
        <x:v>Finish the finite directed vector list and allow ten additional relevant edges for a stable response; record any timeout.</x:v>
      </x:c>
      <x:c r="U37" s="15" t="str">
        <x:v>Simulation plan</x:v>
      </x:c>
    </x:row>
    <x:row r="38" ht="86" customHeight="1">
      <x:c r="A38" s="4" t="str">
        <x:v>RF-052</x:v>
      </x:c>
      <x:c r="B38" s="19" t="str">
        <x:v>Pending</x:v>
      </x:c>
      <x:c r="C38" s="20" t="str">
        <x:v>P0</x:v>
      </x:c>
      <x:c r="D38" s="4" t="str">
        <x:v>RamAndFifo</x:v>
      </x:c>
      <x:c r="E38" s="4" t="str">
        <x:v>Standalone FIFO</x:v>
      </x:c>
      <x:c r="F38" s="4" t="str">
        <x:v>Full release does not retroactively accept a write</x:v>
      </x:c>
      <x:c r="G38" s="4" t="str">
        <x:v>clk, rst, wr_en, rd_en, wr_data, rd_data, full, empty</x:v>
      </x:c>
      <x:c r="H38" s="4" t="str">
        <x:v>Fill with tagged words. At E0 assert wr_en=rd_en=1 and offer X while full=1. At E1 keep both high and offer Y. Then stop writes and drain.</x:v>
      </x:c>
      <x:c r="I38" s="4" t="str">
        <x:v>E0 reads the old head and rejects X. E1 accepts Y and reads the next old word. X never appears; Y follows the retained older words. full is recomputed from post-edge occupancy.</x:v>
      </x:c>
      <x:c r="J38" s="17"/>
      <x:c r="K38" s="24"/>
      <x:c r="L38" s="17"/>
      <x:c r="M38" s="17"/>
      <x:c r="N38" s="4" t="str">
        <x:v>individual/fifo/sync_fifo.v</x:v>
      </x:c>
      <x:c r="O38" s="25" t="str">
        <x:v>https://github.com/kapiltrip/RamAndFifo/blob/858ffb35bb31e70051ca25d6cb24e5aa5020bd41/individual/fifo/sync_fifo.v</x:v>
      </x:c>
      <x:c r="P38" s="4" t="str">
        <x:f>IF(B38="Done",IF(OR(J38="",K38="",L38=""),"Add run evidence","Recorded"),IF(OR(B38="Blocked",B38="N/A"),IF(M38="","Add reason","Reason recorded"),""))</x:f>
      </x:c>
      <x:c r="Q38" s="4" t="str">
        <x:v>858ffb35bb31e70051ca25d6cb24e5aa5020bd41</x:v>
      </x:c>
      <x:c r="R38" s="4" t="str">
        <x:v>Build this source alone at the reviewed revision with its declared widths, clock, reset and legal parameter values. Initialize memory before any numeric read check.</x:v>
      </x:c>
      <x:c r="S38" s="4" t="str">
        <x:v>Full to nonfull; rejected write beside accepted read; next-edge acceptance.</x:v>
      </x:c>
      <x:c r="T38" s="4" t="str">
        <x:v>Finish the finite directed vector list and allow ten additional relevant edges for a stable response; record any timeout.</x:v>
      </x:c>
      <x:c r="U38" s="4" t="str">
        <x:v>Simulation plan</x:v>
      </x:c>
    </x:row>
    <x:row r="39" ht="86" customHeight="1">
      <x:c r="A39" s="15" t="str">
        <x:v>RF-053</x:v>
      </x:c>
      <x:c r="B39" s="19" t="str">
        <x:v>Pending</x:v>
      </x:c>
      <x:c r="C39" s="21" t="str">
        <x:v>P0</x:v>
      </x:c>
      <x:c r="D39" s="15" t="str">
        <x:v>RamAndFifo</x:v>
      </x:c>
      <x:c r="E39" s="15" t="str">
        <x:v>Standalone FIFO</x:v>
      </x:c>
      <x:c r="F39" s="15" t="str">
        <x:v>Empty release and smallest queue</x:v>
      </x:c>
      <x:c r="G39" s="15" t="str">
        <x:v>clk, rst, wr_en, rd_en, wr_data, rd_data, full, empty</x:v>
      </x:c>
      <x:c r="H39" s="15" t="str">
        <x:v>Start empty. At E0 assert both requests and offer A5. At E1 deassert write and request a read. Repeat with both requests still high at E1 while offering 3C.</x:v>
      </x:c>
      <x:c r="I39" s="15" t="str">
        <x:v>E0 has no accepted read. E1 reads A5; when E1 also accepts a write, occupancy stays one and the next accepted read returns 3C. Compare the accepted read after its clock edge; otherwise the read register holds.</x:v>
      </x:c>
      <x:c r="J39" s="17"/>
      <x:c r="K39" s="24"/>
      <x:c r="L39" s="17"/>
      <x:c r="M39" s="17"/>
      <x:c r="N39" s="15" t="str">
        <x:v>individual/fifo/sync_fifo.v</x:v>
      </x:c>
      <x:c r="O39" s="26" t="str">
        <x:v>https://github.com/kapiltrip/RamAndFifo/blob/858ffb35bb31e70051ca25d6cb24e5aa5020bd41/individual/fifo/sync_fifo.v</x:v>
      </x:c>
      <x:c r="P39" s="15" t="str">
        <x:f>IF(B39="Done",IF(OR(J39="",K39="",L39=""),"Add run evidence","Recorded"),IF(OR(B39="Blocked",B39="N/A"),IF(M39="","Add reason","Reason recorded"),""))</x:f>
      </x:c>
      <x:c r="Q39" s="15" t="str">
        <x:v>858ffb35bb31e70051ca25d6cb24e5aa5020bd41</x:v>
      </x:c>
      <x:c r="R39" s="15" t="str">
        <x:v>Build this source alone at the reviewed revision with its declared widths, clock, reset and legal parameter values. Initialize memory before any numeric read check.</x:v>
      </x:c>
      <x:c r="S39" s="15" t="str">
        <x:v>Empty-&gt;one-&gt;empty and empty-&gt;one-&gt;one; no same-edge bypass.</x:v>
      </x:c>
      <x:c r="T39" s="15" t="str">
        <x:v>Finish the finite directed vector list and allow ten additional relevant edges for a stable response; record any timeout.</x:v>
      </x:c>
      <x:c r="U39" s="15" t="str">
        <x:v>Simulation plan</x:v>
      </x:c>
    </x:row>
    <x:row r="40" ht="86" customHeight="1">
      <x:c r="A40" s="4" t="str">
        <x:v>RF-055</x:v>
      </x:c>
      <x:c r="B40" s="19" t="str">
        <x:v>Pending</x:v>
      </x:c>
      <x:c r="C40" s="20" t="str">
        <x:v>P0</x:v>
      </x:c>
      <x:c r="D40" s="4" t="str">
        <x:v>RamAndFifo</x:v>
      </x:c>
      <x:c r="E40" s="4" t="str">
        <x:v>RAM-backed FIFO</x:v>
      </x:c>
      <x:c r="F40" s="4" t="str">
        <x:v>Occupancy and request cross at every boundary</x:v>
      </x:c>
      <x:c r="G40" s="4" t="str">
        <x:v>clk, rst, wr_en, rd_en, wr_data, rd_data, full, empty</x:v>
      </x:c>
      <x:c r="H40" s="4" t="str">
        <x:v>Independently initialize occupancy to 0,1,DEPTH-1,DEPTH, plus a middle value if distinct. At each level issue all four wr_en/rd_en combinations for one edge. Rebuild the starting queue between trials.</x:v>
      </x:c>
      <x:c r="I40" s="4" t="str">
        <x:v>Use W=wr_en&amp;&amp;!full and R=rd_en&amp;&amp;!empty from BEFORE the edge. New occupancy=old+W-R. Empty/both accepts only W; full/both accepts only R. Compare the accepted read after its clock edge. Ignore unaccepted RAM read values.</x:v>
      </x:c>
      <x:c r="J40" s="17"/>
      <x:c r="K40" s="24"/>
      <x:c r="L40" s="17"/>
      <x:c r="M40" s="17"/>
      <x:c r="N40" s="4" t="str">
        <x:v>integration/ram_and_fifo/rtl/sync_fifo_ram.v</x:v>
      </x:c>
      <x:c r="O40" s="25" t="str">
        <x:v>https://github.com/kapiltrip/RamAndFifo/blob/858ffb35bb31e70051ca25d6cb24e5aa5020bd41/integration/ram_and_fifo/rtl/sync_fifo_ram.v</x:v>
      </x:c>
      <x:c r="P40" s="4" t="str">
        <x:f>IF(B40="Done",IF(OR(J40="",K40="",L40=""),"Add run evidence","Recorded"),IF(OR(B40="Blocked",B40="N/A"),IF(M40="","Add reason","Reason recorded"),""))</x:f>
      </x:c>
      <x:c r="Q40" s="4" t="str">
        <x:v>858ffb35bb31e70051ca25d6cb24e5aa5020bd41</x:v>
      </x:c>
      <x:c r="R40" s="4" t="str">
        <x:v>Build this source alone at the reviewed revision with its declared widths, clock, reset and legal parameter values. Initialize memory before any numeric read check.</x:v>
      </x:c>
      <x:c r="S40" s="4" t="str">
        <x:v>Every distinct occupancy boundary crossed with 00,01,10,11 requests; accepted and rejected operations separately.</x:v>
      </x:c>
      <x:c r="T40" s="4" t="str">
        <x:v>Finish the finite directed vector list and allow ten additional relevant edges for a stable response; record any timeout.</x:v>
      </x:c>
      <x:c r="U40" s="4" t="str">
        <x:v>Simulation plan</x:v>
      </x:c>
    </x:row>
    <x:row r="41" ht="86" customHeight="1">
      <x:c r="A41" s="15" t="str">
        <x:v>RF-056</x:v>
      </x:c>
      <x:c r="B41" s="19" t="str">
        <x:v>Pending</x:v>
      </x:c>
      <x:c r="C41" s="21" t="str">
        <x:v>P0</x:v>
      </x:c>
      <x:c r="D41" s="15" t="str">
        <x:v>RamAndFifo</x:v>
      </x:c>
      <x:c r="E41" s="15" t="str">
        <x:v>RAM-backed FIFO</x:v>
      </x:c>
      <x:c r="F41" s="15" t="str">
        <x:v>Full release does not retroactively accept a write</x:v>
      </x:c>
      <x:c r="G41" s="15" t="str">
        <x:v>clk, rst, wr_en, rd_en, wr_data, rd_data, full, empty</x:v>
      </x:c>
      <x:c r="H41" s="15" t="str">
        <x:v>Fill with tagged words. At E0 assert wr_en=rd_en=1 and offer X while full=1. At E1 keep both high and offer Y. Then stop writes and drain.</x:v>
      </x:c>
      <x:c r="I41" s="15" t="str">
        <x:v>E0 reads the old head and rejects X. E1 accepts Y and reads the next old word. X never appears; Y follows the retained older words. full is recomputed from post-edge occupancy.</x:v>
      </x:c>
      <x:c r="J41" s="17"/>
      <x:c r="K41" s="24"/>
      <x:c r="L41" s="17"/>
      <x:c r="M41" s="17"/>
      <x:c r="N41" s="15" t="str">
        <x:v>integration/ram_and_fifo/rtl/sync_fifo_ram.v</x:v>
      </x:c>
      <x:c r="O41" s="26" t="str">
        <x:v>https://github.com/kapiltrip/RamAndFifo/blob/858ffb35bb31e70051ca25d6cb24e5aa5020bd41/integration/ram_and_fifo/rtl/sync_fifo_ram.v</x:v>
      </x:c>
      <x:c r="P41" s="15" t="str">
        <x:f>IF(B41="Done",IF(OR(J41="",K41="",L41=""),"Add run evidence","Recorded"),IF(OR(B41="Blocked",B41="N/A"),IF(M41="","Add reason","Reason recorded"),""))</x:f>
      </x:c>
      <x:c r="Q41" s="15" t="str">
        <x:v>858ffb35bb31e70051ca25d6cb24e5aa5020bd41</x:v>
      </x:c>
      <x:c r="R41" s="15" t="str">
        <x:v>Build this source alone at the reviewed revision with its declared widths, clock, reset and legal parameter values. Initialize memory before any numeric read check.</x:v>
      </x:c>
      <x:c r="S41" s="15" t="str">
        <x:v>Full to nonfull; rejected write beside accepted read; next-edge acceptance.</x:v>
      </x:c>
      <x:c r="T41" s="15" t="str">
        <x:v>Finish the finite directed vector list and allow ten additional relevant edges for a stable response; record any timeout.</x:v>
      </x:c>
      <x:c r="U41" s="15" t="str">
        <x:v>Simulation plan</x:v>
      </x:c>
    </x:row>
    <x:row r="42" ht="86" customHeight="1">
      <x:c r="A42" s="4" t="str">
        <x:v>RF-057</x:v>
      </x:c>
      <x:c r="B42" s="19" t="str">
        <x:v>Pending</x:v>
      </x:c>
      <x:c r="C42" s="20" t="str">
        <x:v>P0</x:v>
      </x:c>
      <x:c r="D42" s="4" t="str">
        <x:v>RamAndFifo</x:v>
      </x:c>
      <x:c r="E42" s="4" t="str">
        <x:v>RAM-backed FIFO</x:v>
      </x:c>
      <x:c r="F42" s="4" t="str">
        <x:v>Empty release and smallest queue</x:v>
      </x:c>
      <x:c r="G42" s="4" t="str">
        <x:v>clk, rst, wr_en, rd_en, wr_data, rd_data, full, empty</x:v>
      </x:c>
      <x:c r="H42" s="4" t="str">
        <x:v>Start empty. At E0 assert both requests and offer A5. At E1 deassert write and request a read. Repeat with both requests still high at E1 while offering 3C.</x:v>
      </x:c>
      <x:c r="I42" s="4" t="str">
        <x:v>E0 has no accepted read. E1 reads A5; when E1 also accepts a write, occupancy stays one and the next accepted read returns 3C. Compare the accepted read after its clock edge. Ignore unaccepted RAM read values.</x:v>
      </x:c>
      <x:c r="J42" s="17"/>
      <x:c r="K42" s="24"/>
      <x:c r="L42" s="17"/>
      <x:c r="M42" s="17"/>
      <x:c r="N42" s="4" t="str">
        <x:v>integration/ram_and_fifo/rtl/sync_fifo_ram.v</x:v>
      </x:c>
      <x:c r="O42" s="25" t="str">
        <x:v>https://github.com/kapiltrip/RamAndFifo/blob/858ffb35bb31e70051ca25d6cb24e5aa5020bd41/integration/ram_and_fifo/rtl/sync_fifo_ram.v</x:v>
      </x:c>
      <x:c r="P42" s="4" t="str">
        <x:f>IF(B42="Done",IF(OR(J42="",K42="",L42=""),"Add run evidence","Recorded"),IF(OR(B42="Blocked",B42="N/A"),IF(M42="","Add reason","Reason recorded"),""))</x:f>
      </x:c>
      <x:c r="Q42" s="4" t="str">
        <x:v>858ffb35bb31e70051ca25d6cb24e5aa5020bd41</x:v>
      </x:c>
      <x:c r="R42" s="4" t="str">
        <x:v>Build this source alone at the reviewed revision with its declared widths, clock, reset and legal parameter values. Initialize memory before any numeric read check.</x:v>
      </x:c>
      <x:c r="S42" s="4" t="str">
        <x:v>Empty-&gt;one-&gt;empty and empty-&gt;one-&gt;one; no same-edge bypass.</x:v>
      </x:c>
      <x:c r="T42" s="4" t="str">
        <x:v>Finish the finite directed vector list and allow ten additional relevant edges for a stable response; record any timeout.</x:v>
      </x:c>
      <x:c r="U42" s="4" t="str">
        <x:v>Simulation plan</x:v>
      </x:c>
    </x:row>
    <x:row r="43" ht="86" customHeight="1">
      <x:c r="A43" s="15" t="str">
        <x:v>RF-059</x:v>
      </x:c>
      <x:c r="B43" s="19" t="str">
        <x:v>Pending</x:v>
      </x:c>
      <x:c r="C43" s="21" t="str">
        <x:v>P0</x:v>
      </x:c>
      <x:c r="D43" s="15" t="str">
        <x:v>RamAndFifo</x:v>
      </x:c>
      <x:c r="E43" s="15" t="str">
        <x:v>RAM-backed FIFO</x:v>
      </x:c>
      <x:c r="F43" s="15" t="str">
        <x:v>Occupancy and request cross at every boundary</x:v>
      </x:c>
      <x:c r="G43" s="15" t="str">
        <x:v>clk, rst, wren, rden, din, dout, full, empty</x:v>
      </x:c>
      <x:c r="H43" s="15" t="str">
        <x:v>Independently initialize occupancy to 0,1,DEPTH-1,DEPTH, plus a middle value if distinct. At each level issue all four wren/rden combinations for one edge. Rebuild the starting queue between trials.</x:v>
      </x:c>
      <x:c r="I43" s="15" t="str">
        <x:v>Use W=wren&amp;&amp;!full and R=rden&amp;&amp;!empty from BEFORE the edge. New occupancy=old+W-R. Empty/both accepts only W; full/both accepts only R. Compare the accepted read after its clock edge. Ignore unaccepted RAM read values.</x:v>
      </x:c>
      <x:c r="J43" s="17"/>
      <x:c r="K43" s="24"/>
      <x:c r="L43" s="17"/>
      <x:c r="M43" s="17"/>
      <x:c r="N43" s="15" t="str">
        <x:v>integration/ram_and_fifo/rtl/syncFifo.v</x:v>
      </x:c>
      <x:c r="O43" s="26" t="str">
        <x:v>https://github.com/kapiltrip/RamAndFifo/blob/858ffb35bb31e70051ca25d6cb24e5aa5020bd41/integration/ram_and_fifo/rtl/syncFifo.v</x:v>
      </x:c>
      <x:c r="P43" s="15" t="str">
        <x:f>IF(B43="Done",IF(OR(J43="",K43="",L43=""),"Add run evidence","Recorded"),IF(OR(B43="Blocked",B43="N/A"),IF(M43="","Add reason","Reason recorded"),""))</x:f>
      </x:c>
      <x:c r="Q43" s="15" t="str">
        <x:v>858ffb35bb31e70051ca25d6cb24e5aa5020bd41</x:v>
      </x:c>
      <x:c r="R43" s="15" t="str">
        <x:v>Build this source alone at the reviewed revision with its declared widths, clock, reset and legal parameter values. Initialize memory before any numeric read check.</x:v>
      </x:c>
      <x:c r="S43" s="15" t="str">
        <x:v>Every distinct occupancy boundary crossed with 00,01,10,11 requests; accepted and rejected operations separately.</x:v>
      </x:c>
      <x:c r="T43" s="15" t="str">
        <x:v>Finish the finite directed vector list and allow ten additional relevant edges for a stable response; record any timeout.</x:v>
      </x:c>
      <x:c r="U43" s="15" t="str">
        <x:v>Simulation plan</x:v>
      </x:c>
    </x:row>
    <x:row r="44" ht="86" customHeight="1">
      <x:c r="A44" s="4" t="str">
        <x:v>RF-060</x:v>
      </x:c>
      <x:c r="B44" s="19" t="str">
        <x:v>Pending</x:v>
      </x:c>
      <x:c r="C44" s="20" t="str">
        <x:v>P0</x:v>
      </x:c>
      <x:c r="D44" s="4" t="str">
        <x:v>RamAndFifo</x:v>
      </x:c>
      <x:c r="E44" s="4" t="str">
        <x:v>RAM-backed FIFO</x:v>
      </x:c>
      <x:c r="F44" s="4" t="str">
        <x:v>Full release does not retroactively accept a write</x:v>
      </x:c>
      <x:c r="G44" s="4" t="str">
        <x:v>clk, rst, wren, rden, din, dout, full, empty</x:v>
      </x:c>
      <x:c r="H44" s="4" t="str">
        <x:v>Fill with tagged words. At E0 assert wren=rden=1 and offer X while full=1. At E1 keep both high and offer Y. Then stop writes and drain.</x:v>
      </x:c>
      <x:c r="I44" s="4" t="str">
        <x:v>E0 reads the old head and rejects X. E1 accepts Y and reads the next old word. X never appears; Y follows the retained older words. full is recomputed from post-edge occupancy.</x:v>
      </x:c>
      <x:c r="J44" s="17"/>
      <x:c r="K44" s="24"/>
      <x:c r="L44" s="17"/>
      <x:c r="M44" s="17"/>
      <x:c r="N44" s="4" t="str">
        <x:v>integration/ram_and_fifo/rtl/syncFifo.v</x:v>
      </x:c>
      <x:c r="O44" s="25" t="str">
        <x:v>https://github.com/kapiltrip/RamAndFifo/blob/858ffb35bb31e70051ca25d6cb24e5aa5020bd41/integration/ram_and_fifo/rtl/syncFifo.v</x:v>
      </x:c>
      <x:c r="P44" s="4" t="str">
        <x:f>IF(B44="Done",IF(OR(J44="",K44="",L44=""),"Add run evidence","Recorded"),IF(OR(B44="Blocked",B44="N/A"),IF(M44="","Add reason","Reason recorded"),""))</x:f>
      </x:c>
      <x:c r="Q44" s="4" t="str">
        <x:v>858ffb35bb31e70051ca25d6cb24e5aa5020bd41</x:v>
      </x:c>
      <x:c r="R44" s="4" t="str">
        <x:v>Build this source alone at the reviewed revision with its declared widths, clock, reset and legal parameter values. Initialize memory before any numeric read check.</x:v>
      </x:c>
      <x:c r="S44" s="4" t="str">
        <x:v>Full to nonfull; rejected write beside accepted read; next-edge acceptance.</x:v>
      </x:c>
      <x:c r="T44" s="4" t="str">
        <x:v>Finish the finite directed vector list and allow ten additional relevant edges for a stable response; record any timeout.</x:v>
      </x:c>
      <x:c r="U44" s="4" t="str">
        <x:v>Simulation plan</x:v>
      </x:c>
    </x:row>
    <x:row r="45" ht="86" customHeight="1">
      <x:c r="A45" s="15" t="str">
        <x:v>RF-061</x:v>
      </x:c>
      <x:c r="B45" s="19" t="str">
        <x:v>Pending</x:v>
      </x:c>
      <x:c r="C45" s="21" t="str">
        <x:v>P0</x:v>
      </x:c>
      <x:c r="D45" s="15" t="str">
        <x:v>RamAndFifo</x:v>
      </x:c>
      <x:c r="E45" s="15" t="str">
        <x:v>RAM-backed FIFO</x:v>
      </x:c>
      <x:c r="F45" s="15" t="str">
        <x:v>Empty release and smallest queue</x:v>
      </x:c>
      <x:c r="G45" s="15" t="str">
        <x:v>clk, rst, wren, rden, din, dout, full, empty</x:v>
      </x:c>
      <x:c r="H45" s="15" t="str">
        <x:v>Start empty. At E0 assert both requests and offer A5. At E1 deassert write and request a read. Repeat with both requests still high at E1 while offering 3C.</x:v>
      </x:c>
      <x:c r="I45" s="15" t="str">
        <x:v>E0 has no accepted read. E1 reads A5; when E1 also accepts a write, occupancy stays one and the next accepted read returns 3C. Compare the accepted read after its clock edge. Ignore unaccepted RAM read values.</x:v>
      </x:c>
      <x:c r="J45" s="17"/>
      <x:c r="K45" s="24"/>
      <x:c r="L45" s="17"/>
      <x:c r="M45" s="17"/>
      <x:c r="N45" s="15" t="str">
        <x:v>integration/ram_and_fifo/rtl/syncFifo.v</x:v>
      </x:c>
      <x:c r="O45" s="26" t="str">
        <x:v>https://github.com/kapiltrip/RamAndFifo/blob/858ffb35bb31e70051ca25d6cb24e5aa5020bd41/integration/ram_and_fifo/rtl/syncFifo.v</x:v>
      </x:c>
      <x:c r="P45" s="15" t="str">
        <x:f>IF(B45="Done",IF(OR(J45="",K45="",L45=""),"Add run evidence","Recorded"),IF(OR(B45="Blocked",B45="N/A"),IF(M45="","Add reason","Reason recorded"),""))</x:f>
      </x:c>
      <x:c r="Q45" s="15" t="str">
        <x:v>858ffb35bb31e70051ca25d6cb24e5aa5020bd41</x:v>
      </x:c>
      <x:c r="R45" s="15" t="str">
        <x:v>Build this source alone at the reviewed revision with its declared widths, clock, reset and legal parameter values. Initialize memory before any numeric read check.</x:v>
      </x:c>
      <x:c r="S45" s="15" t="str">
        <x:v>Empty-&gt;one-&gt;empty and empty-&gt;one-&gt;one; no same-edge bypass.</x:v>
      </x:c>
      <x:c r="T45" s="15" t="str">
        <x:v>Finish the finite directed vector list and allow ten additional relevant edges for a stable response; record any timeout.</x:v>
      </x:c>
      <x:c r="U45" s="15" t="str">
        <x:v>Simulation plan</x:v>
      </x:c>
    </x:row>
    <x:row r="46" ht="86" customHeight="1">
      <x:c r="A46" s="4" t="str">
        <x:v>RF-002</x:v>
      </x:c>
      <x:c r="B46" s="19" t="str">
        <x:v>Pending</x:v>
      </x:c>
      <x:c r="C46" s="4" t="str">
        <x:v>P1</x:v>
      </x:c>
      <x:c r="D46" s="4" t="str">
        <x:v>RamAndFifo</x:v>
      </x:c>
      <x:c r="E46" s="4" t="str">
        <x:v>RAM</x:v>
      </x:c>
      <x:c r="F46" s="4" t="str">
        <x:v>Write enable protects contents</x:v>
      </x:c>
      <x:c r="G46" s="4" t="str">
        <x:v>clk, we, waddr, raddr, din, dout</x:v>
      </x:c>
      <x:c r="H46" s="4" t="str">
        <x:v>Initialize address 0. Hold we=0 while toggling din and waddr; read address 0 again.</x:v>
      </x:c>
      <x:c r="I46" s="4" t="str">
        <x:v>dout returns the initialized word. No location changes while we=0.</x:v>
      </x:c>
      <x:c r="J46" s="17"/>
      <x:c r="K46" s="24"/>
      <x:c r="L46" s="17"/>
      <x:c r="M46" s="17"/>
      <x:c r="N46" s="4" t="str">
        <x:v>individual/ram/sync_ram.v</x:v>
      </x:c>
      <x:c r="O46" s="25" t="str">
        <x:v>https://github.com/kapiltrip/RamAndFifo/blob/858ffb35bb31e70051ca25d6cb24e5aa5020bd41/individual/ram/sync_ram.v</x:v>
      </x:c>
      <x:c r="P46" s="4" t="str">
        <x:f>IF(B46="Done",IF(OR(J46="",K46="",L46=""),"Add run evidence","Recorded"),IF(OR(B46="Blocked",B46="N/A"),IF(M46="","Add reason","Reason recorded"),""))</x:f>
      </x:c>
      <x:c r="Q46" s="4" t="str">
        <x:v>858ffb35bb31e70051ca25d6cb24e5aa5020bd41</x:v>
      </x:c>
      <x:c r="R46" s="4" t="str">
        <x:v>Build this source alone at the reviewed revision with its declared widths, clock, reset and legal parameter values. Initialize memory before any numeric read check.</x:v>
      </x:c>
      <x:c r="S46" s="4" t="str">
        <x:v>Complete every directed scenario described in the test idea, including the stated output and control boundaries.</x:v>
      </x:c>
      <x:c r="T46" s="4" t="str">
        <x:v>Finish the finite directed vector list and allow ten additional relevant edges for a stable response; record any timeout.</x:v>
      </x:c>
      <x:c r="U46" s="4" t="str">
        <x:v>Simulation plan</x:v>
      </x:c>
    </x:row>
    <x:row r="47" ht="86" customHeight="1">
      <x:c r="A47" s="15" t="str">
        <x:v>RF-005</x:v>
      </x:c>
      <x:c r="B47" s="19" t="str">
        <x:v>Pending</x:v>
      </x:c>
      <x:c r="C47" s="15" t="str">
        <x:v>P1</x:v>
      </x:c>
      <x:c r="D47" s="15" t="str">
        <x:v>RamAndFifo</x:v>
      </x:c>
      <x:c r="E47" s="15" t="str">
        <x:v>RAM</x:v>
      </x:c>
      <x:c r="F47" s="15" t="str">
        <x:v>Different-address concurrent access</x:v>
      </x:c>
      <x:c r="G47" s="15" t="str">
        <x:v>clk, we, waddr, raddr, din, dout</x:v>
      </x:c>
      <x:c r="H47" s="15" t="str">
        <x:v>Read an initialized raddr while we=1 writes a different waddr; repeat with both addresses at the range ends.</x:v>
      </x:c>
      <x:c r="I47" s="15" t="str">
        <x:v>The read returns the old contents of raddr; the independent write is visible on a later read of waddr.</x:v>
      </x:c>
      <x:c r="J47" s="17"/>
      <x:c r="K47" s="24"/>
      <x:c r="L47" s="17"/>
      <x:c r="M47" s="17"/>
      <x:c r="N47" s="15" t="str">
        <x:v>individual/ram/sync_ram.v</x:v>
      </x:c>
      <x:c r="O47" s="26" t="str">
        <x:v>https://github.com/kapiltrip/RamAndFifo/blob/858ffb35bb31e70051ca25d6cb24e5aa5020bd41/individual/ram/sync_ram.v</x:v>
      </x:c>
      <x:c r="P47" s="15" t="str">
        <x:f>IF(B47="Done",IF(OR(J47="",K47="",L47=""),"Add run evidence","Recorded"),IF(OR(B47="Blocked",B47="N/A"),IF(M47="","Add reason","Reason recorded"),""))</x:f>
      </x:c>
      <x:c r="Q47" s="15" t="str">
        <x:v>858ffb35bb31e70051ca25d6cb24e5aa5020bd41</x:v>
      </x:c>
      <x:c r="R47" s="15" t="str">
        <x:v>Build this source alone at the reviewed revision with its declared widths, clock, reset and legal parameter values. Initialize memory before any numeric read check.</x:v>
      </x:c>
      <x:c r="S47" s="15" t="str">
        <x:v>Complete every directed scenario described in the test idea, including the stated output and control boundaries.</x:v>
      </x:c>
      <x:c r="T47" s="15" t="str">
        <x:v>Finish the finite directed vector list and allow ten additional relevant edges for a stable response; record any timeout.</x:v>
      </x:c>
      <x:c r="U47" s="15" t="str">
        <x:v>Simulation plan</x:v>
      </x:c>
    </x:row>
    <x:row r="48" ht="86" customHeight="1">
      <x:c r="A48" s="4" t="str">
        <x:v>RF-006</x:v>
      </x:c>
      <x:c r="B48" s="19" t="str">
        <x:v>Pending</x:v>
      </x:c>
      <x:c r="C48" s="4" t="str">
        <x:v>P1</x:v>
      </x:c>
      <x:c r="D48" s="4" t="str">
        <x:v>RamAndFifo</x:v>
      </x:c>
      <x:c r="E48" s="4" t="str">
        <x:v>RAM</x:v>
      </x:c>
      <x:c r="F48" s="4" t="str">
        <x:v>Data bit patterns</x:v>
      </x:c>
      <x:c r="G48" s="4" t="str">
        <x:v>clk, we, waddr, raddr, din, dout</x:v>
      </x:c>
      <x:c r="H48" s="4" t="str">
        <x:v>Write/read 00, all ones, alternating 55/AA, walking one and walking zero in each data bit. Fit each pattern to the configured data width.</x:v>
      </x:c>
      <x:c r="I48" s="4" t="str">
        <x:v>Every bit is preserved without truncation, coupling or unwanted sign extension.</x:v>
      </x:c>
      <x:c r="J48" s="17"/>
      <x:c r="K48" s="24"/>
      <x:c r="L48" s="17"/>
      <x:c r="M48" s="17"/>
      <x:c r="N48" s="4" t="str">
        <x:v>individual/ram/sync_ram.v</x:v>
      </x:c>
      <x:c r="O48" s="25" t="str">
        <x:v>https://github.com/kapiltrip/RamAndFifo/blob/858ffb35bb31e70051ca25d6cb24e5aa5020bd41/individual/ram/sync_ram.v</x:v>
      </x:c>
      <x:c r="P48" s="4" t="str">
        <x:f>IF(B48="Done",IF(OR(J48="",K48="",L48=""),"Add run evidence","Recorded"),IF(OR(B48="Blocked",B48="N/A"),IF(M48="","Add reason","Reason recorded"),""))</x:f>
      </x:c>
      <x:c r="Q48" s="4" t="str">
        <x:v>858ffb35bb31e70051ca25d6cb24e5aa5020bd41</x:v>
      </x:c>
      <x:c r="R48" s="4" t="str">
        <x:v>Build this source alone at the reviewed revision with its declared widths, clock, reset and legal parameter values. Initialize memory before any numeric read check.</x:v>
      </x:c>
      <x:c r="S48" s="4" t="str">
        <x:v>Complete every directed scenario described in the test idea, including the stated output and control boundaries.</x:v>
      </x:c>
      <x:c r="T48" s="4" t="str">
        <x:v>Finish the finite directed vector list and allow ten additional relevant edges for a stable response; record any timeout.</x:v>
      </x:c>
      <x:c r="U48" s="4" t="str">
        <x:v>Simulation plan</x:v>
      </x:c>
    </x:row>
    <x:row r="49" ht="86" customHeight="1">
      <x:c r="A49" s="15" t="str">
        <x:v>RF-007</x:v>
      </x:c>
      <x:c r="B49" s="19" t="str">
        <x:v>Pending</x:v>
      </x:c>
      <x:c r="C49" s="15" t="str">
        <x:v>P1</x:v>
      </x:c>
      <x:c r="D49" s="15" t="str">
        <x:v>RamAndFifo</x:v>
      </x:c>
      <x:c r="E49" s="15" t="str">
        <x:v>RAM</x:v>
      </x:c>
      <x:c r="F49" s="15" t="str">
        <x:v>Uninitialized read and no reset port</x:v>
      </x:c>
      <x:c r="G49" s="15" t="str">
        <x:v>clk, we, waddr, raddr, din, dout</x:v>
      </x:c>
      <x:c r="H49" s="15" t="str">
        <x:v>Start a fresh simulation and read a location before writing it. Then initialize that location and read it again.</x:v>
      </x:c>
      <x:c r="I49" s="15" t="str">
        <x:v>The first value is unspecified/X in this RTL; it is not a required zero. Only the initialized read has a numeric pass criterion. There is no RAM reset input.</x:v>
      </x:c>
      <x:c r="J49" s="17"/>
      <x:c r="K49" s="24"/>
      <x:c r="L49" s="17"/>
      <x:c r="M49" s="17"/>
      <x:c r="N49" s="15" t="str">
        <x:v>individual/ram/sync_ram.v</x:v>
      </x:c>
      <x:c r="O49" s="26" t="str">
        <x:v>https://github.com/kapiltrip/RamAndFifo/blob/858ffb35bb31e70051ca25d6cb24e5aa5020bd41/individual/ram/sync_ram.v</x:v>
      </x:c>
      <x:c r="P49" s="15" t="str">
        <x:f>IF(B49="Done",IF(OR(J49="",K49="",L49=""),"Add run evidence","Recorded"),IF(OR(B49="Blocked",B49="N/A"),IF(M49="","Add reason","Reason recorded"),""))</x:f>
      </x:c>
      <x:c r="Q49" s="15" t="str">
        <x:v>858ffb35bb31e70051ca25d6cb24e5aa5020bd41</x:v>
      </x:c>
      <x:c r="R49" s="15" t="str">
        <x:v>Build this source alone at the reviewed revision with its declared widths, clock, reset and legal parameter values. Initialize memory before any numeric read check.</x:v>
      </x:c>
      <x:c r="S49" s="15" t="str">
        <x:v>Complete every directed scenario described in the test idea, including the stated output and control boundaries.</x:v>
      </x:c>
      <x:c r="T49" s="15" t="str">
        <x:v>Finish the finite directed vector list and allow ten additional relevant edges for a stable response; record any timeout.</x:v>
      </x:c>
      <x:c r="U49" s="15" t="str">
        <x:v>Simulation plan</x:v>
      </x:c>
    </x:row>
    <x:row r="50" ht="86" customHeight="1">
      <x:c r="A50" s="4" t="str">
        <x:v>RF-017</x:v>
      </x:c>
      <x:c r="B50" s="19" t="str">
        <x:v>Pending</x:v>
      </x:c>
      <x:c r="C50" s="4" t="str">
        <x:v>P1</x:v>
      </x:c>
      <x:c r="D50" s="4" t="str">
        <x:v>RamAndFifo</x:v>
      </x:c>
      <x:c r="E50" s="4" t="str">
        <x:v>Standalone FIFO</x:v>
      </x:c>
      <x:c r="F50" s="4" t="str">
        <x:v>Idle and output validity</x:v>
      </x:c>
      <x:c r="G50" s="4" t="str">
        <x:v>clk, rst, wr_en, rd_en, wr_data, rd_data, full, empty</x:v>
      </x:c>
      <x:c r="H50" s="4" t="str">
        <x:v>Pause both enables at empty, one word, half-full and full. Toggle wr_data while idle.</x:v>
      </x:c>
      <x:c r="I50" s="4" t="str">
        <x:v>Pointers/count and flags hold. rd_data holds the last accepted read while no read is accepted, and resets to zero.</x:v>
      </x:c>
      <x:c r="J50" s="17"/>
      <x:c r="K50" s="24"/>
      <x:c r="L50" s="17"/>
      <x:c r="M50" s="17"/>
      <x:c r="N50" s="4" t="str">
        <x:v>individual/fifo/sync_fifo.v</x:v>
      </x:c>
      <x:c r="O50" s="25" t="str">
        <x:v>https://github.com/kapiltrip/RamAndFifo/blob/858ffb35bb31e70051ca25d6cb24e5aa5020bd41/individual/fifo/sync_fifo.v</x:v>
      </x:c>
      <x:c r="P50" s="4" t="str">
        <x:f>IF(B50="Done",IF(OR(J50="",K50="",L50=""),"Add run evidence","Recorded"),IF(OR(B50="Blocked",B50="N/A"),IF(M50="","Add reason","Reason recorded"),""))</x:f>
      </x:c>
      <x:c r="Q50" s="4" t="str">
        <x:v>858ffb35bb31e70051ca25d6cb24e5aa5020bd41</x:v>
      </x:c>
      <x:c r="R50" s="4" t="str">
        <x:v>Build this source alone at the reviewed revision with its declared widths, clock, reset and legal parameter values. Initialize memory before any numeric read check.</x:v>
      </x:c>
      <x:c r="S50" s="4" t="str">
        <x:v>Complete every directed scenario described in the test idea, including the stated output and control boundaries.</x:v>
      </x:c>
      <x:c r="T50" s="4" t="str">
        <x:v>Finish the finite directed vector list and allow ten additional relevant edges for a stable response; record any timeout.</x:v>
      </x:c>
      <x:c r="U50" s="4" t="str">
        <x:v>Simulation plan</x:v>
      </x:c>
    </x:row>
    <x:row r="51" ht="86" customHeight="1">
      <x:c r="A51" s="15" t="str">
        <x:v>RF-018</x:v>
      </x:c>
      <x:c r="B51" s="19" t="str">
        <x:v>Pending</x:v>
      </x:c>
      <x:c r="C51" s="15" t="str">
        <x:v>P1</x:v>
      </x:c>
      <x:c r="D51" s="15" t="str">
        <x:v>RamAndFifo</x:v>
      </x:c>
      <x:c r="E51" s="15" t="str">
        <x:v>Standalone FIFO</x:v>
      </x:c>
      <x:c r="F51" s="15" t="str">
        <x:v>Repeated wraparound</x:v>
      </x:c>
      <x:c r="G51" s="15" t="str">
        <x:v>clk, rst, wr_en, rd_en, wr_data, rd_data, full, empty</x:v>
      </x:c>
      <x:c r="H51" s="15" t="str">
        <x:v>Alternate fill/drain and mixed bursts until each pointer wraps at least four times. Use a sequence number for every accepted write.</x:v>
      </x:c>
      <x:c r="I51" s="15" t="str">
        <x:v>No duplication, loss or reordering. Counts stay between zero and DEPTH; full and empty cannot both be true.</x:v>
      </x:c>
      <x:c r="J51" s="17"/>
      <x:c r="K51" s="24"/>
      <x:c r="L51" s="17"/>
      <x:c r="M51" s="17"/>
      <x:c r="N51" s="15" t="str">
        <x:v>individual/fifo/sync_fifo.v</x:v>
      </x:c>
      <x:c r="O51" s="26" t="str">
        <x:v>https://github.com/kapiltrip/RamAndFifo/blob/858ffb35bb31e70051ca25d6cb24e5aa5020bd41/individual/fifo/sync_fifo.v</x:v>
      </x:c>
      <x:c r="P51" s="15" t="str">
        <x:f>IF(B51="Done",IF(OR(J51="",K51="",L51=""),"Add run evidence","Recorded"),IF(OR(B51="Blocked",B51="N/A"),IF(M51="","Add reason","Reason recorded"),""))</x:f>
      </x:c>
      <x:c r="Q51" s="15" t="str">
        <x:v>858ffb35bb31e70051ca25d6cb24e5aa5020bd41</x:v>
      </x:c>
      <x:c r="R51" s="15" t="str">
        <x:v>Build this source alone at the reviewed revision with its declared widths, clock, reset and legal parameter values. Initialize memory before any numeric read check.</x:v>
      </x:c>
      <x:c r="S51" s="15" t="str">
        <x:v>Complete every directed scenario described in the test idea, including the stated output and control boundaries.</x:v>
      </x:c>
      <x:c r="T51" s="15" t="str">
        <x:v>Finish the finite directed vector list and allow ten additional relevant edges for a stable response; record any timeout.</x:v>
      </x:c>
      <x:c r="U51" s="15" t="str">
        <x:v>Simulation plan</x:v>
      </x:c>
    </x:row>
    <x:row r="52" ht="86" customHeight="1">
      <x:c r="A52" s="4" t="str">
        <x:v>RF-019</x:v>
      </x:c>
      <x:c r="B52" s="19" t="str">
        <x:v>Pending</x:v>
      </x:c>
      <x:c r="C52" s="4" t="str">
        <x:v>P1</x:v>
      </x:c>
      <x:c r="D52" s="4" t="str">
        <x:v>RamAndFifo</x:v>
      </x:c>
      <x:c r="E52" s="4" t="str">
        <x:v>Standalone FIFO</x:v>
      </x:c>
      <x:c r="F52" s="4" t="str">
        <x:v>Reset with queued traffic</x:v>
      </x:c>
      <x:c r="G52" s="4" t="str">
        <x:v>clk, rst, wr_en, rd_en, wr_data, rd_data, full, empty</x:v>
      </x:c>
      <x:c r="H52" s="4" t="str">
        <x:v>Prefill, assert rst during traffic, then hold enables low through reset. Discard the software reference queue; release reset and write fresh values.</x:v>
      </x:c>
      <x:c r="I52" s="4" t="str">
        <x:v>Old queued values are discarded logically. The first fresh drain returns only post-reset accepted writes. rd_data holds the last accepted read while no read is accepted, and resets to zero.</x:v>
      </x:c>
      <x:c r="J52" s="17"/>
      <x:c r="K52" s="24"/>
      <x:c r="L52" s="17"/>
      <x:c r="M52" s="17"/>
      <x:c r="N52" s="4" t="str">
        <x:v>individual/fifo/sync_fifo.v</x:v>
      </x:c>
      <x:c r="O52" s="25" t="str">
        <x:v>https://github.com/kapiltrip/RamAndFifo/blob/858ffb35bb31e70051ca25d6cb24e5aa5020bd41/individual/fifo/sync_fifo.v</x:v>
      </x:c>
      <x:c r="P52" s="4" t="str">
        <x:f>IF(B52="Done",IF(OR(J52="",K52="",L52=""),"Add run evidence","Recorded"),IF(OR(B52="Blocked",B52="N/A"),IF(M52="","Add reason","Reason recorded"),""))</x:f>
      </x:c>
      <x:c r="Q52" s="4" t="str">
        <x:v>858ffb35bb31e70051ca25d6cb24e5aa5020bd41</x:v>
      </x:c>
      <x:c r="R52" s="4" t="str">
        <x:v>Build this source alone at the reviewed revision with its declared widths, clock, reset and legal parameter values. Initialize memory before any numeric read check.</x:v>
      </x:c>
      <x:c r="S52" s="4" t="str">
        <x:v>Complete every directed scenario described in the test idea, including the stated output and control boundaries.</x:v>
      </x:c>
      <x:c r="T52" s="4" t="str">
        <x:v>Finish the finite directed vector list and allow ten additional relevant edges for a stable response; record any timeout.</x:v>
      </x:c>
      <x:c r="U52" s="4" t="str">
        <x:v>Simulation plan</x:v>
      </x:c>
    </x:row>
    <x:row r="53" ht="86" customHeight="1">
      <x:c r="A53" s="15" t="str">
        <x:v>RF-029</x:v>
      </x:c>
      <x:c r="B53" s="19" t="str">
        <x:v>Pending</x:v>
      </x:c>
      <x:c r="C53" s="15" t="str">
        <x:v>P1</x:v>
      </x:c>
      <x:c r="D53" s="15" t="str">
        <x:v>RamAndFifo</x:v>
      </x:c>
      <x:c r="E53" s="15" t="str">
        <x:v>RAM-backed FIFO</x:v>
      </x:c>
      <x:c r="F53" s="15" t="str">
        <x:v>Idle and output validity</x:v>
      </x:c>
      <x:c r="G53" s="15" t="str">
        <x:v>clk, rst, wr_en, rd_en, wr_data, rd_data, full, empty</x:v>
      </x:c>
      <x:c r="H53" s="15" t="str">
        <x:v>Pause both enables at empty, one word, half-full and full. Toggle wr_data while idle.</x:v>
      </x:c>
      <x:c r="I53" s="15" t="str">
        <x:v>Pointers/count and flags hold. rd_data is driven by an always-reading synchronous RAM, so it may change even when rd_en=0 or empty=1. Do not require output hold or reset-to-zero.</x:v>
      </x:c>
      <x:c r="J53" s="17"/>
      <x:c r="K53" s="24"/>
      <x:c r="L53" s="17"/>
      <x:c r="M53" s="17"/>
      <x:c r="N53" s="15" t="str">
        <x:v>integration/ram_and_fifo/rtl/sync_fifo_ram.v</x:v>
      </x:c>
      <x:c r="O53" s="26" t="str">
        <x:v>https://github.com/kapiltrip/RamAndFifo/blob/858ffb35bb31e70051ca25d6cb24e5aa5020bd41/integration/ram_and_fifo/rtl/sync_fifo_ram.v</x:v>
      </x:c>
      <x:c r="P53" s="15" t="str">
        <x:f>IF(B53="Done",IF(OR(J53="",K53="",L53=""),"Add run evidence","Recorded"),IF(OR(B53="Blocked",B53="N/A"),IF(M53="","Add reason","Reason recorded"),""))</x:f>
      </x:c>
      <x:c r="Q53" s="15" t="str">
        <x:v>858ffb35bb31e70051ca25d6cb24e5aa5020bd41</x:v>
      </x:c>
      <x:c r="R53" s="15" t="str">
        <x:v>Build this source alone at the reviewed revision with its declared widths, clock, reset and legal parameter values. Initialize memory before any numeric read check.</x:v>
      </x:c>
      <x:c r="S53" s="15" t="str">
        <x:v>Complete every directed scenario described in the test idea, including the stated output and control boundaries.</x:v>
      </x:c>
      <x:c r="T53" s="15" t="str">
        <x:v>Finish the finite directed vector list and allow ten additional relevant edges for a stable response; record any timeout.</x:v>
      </x:c>
      <x:c r="U53" s="15" t="str">
        <x:v>Simulation plan</x:v>
      </x:c>
    </x:row>
    <x:row r="54" ht="86" customHeight="1">
      <x:c r="A54" s="4" t="str">
        <x:v>RF-030</x:v>
      </x:c>
      <x:c r="B54" s="19" t="str">
        <x:v>Pending</x:v>
      </x:c>
      <x:c r="C54" s="4" t="str">
        <x:v>P1</x:v>
      </x:c>
      <x:c r="D54" s="4" t="str">
        <x:v>RamAndFifo</x:v>
      </x:c>
      <x:c r="E54" s="4" t="str">
        <x:v>RAM-backed FIFO</x:v>
      </x:c>
      <x:c r="F54" s="4" t="str">
        <x:v>Repeated wraparound</x:v>
      </x:c>
      <x:c r="G54" s="4" t="str">
        <x:v>clk, rst, wr_en, rd_en, wr_data, rd_data, full, empty</x:v>
      </x:c>
      <x:c r="H54" s="4" t="str">
        <x:v>Alternate fill/drain and mixed bursts until each pointer wraps at least four times. Use a sequence number for every accepted write.</x:v>
      </x:c>
      <x:c r="I54" s="4" t="str">
        <x:v>No duplication, loss or reordering. Counts stay between zero and DEPTH; full and empty cannot both be true.</x:v>
      </x:c>
      <x:c r="J54" s="17"/>
      <x:c r="K54" s="24"/>
      <x:c r="L54" s="17"/>
      <x:c r="M54" s="17"/>
      <x:c r="N54" s="4" t="str">
        <x:v>integration/ram_and_fifo/rtl/sync_fifo_ram.v</x:v>
      </x:c>
      <x:c r="O54" s="25" t="str">
        <x:v>https://github.com/kapiltrip/RamAndFifo/blob/858ffb35bb31e70051ca25d6cb24e5aa5020bd41/integration/ram_and_fifo/rtl/sync_fifo_ram.v</x:v>
      </x:c>
      <x:c r="P54" s="4" t="str">
        <x:f>IF(B54="Done",IF(OR(J54="",K54="",L54=""),"Add run evidence","Recorded"),IF(OR(B54="Blocked",B54="N/A"),IF(M54="","Add reason","Reason recorded"),""))</x:f>
      </x:c>
      <x:c r="Q54" s="4" t="str">
        <x:v>858ffb35bb31e70051ca25d6cb24e5aa5020bd41</x:v>
      </x:c>
      <x:c r="R54" s="4" t="str">
        <x:v>Build this source alone at the reviewed revision with its declared widths, clock, reset and legal parameter values. Initialize memory before any numeric read check.</x:v>
      </x:c>
      <x:c r="S54" s="4" t="str">
        <x:v>Complete every directed scenario described in the test idea, including the stated output and control boundaries.</x:v>
      </x:c>
      <x:c r="T54" s="4" t="str">
        <x:v>Finish the finite directed vector list and allow ten additional relevant edges for a stable response; record any timeout.</x:v>
      </x:c>
      <x:c r="U54" s="4" t="str">
        <x:v>Simulation plan</x:v>
      </x:c>
    </x:row>
    <x:row r="55" ht="86" customHeight="1">
      <x:c r="A55" s="15" t="str">
        <x:v>RF-031</x:v>
      </x:c>
      <x:c r="B55" s="19" t="str">
        <x:v>Pending</x:v>
      </x:c>
      <x:c r="C55" s="15" t="str">
        <x:v>P1</x:v>
      </x:c>
      <x:c r="D55" s="15" t="str">
        <x:v>RamAndFifo</x:v>
      </x:c>
      <x:c r="E55" s="15" t="str">
        <x:v>RAM-backed FIFO</x:v>
      </x:c>
      <x:c r="F55" s="15" t="str">
        <x:v>Reset with queued traffic</x:v>
      </x:c>
      <x:c r="G55" s="15" t="str">
        <x:v>clk, rst, wr_en, rd_en, wr_data, rd_data, full, empty</x:v>
      </x:c>
      <x:c r="H55" s="15" t="str">
        <x:v>Prefill, assert rst during traffic, then hold enables low through reset. Discard the software reference queue; release reset and write fresh values.</x:v>
      </x:c>
      <x:c r="I55" s="15" t="str">
        <x:v>Old queued values are discarded logically. The first fresh drain returns only post-reset accepted writes. rd_data is driven by an always-reading synchronous RAM, so it may change even when rd_en=0 or empty=1. Do not require output hold or reset-to-zero.</x:v>
      </x:c>
      <x:c r="J55" s="17"/>
      <x:c r="K55" s="24"/>
      <x:c r="L55" s="17"/>
      <x:c r="M55" s="17"/>
      <x:c r="N55" s="15" t="str">
        <x:v>integration/ram_and_fifo/rtl/sync_fifo_ram.v</x:v>
      </x:c>
      <x:c r="O55" s="26" t="str">
        <x:v>https://github.com/kapiltrip/RamAndFifo/blob/858ffb35bb31e70051ca25d6cb24e5aa5020bd41/integration/ram_and_fifo/rtl/sync_fifo_ram.v</x:v>
      </x:c>
      <x:c r="P55" s="15" t="str">
        <x:f>IF(B55="Done",IF(OR(J55="",K55="",L55=""),"Add run evidence","Recorded"),IF(OR(B55="Blocked",B55="N/A"),IF(M55="","Add reason","Reason recorded"),""))</x:f>
      </x:c>
      <x:c r="Q55" s="15" t="str">
        <x:v>858ffb35bb31e70051ca25d6cb24e5aa5020bd41</x:v>
      </x:c>
      <x:c r="R55" s="15" t="str">
        <x:v>Build this source alone at the reviewed revision with its declared widths, clock, reset and legal parameter values. Initialize memory before any numeric read check.</x:v>
      </x:c>
      <x:c r="S55" s="15" t="str">
        <x:v>Complete every directed scenario described in the test idea, including the stated output and control boundaries.</x:v>
      </x:c>
      <x:c r="T55" s="15" t="str">
        <x:v>Finish the finite directed vector list and allow ten additional relevant edges for a stable response; record any timeout.</x:v>
      </x:c>
      <x:c r="U55" s="15" t="str">
        <x:v>Simulation plan</x:v>
      </x:c>
    </x:row>
    <x:row r="56" ht="86" customHeight="1">
      <x:c r="A56" s="4" t="str">
        <x:v>RF-041</x:v>
      </x:c>
      <x:c r="B56" s="19" t="str">
        <x:v>Pending</x:v>
      </x:c>
      <x:c r="C56" s="4" t="str">
        <x:v>P1</x:v>
      </x:c>
      <x:c r="D56" s="4" t="str">
        <x:v>RamAndFifo</x:v>
      </x:c>
      <x:c r="E56" s="4" t="str">
        <x:v>Wrapper FIFO</x:v>
      </x:c>
      <x:c r="F56" s="4" t="str">
        <x:v>Idle and output validity</x:v>
      </x:c>
      <x:c r="G56" s="4" t="str">
        <x:v>clk, rst, wren, rden, din, dout, full, empty</x:v>
      </x:c>
      <x:c r="H56" s="4" t="str">
        <x:v>Pause both enables at empty, one word, half-full and full. Toggle din while idle.</x:v>
      </x:c>
      <x:c r="I56" s="4" t="str">
        <x:v>Pointers/count and flags hold. dout is driven by an always-reading synchronous RAM, so it may change even when rden=0 or empty=1. Do not require output hold or reset-to-zero.</x:v>
      </x:c>
      <x:c r="J56" s="17"/>
      <x:c r="K56" s="24"/>
      <x:c r="L56" s="17"/>
      <x:c r="M56" s="17"/>
      <x:c r="N56" s="4" t="str">
        <x:v>integration/ram_and_fifo/rtl/syncFifo.v</x:v>
      </x:c>
      <x:c r="O56" s="25" t="str">
        <x:v>https://github.com/kapiltrip/RamAndFifo/blob/858ffb35bb31e70051ca25d6cb24e5aa5020bd41/integration/ram_and_fifo/rtl/syncFifo.v</x:v>
      </x:c>
      <x:c r="P56" s="4" t="str">
        <x:f>IF(B56="Done",IF(OR(J56="",K56="",L56=""),"Add run evidence","Recorded"),IF(OR(B56="Blocked",B56="N/A"),IF(M56="","Add reason","Reason recorded"),""))</x:f>
      </x:c>
      <x:c r="Q56" s="4" t="str">
        <x:v>858ffb35bb31e70051ca25d6cb24e5aa5020bd41</x:v>
      </x:c>
      <x:c r="R56" s="4" t="str">
        <x:v>Build this source alone at the reviewed revision with its declared widths, clock, reset and legal parameter values. Initialize memory before any numeric read check.</x:v>
      </x:c>
      <x:c r="S56" s="4" t="str">
        <x:v>Complete every directed scenario described in the test idea, including the stated output and control boundaries.</x:v>
      </x:c>
      <x:c r="T56" s="4" t="str">
        <x:v>Finish the finite directed vector list and allow ten additional relevant edges for a stable response; record any timeout.</x:v>
      </x:c>
      <x:c r="U56" s="4" t="str">
        <x:v>Simulation plan</x:v>
      </x:c>
    </x:row>
    <x:row r="57" ht="86" customHeight="1">
      <x:c r="A57" s="15" t="str">
        <x:v>RF-042</x:v>
      </x:c>
      <x:c r="B57" s="19" t="str">
        <x:v>Pending</x:v>
      </x:c>
      <x:c r="C57" s="15" t="str">
        <x:v>P1</x:v>
      </x:c>
      <x:c r="D57" s="15" t="str">
        <x:v>RamAndFifo</x:v>
      </x:c>
      <x:c r="E57" s="15" t="str">
        <x:v>Wrapper FIFO</x:v>
      </x:c>
      <x:c r="F57" s="15" t="str">
        <x:v>Repeated wraparound</x:v>
      </x:c>
      <x:c r="G57" s="15" t="str">
        <x:v>clk, rst, wren, rden, din, dout, full, empty</x:v>
      </x:c>
      <x:c r="H57" s="15" t="str">
        <x:v>Alternate fill/drain and mixed bursts until each pointer wraps at least four times. Use a sequence number for every accepted write.</x:v>
      </x:c>
      <x:c r="I57" s="15" t="str">
        <x:v>No duplication, loss or reordering. Counts stay between zero and DEPTH; full and empty cannot both be true.</x:v>
      </x:c>
      <x:c r="J57" s="17"/>
      <x:c r="K57" s="24"/>
      <x:c r="L57" s="17"/>
      <x:c r="M57" s="17"/>
      <x:c r="N57" s="15" t="str">
        <x:v>integration/ram_and_fifo/rtl/syncFifo.v</x:v>
      </x:c>
      <x:c r="O57" s="26" t="str">
        <x:v>https://github.com/kapiltrip/RamAndFifo/blob/858ffb35bb31e70051ca25d6cb24e5aa5020bd41/integration/ram_and_fifo/rtl/syncFifo.v</x:v>
      </x:c>
      <x:c r="P57" s="15" t="str">
        <x:f>IF(B57="Done",IF(OR(J57="",K57="",L57=""),"Add run evidence","Recorded"),IF(OR(B57="Blocked",B57="N/A"),IF(M57="","Add reason","Reason recorded"),""))</x:f>
      </x:c>
      <x:c r="Q57" s="15" t="str">
        <x:v>858ffb35bb31e70051ca25d6cb24e5aa5020bd41</x:v>
      </x:c>
      <x:c r="R57" s="15" t="str">
        <x:v>Build this source alone at the reviewed revision with its declared widths, clock, reset and legal parameter values. Initialize memory before any numeric read check.</x:v>
      </x:c>
      <x:c r="S57" s="15" t="str">
        <x:v>Complete every directed scenario described in the test idea, including the stated output and control boundaries.</x:v>
      </x:c>
      <x:c r="T57" s="15" t="str">
        <x:v>Finish the finite directed vector list and allow ten additional relevant edges for a stable response; record any timeout.</x:v>
      </x:c>
      <x:c r="U57" s="15" t="str">
        <x:v>Simulation plan</x:v>
      </x:c>
    </x:row>
    <x:row r="58" ht="86" customHeight="1">
      <x:c r="A58" s="4" t="str">
        <x:v>RF-043</x:v>
      </x:c>
      <x:c r="B58" s="19" t="str">
        <x:v>Pending</x:v>
      </x:c>
      <x:c r="C58" s="4" t="str">
        <x:v>P1</x:v>
      </x:c>
      <x:c r="D58" s="4" t="str">
        <x:v>RamAndFifo</x:v>
      </x:c>
      <x:c r="E58" s="4" t="str">
        <x:v>Wrapper FIFO</x:v>
      </x:c>
      <x:c r="F58" s="4" t="str">
        <x:v>Reset with queued traffic</x:v>
      </x:c>
      <x:c r="G58" s="4" t="str">
        <x:v>clk, rst, wren, rden, din, dout, full, empty</x:v>
      </x:c>
      <x:c r="H58" s="4" t="str">
        <x:v>Prefill, assert rst during traffic, then hold enables low through reset. Discard the software reference queue; release reset and write fresh values.</x:v>
      </x:c>
      <x:c r="I58" s="4" t="str">
        <x:v>Old queued values are discarded logically. The first fresh drain returns only post-reset accepted writes. dout is driven by an always-reading synchronous RAM, so it may change even when rden=0 or empty=1. Do not require output hold or reset-to-zero.</x:v>
      </x:c>
      <x:c r="J58" s="17"/>
      <x:c r="K58" s="24"/>
      <x:c r="L58" s="17"/>
      <x:c r="M58" s="17"/>
      <x:c r="N58" s="4" t="str">
        <x:v>integration/ram_and_fifo/rtl/syncFifo.v</x:v>
      </x:c>
      <x:c r="O58" s="25" t="str">
        <x:v>https://github.com/kapiltrip/RamAndFifo/blob/858ffb35bb31e70051ca25d6cb24e5aa5020bd41/integration/ram_and_fifo/rtl/syncFifo.v</x:v>
      </x:c>
      <x:c r="P58" s="4" t="str">
        <x:f>IF(B58="Done",IF(OR(J58="",K58="",L58=""),"Add run evidence","Recorded"),IF(OR(B58="Blocked",B58="N/A"),IF(M58="","Add reason","Reason recorded"),""))</x:f>
      </x:c>
      <x:c r="Q58" s="4" t="str">
        <x:v>858ffb35bb31e70051ca25d6cb24e5aa5020bd41</x:v>
      </x:c>
      <x:c r="R58" s="4" t="str">
        <x:v>Build this source alone at the reviewed revision with its declared widths, clock, reset and legal parameter values. Initialize memory before any numeric read check.</x:v>
      </x:c>
      <x:c r="S58" s="4" t="str">
        <x:v>Complete every directed scenario described in the test idea, including the stated output and control boundaries.</x:v>
      </x:c>
      <x:c r="T58" s="4" t="str">
        <x:v>Finish the finite directed vector list and allow ten additional relevant edges for a stable response; record any timeout.</x:v>
      </x:c>
      <x:c r="U58" s="4" t="str">
        <x:v>Simulation plan</x:v>
      </x:c>
    </x:row>
    <x:row r="59" ht="86" customHeight="1">
      <x:c r="A59" s="15" t="str">
        <x:v>RF-045</x:v>
      </x:c>
      <x:c r="B59" s="19" t="str">
        <x:v>Pending</x:v>
      </x:c>
      <x:c r="C59" s="15" t="str">
        <x:v>P1</x:v>
      </x:c>
      <x:c r="D59" s="15" t="str">
        <x:v>RamAndFifo</x:v>
      </x:c>
      <x:c r="E59" s="15" t="str">
        <x:v>RAM-backed FIFO</x:v>
      </x:c>
      <x:c r="F59" s="15" t="str">
        <x:v>Reset while write remains asserted</x:v>
      </x:c>
      <x:c r="G59" s="15" t="str">
        <x:v>clk, rst, wr_en, full, do_write, wr_ptr, fifo_count</x:v>
      </x:c>
      <x:c r="H59" s="15" t="str">
        <x:v>Prefill a known slot; assert rst=1 with wr_en=1 and full=0 at a clock edge. Observe ram_inst.mem and control state separately.</x:v>
      </x:c>
      <x:c r="I59" s="15" t="str">
        <x:v>Control pointers/count reset, but do_write is not gated by rst, so RAM can still be written at the old wr_ptr. Decide whether reset must suppress physical writes before adding that requirement.</x:v>
      </x:c>
      <x:c r="J59" s="17"/>
      <x:c r="K59" s="24"/>
      <x:c r="L59" s="17"/>
      <x:c r="M59" s="17" t="str">
        <x:v>Source-review finding; not a simulated failure. No old data is valid after FIFO reset.</x:v>
      </x:c>
      <x:c r="N59" s="15" t="str">
        <x:v>integration/ram_and_fifo/rtl/sync_fifo_ram.v</x:v>
      </x:c>
      <x:c r="O59" s="26" t="str">
        <x:v>https://github.com/kapiltrip/RamAndFifo/blob/858ffb35bb31e70051ca25d6cb24e5aa5020bd41/integration/ram_and_fifo/rtl/sync_fifo_ram.v</x:v>
      </x:c>
      <x:c r="P59" s="15" t="str">
        <x:f>IF(B59="Done",IF(OR(J59="",K59="",L59=""),"Add run evidence","Recorded"),IF(OR(B59="Blocked",B59="N/A"),IF(M59="","Add reason","Reason recorded"),""))</x:f>
      </x:c>
      <x:c r="Q59" s="15" t="str">
        <x:v>858ffb35bb31e70051ca25d6cb24e5aa5020bd41</x:v>
      </x:c>
      <x:c r="R59" s="15" t="str">
        <x:v>Build this source alone at the reviewed revision with its declared widths, clock, reset and legal parameter values. Initialize memory before any numeric read check.</x:v>
      </x:c>
      <x:c r="S59" s="15" t="str">
        <x:v>Complete every directed scenario described in the test idea, including the stated output and control boundaries.</x:v>
      </x:c>
      <x:c r="T59" s="15" t="str">
        <x:v>Finish the finite directed vector list and allow ten additional relevant edges for a stable response; record any timeout.</x:v>
      </x:c>
      <x:c r="U59" s="15" t="str">
        <x:v>Simulation plan</x:v>
      </x:c>
    </x:row>
    <x:row r="60" ht="86" customHeight="1">
      <x:c r="A60" s="4" t="str">
        <x:v>RF-049</x:v>
      </x:c>
      <x:c r="B60" s="19" t="str">
        <x:v>Pending</x:v>
      </x:c>
      <x:c r="C60" s="4" t="str">
        <x:v>P1</x:v>
      </x:c>
      <x:c r="D60" s="4" t="str">
        <x:v>RamAndFifo</x:v>
      </x:c>
      <x:c r="E60" s="4" t="str">
        <x:v>RAM</x:v>
      </x:c>
      <x:c r="F60" s="4" t="str">
        <x:v>March read/write transitions over the whole RAM</x:v>
      </x:c>
      <x:c r="G60" s="4" t="str">
        <x:v>clk, we, waddr, raddr, din, dout</x:v>
      </x:c>
      <x:c r="H60" s="4" t="str">
        <x:v>Initialize all DEPTH addresses to zero. Ascend through addresses: read 0 on an edge, write all ones on a later edge; repeat read-all-ones/write-zero. Perform the same two phases descending, then read zero everywhere. Keep write and verification read phases distinct.</x:v>
      </x:c>
      <x:c r="I60" s="4" t="str">
        <x:v>Every check returns the expected pre-existing word after the registered read edge. Report address, phase, bit and expected/actual values. This exercise checks the listed transition/address behaviors; it does not prove every physical SRAM fault model.</x:v>
      </x:c>
      <x:c r="J60" s="17"/>
      <x:c r="K60" s="24"/>
      <x:c r="L60" s="17"/>
      <x:c r="M60" s="17"/>
      <x:c r="N60" s="4" t="str">
        <x:v>individual/ram/sync_ram.v</x:v>
      </x:c>
      <x:c r="O60" s="25" t="str">
        <x:v>https://github.com/kapiltrip/RamAndFifo/blob/858ffb35bb31e70051ca25d6cb24e5aa5020bd41/individual/ram/sync_ram.v</x:v>
      </x:c>
      <x:c r="P60" s="4" t="str">
        <x:f>IF(B60="Done",IF(OR(J60="",K60="",L60=""),"Add run evidence","Recorded"),IF(OR(B60="Blocked",B60="N/A"),IF(M60="","Add reason","Reason recorded"),""))</x:f>
      </x:c>
      <x:c r="Q60" s="4" t="str">
        <x:v>858ffb35bb31e70051ca25d6cb24e5aa5020bd41</x:v>
      </x:c>
      <x:c r="R60" s="4" t="str">
        <x:v>Build this source alone at the reviewed revision with its declared widths, clock, reset and legal parameter values. Initialize memory before any numeric read check.</x:v>
      </x:c>
      <x:c r="S60" s="4" t="str">
        <x:v>Every address; both traversal directions; each bit 0-&gt;1 and 1-&gt;0.</x:v>
      </x:c>
      <x:c r="T60" s="4" t="str">
        <x:v>6*DEPTH read/write pairs plus initialization/final reads; stop on first mismatch.</x:v>
      </x:c>
      <x:c r="U60" s="4" t="str">
        <x:v>Simulation plan</x:v>
      </x:c>
    </x:row>
    <x:row r="61" ht="86" customHeight="1">
      <x:c r="A61" s="15" t="str">
        <x:v>RF-050</x:v>
      </x:c>
      <x:c r="B61" s="19" t="str">
        <x:v>Pending</x:v>
      </x:c>
      <x:c r="C61" s="15" t="str">
        <x:v>P1</x:v>
      </x:c>
      <x:c r="D61" s="15" t="str">
        <x:v>RamAndFifo</x:v>
      </x:c>
      <x:c r="E61" s="15" t="str">
        <x:v>RAM</x:v>
      </x:c>
      <x:c r="F61" s="15" t="str">
        <x:v>Power-of-two address boundary pairs</x:v>
      </x:c>
      <x:c r="G61" s="15" t="str">
        <x:v>clk, we, waddr, raddr, din, dout</x:v>
      </x:c>
      <x:c r="H61" s="15" t="str">
        <x:v>For each address bit k, write complementary words to A=0 and B=2^k, verify both, then exchange the words. Also use A=DEPTH-1 and B=A XOR 2^k.</x:v>
      </x:c>
      <x:c r="I61" s="15" t="str">
        <x:v>The selected address bit distinguishes both locations in both address backgrounds. No other initialized location changes. Use all valid address bits and legal indices only.</x:v>
      </x:c>
      <x:c r="J61" s="17"/>
      <x:c r="K61" s="24"/>
      <x:c r="L61" s="17"/>
      <x:c r="M61" s="17"/>
      <x:c r="N61" s="15" t="str">
        <x:v>individual/ram/sync_ram.v</x:v>
      </x:c>
      <x:c r="O61" s="26" t="str">
        <x:v>https://github.com/kapiltrip/RamAndFifo/blob/858ffb35bb31e70051ca25d6cb24e5aa5020bd41/individual/ram/sync_ram.v</x:v>
      </x:c>
      <x:c r="P61" s="15" t="str">
        <x:f>IF(B61="Done",IF(OR(J61="",K61="",L61=""),"Add run evidence","Recorded"),IF(OR(B61="Blocked",B61="N/A"),IF(M61="","Add reason","Reason recorded"),""))</x:f>
      </x:c>
      <x:c r="Q61" s="15" t="str">
        <x:v>858ffb35bb31e70051ca25d6cb24e5aa5020bd41</x:v>
      </x:c>
      <x:c r="R61" s="15" t="str">
        <x:v>Build this source alone at the reviewed revision with its declared widths, clock, reset and legal parameter values. Initialize memory before any numeric read check.</x:v>
      </x:c>
      <x:c r="S61" s="15" t="str">
        <x:v>Each address bit independently selects distinct storage; low/high address backgrounds.</x:v>
      </x:c>
      <x:c r="T61" s="15" t="str">
        <x:v>Finish the finite directed vector list and allow ten additional relevant edges for a stable response; record any timeout.</x:v>
      </x:c>
      <x:c r="U61" s="15" t="str">
        <x:v>Simulation plan</x:v>
      </x:c>
    </x:row>
    <x:row r="62" ht="86" customHeight="1">
      <x:c r="A62" s="4" t="str">
        <x:v>RF-054</x:v>
      </x:c>
      <x:c r="B62" s="19" t="str">
        <x:v>Pending</x:v>
      </x:c>
      <x:c r="C62" s="4" t="str">
        <x:v>P1</x:v>
      </x:c>
      <x:c r="D62" s="4" t="str">
        <x:v>RamAndFifo</x:v>
      </x:c>
      <x:c r="E62" s="4" t="str">
        <x:v>Standalone FIFO</x:v>
      </x:c>
      <x:c r="F62" s="4" t="str">
        <x:v>Independent width and capacity sweep</x:v>
      </x:c>
      <x:c r="G62" s="4" t="str">
        <x:v>clk, rst, wr_en, rd_en, wr_data, rd_data, full, empty</x:v>
      </x:c>
      <x:c r="H62" s="4" t="str">
        <x:v>Run the occupancy cross and wrap test with data widths 1,8,17 and address widths 1,2,4. Use DW/AW for sync_fifo and sync_fifo_ram, dw/aw for syncFifo. Fit all data and indices to each configuration.</x:v>
      </x:c>
      <x:c r="I62" s="4" t="str">
        <x:v>Capacity is exactly 2^address_width. Wrap does not alter FIFO order, and 17-bit data retains its upper bit. Small depth two gets separate full/empty tests without assuming a distinct half-full state.</x:v>
      </x:c>
      <x:c r="J62" s="17"/>
      <x:c r="K62" s="24"/>
      <x:c r="L62" s="17"/>
      <x:c r="M62" s="17"/>
      <x:c r="N62" s="4" t="str">
        <x:v>individual/fifo/sync_fifo.v</x:v>
      </x:c>
      <x:c r="O62" s="25" t="str">
        <x:v>https://github.com/kapiltrip/RamAndFifo/blob/858ffb35bb31e70051ca25d6cb24e5aa5020bd41/individual/fifo/sync_fifo.v</x:v>
      </x:c>
      <x:c r="P62" s="4" t="str">
        <x:f>IF(B62="Done",IF(OR(J62="",K62="",L62=""),"Add run evidence","Recorded"),IF(OR(B62="Blocked",B62="N/A"),IF(M62="","Add reason","Reason recorded"),""))</x:f>
      </x:c>
      <x:c r="Q62" s="4" t="str">
        <x:v>858ffb35bb31e70051ca25d6cb24e5aa5020bd41</x:v>
      </x:c>
      <x:c r="R62" s="4" t="str">
        <x:v>Build this source alone at the reviewed revision with its declared widths, clock, reset and legal parameter values. Initialize memory before any numeric read check.</x:v>
      </x:c>
      <x:c r="S62" s="4" t="str">
        <x:v>Nine parameter combinations; smallest legal depth; non-byte-aligned data width.</x:v>
      </x:c>
      <x:c r="T62" s="4" t="str">
        <x:v>Finish the finite directed vector list and allow ten additional relevant edges for a stable response; record any timeout.</x:v>
      </x:c>
      <x:c r="U62" s="4" t="str">
        <x:v>Simulation plan</x:v>
      </x:c>
    </x:row>
    <x:row r="63" ht="86" customHeight="1">
      <x:c r="A63" s="15" t="str">
        <x:v>RF-058</x:v>
      </x:c>
      <x:c r="B63" s="19" t="str">
        <x:v>Pending</x:v>
      </x:c>
      <x:c r="C63" s="15" t="str">
        <x:v>P1</x:v>
      </x:c>
      <x:c r="D63" s="15" t="str">
        <x:v>RamAndFifo</x:v>
      </x:c>
      <x:c r="E63" s="15" t="str">
        <x:v>RAM-backed FIFO</x:v>
      </x:c>
      <x:c r="F63" s="15" t="str">
        <x:v>Independent width and capacity sweep</x:v>
      </x:c>
      <x:c r="G63" s="15" t="str">
        <x:v>clk, rst, wr_en, rd_en, wr_data, rd_data, full, empty</x:v>
      </x:c>
      <x:c r="H63" s="15" t="str">
        <x:v>Run the occupancy cross and wrap test with data widths 1,8,17 and address widths 1,2,4. Use DW/AW for sync_fifo and sync_fifo_ram, dw/aw for syncFifo. Fit all data and indices to each configuration.</x:v>
      </x:c>
      <x:c r="I63" s="15" t="str">
        <x:v>Capacity is exactly 2^address_width. Wrap does not alter FIFO order, and 17-bit data retains its upper bit. Small depth two gets separate full/empty tests without assuming a distinct half-full state.</x:v>
      </x:c>
      <x:c r="J63" s="17"/>
      <x:c r="K63" s="24"/>
      <x:c r="L63" s="17"/>
      <x:c r="M63" s="17"/>
      <x:c r="N63" s="15" t="str">
        <x:v>integration/ram_and_fifo/rtl/sync_fifo_ram.v</x:v>
      </x:c>
      <x:c r="O63" s="26" t="str">
        <x:v>https://github.com/kapiltrip/RamAndFifo/blob/858ffb35bb31e70051ca25d6cb24e5aa5020bd41/integration/ram_and_fifo/rtl/sync_fifo_ram.v</x:v>
      </x:c>
      <x:c r="P63" s="15" t="str">
        <x:f>IF(B63="Done",IF(OR(J63="",K63="",L63=""),"Add run evidence","Recorded"),IF(OR(B63="Blocked",B63="N/A"),IF(M63="","Add reason","Reason recorded"),""))</x:f>
      </x:c>
      <x:c r="Q63" s="15" t="str">
        <x:v>858ffb35bb31e70051ca25d6cb24e5aa5020bd41</x:v>
      </x:c>
      <x:c r="R63" s="15" t="str">
        <x:v>Build this source alone at the reviewed revision with its declared widths, clock, reset and legal parameter values. Initialize memory before any numeric read check.</x:v>
      </x:c>
      <x:c r="S63" s="15" t="str">
        <x:v>Nine parameter combinations; smallest legal depth; non-byte-aligned data width.</x:v>
      </x:c>
      <x:c r="T63" s="15" t="str">
        <x:v>Finish the finite directed vector list and allow ten additional relevant edges for a stable response; record any timeout.</x:v>
      </x:c>
      <x:c r="U63" s="15" t="str">
        <x:v>Simulation plan</x:v>
      </x:c>
    </x:row>
    <x:row r="64" ht="86" customHeight="1">
      <x:c r="A64" s="4" t="str">
        <x:v>RF-062</x:v>
      </x:c>
      <x:c r="B64" s="19" t="str">
        <x:v>Pending</x:v>
      </x:c>
      <x:c r="C64" s="4" t="str">
        <x:v>P1</x:v>
      </x:c>
      <x:c r="D64" s="4" t="str">
        <x:v>RamAndFifo</x:v>
      </x:c>
      <x:c r="E64" s="4" t="str">
        <x:v>RAM-backed FIFO</x:v>
      </x:c>
      <x:c r="F64" s="4" t="str">
        <x:v>Independent width and capacity sweep</x:v>
      </x:c>
      <x:c r="G64" s="4" t="str">
        <x:v>clk, rst, wren, rden, din, dout, full, empty</x:v>
      </x:c>
      <x:c r="H64" s="4" t="str">
        <x:v>Run the occupancy cross and wrap test with data widths 1,8,17 and address widths 1,2,4. Use DW/AW for sync_fifo and sync_fifo_ram, dw/aw for syncFifo. Fit all data and indices to each configuration.</x:v>
      </x:c>
      <x:c r="I64" s="4" t="str">
        <x:v>Capacity is exactly 2^address_width. Wrap does not alter FIFO order, and 17-bit data retains its upper bit. Small depth two gets separate full/empty tests without assuming a distinct half-full state.</x:v>
      </x:c>
      <x:c r="J64" s="17"/>
      <x:c r="K64" s="24"/>
      <x:c r="L64" s="17"/>
      <x:c r="M64" s="17"/>
      <x:c r="N64" s="4" t="str">
        <x:v>integration/ram_and_fifo/rtl/syncFifo.v</x:v>
      </x:c>
      <x:c r="O64" s="25" t="str">
        <x:v>https://github.com/kapiltrip/RamAndFifo/blob/858ffb35bb31e70051ca25d6cb24e5aa5020bd41/integration/ram_and_fifo/rtl/syncFifo.v</x:v>
      </x:c>
      <x:c r="P64" s="4" t="str">
        <x:f>IF(B64="Done",IF(OR(J64="",K64="",L64=""),"Add run evidence","Recorded"),IF(OR(B64="Blocked",B64="N/A"),IF(M64="","Add reason","Reason recorded"),""))</x:f>
      </x:c>
      <x:c r="Q64" s="4" t="str">
        <x:v>858ffb35bb31e70051ca25d6cb24e5aa5020bd41</x:v>
      </x:c>
      <x:c r="R64" s="4" t="str">
        <x:v>Build this source alone at the reviewed revision with its declared widths, clock, reset and legal parameter values. Initialize memory before any numeric read check.</x:v>
      </x:c>
      <x:c r="S64" s="4" t="str">
        <x:v>Nine parameter combinations; smallest legal depth; non-byte-aligned data width.</x:v>
      </x:c>
      <x:c r="T64" s="4" t="str">
        <x:v>Finish the finite directed vector list and allow ten additional relevant edges for a stable response; record any timeout.</x:v>
      </x:c>
      <x:c r="U64" s="4" t="str">
        <x:v>Simulation plan</x:v>
      </x:c>
    </x:row>
    <x:row r="65" ht="86" customHeight="1">
      <x:c r="A65" s="15" t="str">
        <x:v>RF-008</x:v>
      </x:c>
      <x:c r="B65" s="19" t="str">
        <x:v>Pending</x:v>
      </x:c>
      <x:c r="C65" s="15" t="str">
        <x:v>P2</x:v>
      </x:c>
      <x:c r="D65" s="15" t="str">
        <x:v>RamAndFifo</x:v>
      </x:c>
      <x:c r="E65" s="15" t="str">
        <x:v>RAM</x:v>
      </x:c>
      <x:c r="F65" s="15" t="str">
        <x:v>Back-to-back overwrite and parameter corners</x:v>
      </x:c>
      <x:c r="G65" s="15" t="str">
        <x:v>clk, we, waddr, raddr, din, dout</x:v>
      </x:c>
      <x:c r="H65" s="15" t="str">
        <x:v>Overwrite the same address on consecutive clocks and verify the last word. Repeat the suite at DW=1,8,16 and AW=1,2,4, using legal address ranges.</x:v>
      </x:c>
      <x:c r="I65" s="15" t="str">
        <x:v>Last accepted write wins; capacity is 2^AW. Default DW=8, AW=4 means 16 entries. Check parameter names in the source before each build.</x:v>
      </x:c>
      <x:c r="J65" s="17"/>
      <x:c r="K65" s="24"/>
      <x:c r="L65" s="17"/>
      <x:c r="M65" s="17"/>
      <x:c r="N65" s="15" t="str">
        <x:v>individual/ram/sync_ram.v</x:v>
      </x:c>
      <x:c r="O65" s="26" t="str">
        <x:v>https://github.com/kapiltrip/RamAndFifo/blob/858ffb35bb31e70051ca25d6cb24e5aa5020bd41/individual/ram/sync_ram.v</x:v>
      </x:c>
      <x:c r="P65" s="15" t="str">
        <x:f>IF(B65="Done",IF(OR(J65="",K65="",L65=""),"Add run evidence","Recorded"),IF(OR(B65="Blocked",B65="N/A"),IF(M65="","Add reason","Reason recorded"),""))</x:f>
      </x:c>
      <x:c r="Q65" s="15" t="str">
        <x:v>858ffb35bb31e70051ca25d6cb24e5aa5020bd41</x:v>
      </x:c>
      <x:c r="R65" s="15" t="str">
        <x:v>Build this source alone at the reviewed revision with its declared widths, clock, reset and legal parameter values. Initialize memory before any numeric read check.</x:v>
      </x:c>
      <x:c r="S65" s="15" t="str">
        <x:v>Complete every directed scenario described in the test idea, including the stated output and control boundaries.</x:v>
      </x:c>
      <x:c r="T65" s="15" t="str">
        <x:v>Finish the finite directed vector list and allow ten additional relevant edges for a stable response; record any timeout.</x:v>
      </x:c>
      <x:c r="U65" s="15" t="str">
        <x:v>Simulation plan</x:v>
      </x:c>
    </x:row>
    <x:row r="66" ht="86" customHeight="1">
      <x:c r="A66" s="4" t="str">
        <x:v>RF-020</x:v>
      </x:c>
      <x:c r="B66" s="19" t="str">
        <x:v>Pending</x:v>
      </x:c>
      <x:c r="C66" s="4" t="str">
        <x:v>P2</x:v>
      </x:c>
      <x:c r="D66" s="4" t="str">
        <x:v>RamAndFifo</x:v>
      </x:c>
      <x:c r="E66" s="4" t="str">
        <x:v>Standalone FIFO</x:v>
      </x:c>
      <x:c r="F66" s="4" t="str">
        <x:v>Random bursts with a reference queue</x:v>
      </x:c>
      <x:c r="G66" s="4" t="str">
        <x:v>clk, rst, wr_en, rd_en, wr_data, rd_data, full, empty</x:v>
      </x:c>
      <x:c r="H66" s="4" t="str">
        <x:v>Run 1000 or more edges for each of three recorded seeds. Bias requests toward empty/full and one-away states. Queue only writes accepted by pre-edge flags and dequeue only accepted reads.</x:v>
      </x:c>
      <x:c r="I66" s="4" t="str">
        <x:v>Every accepted read matches the oldest reference word. End by draining and proving the reference queue empty. Compare rd_data AFTER the accepted clk edge and nonblocking updates, using the word at the pre-edge read pointer.</x:v>
      </x:c>
      <x:c r="J66" s="17"/>
      <x:c r="K66" s="24"/>
      <x:c r="L66" s="17"/>
      <x:c r="M66" s="17"/>
      <x:c r="N66" s="4" t="str">
        <x:v>individual/fifo/sync_fifo.v</x:v>
      </x:c>
      <x:c r="O66" s="25" t="str">
        <x:v>https://github.com/kapiltrip/RamAndFifo/blob/858ffb35bb31e70051ca25d6cb24e5aa5020bd41/individual/fifo/sync_fifo.v</x:v>
      </x:c>
      <x:c r="P66" s="4" t="str">
        <x:f>IF(B66="Done",IF(OR(J66="",K66="",L66=""),"Add run evidence","Recorded"),IF(OR(B66="Blocked",B66="N/A"),IF(M66="","Add reason","Reason recorded"),""))</x:f>
      </x:c>
      <x:c r="Q66" s="4" t="str">
        <x:v>858ffb35bb31e70051ca25d6cb24e5aa5020bd41</x:v>
      </x:c>
      <x:c r="R66" s="4" t="str">
        <x:v>Build this source alone at the reviewed revision with its declared widths, clock, reset and legal parameter values. Initialize memory before any numeric read check.</x:v>
      </x:c>
      <x:c r="S66" s="4" t="str">
        <x:v>Complete every directed scenario described in the test idea, including the stated output and control boundaries.</x:v>
      </x:c>
      <x:c r="T66" s="4" t="str">
        <x:v>Finish the finite directed vector list and allow ten additional relevant edges for a stable response; record any timeout.</x:v>
      </x:c>
      <x:c r="U66" s="4" t="str">
        <x:v>Simulation plan</x:v>
      </x:c>
    </x:row>
    <x:row r="67" ht="86" customHeight="1">
      <x:c r="A67" s="15" t="str">
        <x:v>RF-032</x:v>
      </x:c>
      <x:c r="B67" s="19" t="str">
        <x:v>Pending</x:v>
      </x:c>
      <x:c r="C67" s="15" t="str">
        <x:v>P2</x:v>
      </x:c>
      <x:c r="D67" s="15" t="str">
        <x:v>RamAndFifo</x:v>
      </x:c>
      <x:c r="E67" s="15" t="str">
        <x:v>RAM-backed FIFO</x:v>
      </x:c>
      <x:c r="F67" s="15" t="str">
        <x:v>Random bursts with a reference queue</x:v>
      </x:c>
      <x:c r="G67" s="15" t="str">
        <x:v>clk, rst, wr_en, rd_en, wr_data, rd_data, full, empty</x:v>
      </x:c>
      <x:c r="H67" s="15" t="str">
        <x:v>Run 1000 or more edges for each of three recorded seeds. Bias requests toward empty/full and one-away states. Queue only writes accepted by pre-edge flags and dequeue only accepted reads.</x:v>
      </x:c>
      <x:c r="I67" s="15" t="str">
        <x:v>Every accepted read matches the oldest reference word. End by draining and proving the reference queue empty. Compare rd_data AFTER the accepted clk edge and nonblocking updates, using the word at the pre-edge read pointer.</x:v>
      </x:c>
      <x:c r="J67" s="17"/>
      <x:c r="K67" s="24"/>
      <x:c r="L67" s="17"/>
      <x:c r="M67" s="17"/>
      <x:c r="N67" s="15" t="str">
        <x:v>integration/ram_and_fifo/rtl/sync_fifo_ram.v</x:v>
      </x:c>
      <x:c r="O67" s="26" t="str">
        <x:v>https://github.com/kapiltrip/RamAndFifo/blob/858ffb35bb31e70051ca25d6cb24e5aa5020bd41/integration/ram_and_fifo/rtl/sync_fifo_ram.v</x:v>
      </x:c>
      <x:c r="P67" s="15" t="str">
        <x:f>IF(B67="Done",IF(OR(J67="",K67="",L67=""),"Add run evidence","Recorded"),IF(OR(B67="Blocked",B67="N/A"),IF(M67="","Add reason","Reason recorded"),""))</x:f>
      </x:c>
      <x:c r="Q67" s="15" t="str">
        <x:v>858ffb35bb31e70051ca25d6cb24e5aa5020bd41</x:v>
      </x:c>
      <x:c r="R67" s="15" t="str">
        <x:v>Build this source alone at the reviewed revision with its declared widths, clock, reset and legal parameter values. Initialize memory before any numeric read check.</x:v>
      </x:c>
      <x:c r="S67" s="15" t="str">
        <x:v>Complete every directed scenario described in the test idea, including the stated output and control boundaries.</x:v>
      </x:c>
      <x:c r="T67" s="15" t="str">
        <x:v>Finish the finite directed vector list and allow ten additional relevant edges for a stable response; record any timeout.</x:v>
      </x:c>
      <x:c r="U67" s="15" t="str">
        <x:v>Simulation plan</x:v>
      </x:c>
    </x:row>
    <x:row r="68" ht="86" customHeight="1">
      <x:c r="A68" s="4" t="str">
        <x:v>RF-044</x:v>
      </x:c>
      <x:c r="B68" s="19" t="str">
        <x:v>Pending</x:v>
      </x:c>
      <x:c r="C68" s="4" t="str">
        <x:v>P2</x:v>
      </x:c>
      <x:c r="D68" s="4" t="str">
        <x:v>RamAndFifo</x:v>
      </x:c>
      <x:c r="E68" s="4" t="str">
        <x:v>Wrapper FIFO</x:v>
      </x:c>
      <x:c r="F68" s="4" t="str">
        <x:v>Random bursts with a reference queue</x:v>
      </x:c>
      <x:c r="G68" s="4" t="str">
        <x:v>clk, rst, wren, rden, din, dout, full, empty</x:v>
      </x:c>
      <x:c r="H68" s="4" t="str">
        <x:v>Run 1000 or more edges for each of three recorded seeds. Bias requests toward empty/full and one-away states. Queue only writes accepted by pre-edge flags and dequeue only accepted reads.</x:v>
      </x:c>
      <x:c r="I68" s="4" t="str">
        <x:v>Every accepted read matches the oldest reference word. End by draining and proving the reference queue empty. Compare dout AFTER the accepted clk edge and nonblocking updates, using the word at the pre-edge read pointer.</x:v>
      </x:c>
      <x:c r="J68" s="17"/>
      <x:c r="K68" s="24"/>
      <x:c r="L68" s="17"/>
      <x:c r="M68" s="17"/>
      <x:c r="N68" s="4" t="str">
        <x:v>integration/ram_and_fifo/rtl/syncFifo.v</x:v>
      </x:c>
      <x:c r="O68" s="25" t="str">
        <x:v>https://github.com/kapiltrip/RamAndFifo/blob/858ffb35bb31e70051ca25d6cb24e5aa5020bd41/integration/ram_and_fifo/rtl/syncFifo.v</x:v>
      </x:c>
      <x:c r="P68" s="4" t="str">
        <x:f>IF(B68="Done",IF(OR(J68="",K68="",L68=""),"Add run evidence","Recorded"),IF(OR(B68="Blocked",B68="N/A"),IF(M68="","Add reason","Reason recorded"),""))</x:f>
      </x:c>
      <x:c r="Q68" s="4" t="str">
        <x:v>858ffb35bb31e70051ca25d6cb24e5aa5020bd41</x:v>
      </x:c>
      <x:c r="R68" s="4" t="str">
        <x:v>Build this source alone at the reviewed revision with its declared widths, clock, reset and legal parameter values. Initialize memory before any numeric read check.</x:v>
      </x:c>
      <x:c r="S68" s="4" t="str">
        <x:v>Complete every directed scenario described in the test idea, including the stated output and control boundaries.</x:v>
      </x:c>
      <x:c r="T68" s="4" t="str">
        <x:v>Finish the finite directed vector list and allow ten additional relevant edges for a stable response; record any timeout.</x:v>
      </x:c>
      <x:c r="U68" s="4" t="str">
        <x:v>Simulation plan</x:v>
      </x:c>
    </x:row>
    <x:row r="69" ht="86" customHeight="1">
      <x:c r="A69" s="15" t="str">
        <x:v>RF-046</x:v>
      </x:c>
      <x:c r="B69" s="19" t="str">
        <x:v>Pending</x:v>
      </x:c>
      <x:c r="C69" s="15" t="str">
        <x:v>P2</x:v>
      </x:c>
      <x:c r="D69" s="15" t="str">
        <x:v>RamAndFifo</x:v>
      </x:c>
      <x:c r="E69" s="15" t="str">
        <x:v>Practice draft</x:v>
      </x:c>
      <x:c r="F69" s="15" t="str">
        <x:v>Compile and compare draft contract</x:v>
      </x:c>
      <x:c r="G69" s="15" t="str">
        <x:v>clk, we, din, raddr, waddr, dout</x:v>
      </x:c>
      <x:c r="H69" s="15" t="str">
        <x:v>Compile this draft alone with an explicit top. Compare its interface and behavior with the active design in the same repository; record missing declarations and output drivers.</x:v>
      </x:c>
      <x:c r="I69" s="15" t="str">
        <x:v>The draft must elaborate and meet an agreed contract before it can share active-design results. Do not include unfinished drafts in a wildcard compile.</x:v>
      </x:c>
      <x:c r="J69" s="17"/>
      <x:c r="K69" s="24"/>
      <x:c r="L69" s="17"/>
      <x:c r="M69" s="17" t="str">
        <x:v>Draft results are separate from active RTL.</x:v>
      </x:c>
      <x:c r="N69" s="15" t="str">
        <x:v>individual/ram/practice.v</x:v>
      </x:c>
      <x:c r="O69" s="26" t="str">
        <x:v>https://github.com/kapiltrip/RamAndFifo/blob/858ffb35bb31e70051ca25d6cb24e5aa5020bd41/individual/ram/practice.v</x:v>
      </x:c>
      <x:c r="P69" s="15" t="str">
        <x:f>IF(B69="Done",IF(OR(J69="",K69="",L69=""),"Add run evidence","Recorded"),IF(OR(B69="Blocked",B69="N/A"),IF(M69="","Add reason","Reason recorded"),""))</x:f>
      </x:c>
      <x:c r="Q69" s="15" t="str">
        <x:v>858ffb35bb31e70051ca25d6cb24e5aa5020bd41</x:v>
      </x:c>
      <x:c r="R69" s="15" t="str">
        <x:v>Build this source alone at the reviewed revision with its declared widths, clock, reset and legal parameter values. Initialize memory before any numeric read check.</x:v>
      </x:c>
      <x:c r="S69" s="15" t="str">
        <x:v>Complete every directed scenario described in the test idea, including the stated output and control boundaries.</x:v>
      </x:c>
      <x:c r="T69" s="15" t="str">
        <x:v>Finish the finite directed vector list and allow ten additional relevant edges for a stable response; record any timeout.</x:v>
      </x:c>
      <x:c r="U69" s="15" t="str">
        <x:v>Prerequisite</x:v>
      </x:c>
    </x:row>
    <x:row r="70" ht="86" customHeight="1">
      <x:c r="A70" s="4" t="str">
        <x:v>AF-001</x:v>
      </x:c>
      <x:c r="B70" s="19" t="str">
        <x:v>Pending</x:v>
      </x:c>
      <x:c r="C70" s="20" t="str">
        <x:v>P0</x:v>
      </x:c>
      <x:c r="D70" s="4" t="str">
        <x:v>AsynchronousFifo</x:v>
      </x:c>
      <x:c r="E70" s="4" t="str">
        <x:v>Asynchronous FIFO</x:v>
      </x:c>
      <x:c r="F70" s="4" t="str">
        <x:v>Coordinated reset and idle</x:v>
      </x:c>
      <x:c r="G70" s="4" t="str">
        <x:v>wr_clk, rd_clk, wr_rst, rd_rst, wr_en, rd_en, din, dout, full, empty</x:v>
      </x:c>
      <x:c r="H70" s="4" t="str">
        <x:v>Run both independent clocks, set wr_en=rd_en=0 and assert wr_rst=rd_rst=1. Release each reset away from its local edge.</x:v>
      </x:c>
      <x:c r="I70" s="4" t="str">
        <x:v>Local pointers reset, full=0, empty=1 and dout=0 after reset settles. No memory clearing is required.</x:v>
      </x:c>
      <x:c r="J70" s="17"/>
      <x:c r="K70" s="24"/>
      <x:c r="L70" s="17"/>
      <x:c r="M70" s="17"/>
      <x:c r="N70" s="4" t="str">
        <x:v>async_fifo.v</x:v>
      </x:c>
      <x:c r="O70" s="25" t="str">
        <x:v>https://github.com/kapiltrip/AsynchronousFifo/blob/a60bcd212928103b2d81d8f2d4eae248ea2e3468/async_fifo.v</x:v>
      </x:c>
      <x:c r="P70" s="4" t="str">
        <x:f>IF(B70="Done",IF(OR(J70="",K70="",L70=""),"Add run evidence","Recorded"),IF(OR(B70="Blocked",B70="N/A"),IF(M70="","Add reason","Reason recorded"),""))</x:f>
      </x:c>
      <x:c r="Q70" s="4" t="str">
        <x:v>a60bcd212928103b2d81d8f2d4eae248ea2e3468</x:v>
      </x:c>
      <x:c r="R70" s="4" t="str">
        <x:v>Build this source alone at the reviewed revision with its declared widths, clock, reset and legal parameter values. Initialize memory before any numeric read check.</x:v>
      </x:c>
      <x:c r="S70" s="4" t="str">
        <x:v>Complete every directed scenario described in the test idea, including the stated output and control boundaries.</x:v>
      </x:c>
      <x:c r="T70" s="4" t="str">
        <x:v>Finish the finite directed vector list and allow ten additional relevant edges for a stable response; record any timeout.</x:v>
      </x:c>
      <x:c r="U70" s="4" t="str">
        <x:v>Simulation plan</x:v>
      </x:c>
    </x:row>
    <x:row r="71" ht="86" customHeight="1">
      <x:c r="A71" s="15" t="str">
        <x:v>AF-002</x:v>
      </x:c>
      <x:c r="B71" s="19" t="str">
        <x:v>Pending</x:v>
      </x:c>
      <x:c r="C71" s="21" t="str">
        <x:v>P0</x:v>
      </x:c>
      <x:c r="D71" s="15" t="str">
        <x:v>AsynchronousFifo</x:v>
      </x:c>
      <x:c r="E71" s="15" t="str">
        <x:v>Asynchronous FIFO</x:v>
      </x:c>
      <x:c r="F71" s="15" t="str">
        <x:v>First word crosses to read domain</x:v>
      </x:c>
      <x:c r="G71" s="15" t="str">
        <x:v>wr_clk, rd_clk, wr_rst, rd_rst, wr_en, rd_en, din, dout, full, empty</x:v>
      </x:c>
      <x:c r="H71" s="15" t="str">
        <x:v>Write A5 once on wr_clk while full=0; keep rd_en=0 and watch empty on successive rd_clk edges. Then request one accepted read.</x:v>
      </x:c>
      <x:c r="I71" s="15" t="str">
        <x:v>empty deasserts only after synchronized write-pointer visibility. dout=A5 after the accepted rd_clk edge. Flags are registered after the second synchronizer stage; allow the extra flag-register clock.</x:v>
      </x:c>
      <x:c r="J71" s="17"/>
      <x:c r="K71" s="24"/>
      <x:c r="L71" s="17"/>
      <x:c r="M71" s="17"/>
      <x:c r="N71" s="15" t="str">
        <x:v>async_fifo.v</x:v>
      </x:c>
      <x:c r="O71" s="26" t="str">
        <x:v>https://github.com/kapiltrip/AsynchronousFifo/blob/a60bcd212928103b2d81d8f2d4eae248ea2e3468/async_fifo.v</x:v>
      </x:c>
      <x:c r="P71" s="15" t="str">
        <x:f>IF(B71="Done",IF(OR(J71="",K71="",L71=""),"Add run evidence","Recorded"),IF(OR(B71="Blocked",B71="N/A"),IF(M71="","Add reason","Reason recorded"),""))</x:f>
      </x:c>
      <x:c r="Q71" s="15" t="str">
        <x:v>a60bcd212928103b2d81d8f2d4eae248ea2e3468</x:v>
      </x:c>
      <x:c r="R71" s="15" t="str">
        <x:v>Build this source alone at the reviewed revision with its declared widths, clock, reset and legal parameter values. Initialize memory before any numeric read check.</x:v>
      </x:c>
      <x:c r="S71" s="15" t="str">
        <x:v>Complete every directed scenario described in the test idea, including the stated output and control boundaries.</x:v>
      </x:c>
      <x:c r="T71" s="15" t="str">
        <x:v>Finish the finite directed vector list and allow ten additional relevant edges for a stable response; record any timeout.</x:v>
      </x:c>
      <x:c r="U71" s="15" t="str">
        <x:v>Simulation plan</x:v>
      </x:c>
    </x:row>
    <x:row r="72" ht="86" customHeight="1">
      <x:c r="A72" s="4" t="str">
        <x:v>AF-003</x:v>
      </x:c>
      <x:c r="B72" s="19" t="str">
        <x:v>Pending</x:v>
      </x:c>
      <x:c r="C72" s="20" t="str">
        <x:v>P0</x:v>
      </x:c>
      <x:c r="D72" s="4" t="str">
        <x:v>AsynchronousFifo</x:v>
      </x:c>
      <x:c r="E72" s="4" t="str">
        <x:v>Asynchronous FIFO</x:v>
      </x:c>
      <x:c r="F72" s="4" t="str">
        <x:v>Fill, overflow, drain and underflow</x:v>
      </x:c>
      <x:c r="G72" s="4" t="str">
        <x:v>wr_clk, rd_clk, wr_rst, rd_rst, wr_en, rd_en, din, dout, full, empty</x:v>
      </x:c>
      <x:c r="H72" s="4" t="str">
        <x:v>With reads stopped, write DEPTH words (2^AW (default 8)), attempt extra writes, then drain after empty clears. Attempt extra reads.</x:v>
      </x:c>
      <x:c r="I72" s="4" t="str">
        <x:v>Exactly DEPTH original words return in order. Full writes and empty reads never move local pointers. Final full=0 and empty=1 after clock-domain propagation.</x:v>
      </x:c>
      <x:c r="J72" s="17"/>
      <x:c r="K72" s="24"/>
      <x:c r="L72" s="17"/>
      <x:c r="M72" s="17"/>
      <x:c r="N72" s="4" t="str">
        <x:v>async_fifo.v</x:v>
      </x:c>
      <x:c r="O72" s="25" t="str">
        <x:v>https://github.com/kapiltrip/AsynchronousFifo/blob/a60bcd212928103b2d81d8f2d4eae248ea2e3468/async_fifo.v</x:v>
      </x:c>
      <x:c r="P72" s="4" t="str">
        <x:f>IF(B72="Done",IF(OR(J72="",K72="",L72=""),"Add run evidence","Recorded"),IF(OR(B72="Blocked",B72="N/A"),IF(M72="","Add reason","Reason recorded"),""))</x:f>
      </x:c>
      <x:c r="Q72" s="4" t="str">
        <x:v>a60bcd212928103b2d81d8f2d4eae248ea2e3468</x:v>
      </x:c>
      <x:c r="R72" s="4" t="str">
        <x:v>Build this source alone at the reviewed revision with its declared widths, clock, reset and legal parameter values. Initialize memory before any numeric read check.</x:v>
      </x:c>
      <x:c r="S72" s="4" t="str">
        <x:v>Complete every directed scenario described in the test idea, including the stated output and control boundaries.</x:v>
      </x:c>
      <x:c r="T72" s="4" t="str">
        <x:v>Finish the finite directed vector list and allow ten additional relevant edges for a stable response; record any timeout.</x:v>
      </x:c>
      <x:c r="U72" s="4" t="str">
        <x:v>Simulation plan</x:v>
      </x:c>
    </x:row>
    <x:row r="73" ht="86" customHeight="1">
      <x:c r="A73" s="15" t="str">
        <x:v>AF-007</x:v>
      </x:c>
      <x:c r="B73" s="19" t="str">
        <x:v>Pending</x:v>
      </x:c>
      <x:c r="C73" s="21" t="str">
        <x:v>P0</x:v>
      </x:c>
      <x:c r="D73" s="15" t="str">
        <x:v>AsynchronousFifo</x:v>
      </x:c>
      <x:c r="E73" s="15" t="str">
        <x:v>Asynchronous FIFO</x:v>
      </x:c>
      <x:c r="F73" s="15" t="str">
        <x:v>Gray pointers and blocked requests</x:v>
      </x:c>
      <x:c r="G73" s="15" t="str">
        <x:v>wr_clk, rd_clk, wr_rst, rd_rst, wr_en, rd_en, din, dout, full, empty</x:v>
      </x:c>
      <x:c r="H73" s="15" t="str">
        <x:v>Observe local binary/Gray pointer pairs through wrap. Hold wr_en=1 at full and rd_en=1 at empty.</x:v>
      </x:c>
      <x:c r="I73" s="15" t="str">
        <x:v>Local pointer increments only on accepted operations; Gray equals binary XOR (binary shifted right one). Successive LOCAL Gray values differ in one bit, or zero when holding. Destination samples may skip states and differ in multiple bits.</x:v>
      </x:c>
      <x:c r="J73" s="17"/>
      <x:c r="K73" s="24"/>
      <x:c r="L73" s="17"/>
      <x:c r="M73" s="17"/>
      <x:c r="N73" s="15" t="str">
        <x:v>async_fifo.v</x:v>
      </x:c>
      <x:c r="O73" s="26" t="str">
        <x:v>https://github.com/kapiltrip/AsynchronousFifo/blob/a60bcd212928103b2d81d8f2d4eae248ea2e3468/async_fifo.v</x:v>
      </x:c>
      <x:c r="P73" s="15" t="str">
        <x:f>IF(B73="Done",IF(OR(J73="",K73="",L73=""),"Add run evidence","Recorded"),IF(OR(B73="Blocked",B73="N/A"),IF(M73="","Add reason","Reason recorded"),""))</x:f>
      </x:c>
      <x:c r="Q73" s="15" t="str">
        <x:v>a60bcd212928103b2d81d8f2d4eae248ea2e3468</x:v>
      </x:c>
      <x:c r="R73" s="15" t="str">
        <x:v>Build this source alone at the reviewed revision with its declared widths, clock, reset and legal parameter values. Initialize memory before any numeric read check.</x:v>
      </x:c>
      <x:c r="S73" s="15" t="str">
        <x:v>Complete every directed scenario described in the test idea, including the stated output and control boundaries.</x:v>
      </x:c>
      <x:c r="T73" s="15" t="str">
        <x:v>Finish the finite directed vector list and allow ten additional relevant edges for a stable response; record any timeout.</x:v>
      </x:c>
      <x:c r="U73" s="15" t="str">
        <x:v>Simulation plan</x:v>
      </x:c>
    </x:row>
    <x:row r="74" ht="86" customHeight="1">
      <x:c r="A74" s="4" t="str">
        <x:v>AF-008</x:v>
      </x:c>
      <x:c r="B74" s="19" t="str">
        <x:v>Pending</x:v>
      </x:c>
      <x:c r="C74" s="20" t="str">
        <x:v>P0</x:v>
      </x:c>
      <x:c r="D74" s="4" t="str">
        <x:v>AsynchronousFifo</x:v>
      </x:c>
      <x:c r="E74" s="4" t="str">
        <x:v>Asynchronous FIFO</x:v>
      </x:c>
      <x:c r="F74" s="4" t="str">
        <x:v>Synchronizer direction and flag latency</x:v>
      </x:c>
      <x:c r="G74" s="4" t="str">
        <x:v>wr_clk, rd_clk, wr_rst, rd_rst, wr_en, rd_en, din, dout, full, empty</x:v>
      </x:c>
      <x:c r="H74" s="4" t="str">
        <x:v>Apply one remote pointer change while the destination clock runs; trace first and second synchronization stages on each destination edge.</x:v>
      </x:c>
      <x:c r="I74" s="4" t="str">
        <x:v>Stage 1 samples the remote pointer; stage 2 samples previous stage 1. Flags must use stage 2. Flags are registered after the second synchronizer stage; allow the extra flag-register clock.</x:v>
      </x:c>
      <x:c r="J74" s="17"/>
      <x:c r="K74" s="24"/>
      <x:c r="L74" s="17"/>
      <x:c r="M74" s="17"/>
      <x:c r="N74" s="4" t="str">
        <x:v>async_fifo.v</x:v>
      </x:c>
      <x:c r="O74" s="25" t="str">
        <x:v>https://github.com/kapiltrip/AsynchronousFifo/blob/a60bcd212928103b2d81d8f2d4eae248ea2e3468/async_fifo.v</x:v>
      </x:c>
      <x:c r="P74" s="4" t="str">
        <x:f>IF(B74="Done",IF(OR(J74="",K74="",L74=""),"Add run evidence","Recorded"),IF(OR(B74="Blocked",B74="N/A"),IF(M74="","Add reason","Reason recorded"),""))</x:f>
      </x:c>
      <x:c r="Q74" s="4" t="str">
        <x:v>a60bcd212928103b2d81d8f2d4eae248ea2e3468</x:v>
      </x:c>
      <x:c r="R74" s="4" t="str">
        <x:v>Build this source alone at the reviewed revision with its declared widths, clock, reset and legal parameter values. Initialize memory before any numeric read check.</x:v>
      </x:c>
      <x:c r="S74" s="4" t="str">
        <x:v>Complete every directed scenario described in the test idea, including the stated output and control boundaries.</x:v>
      </x:c>
      <x:c r="T74" s="4" t="str">
        <x:v>Finish the finite directed vector list and allow ten additional relevant edges for a stable response; record any timeout.</x:v>
      </x:c>
      <x:c r="U74" s="4" t="str">
        <x:v>Simulation plan</x:v>
      </x:c>
    </x:row>
    <x:row r="75" ht="86" customHeight="1">
      <x:c r="A75" s="15" t="str">
        <x:v>AF-015</x:v>
      </x:c>
      <x:c r="B75" s="19" t="str">
        <x:v>Pending</x:v>
      </x:c>
      <x:c r="C75" s="21" t="str">
        <x:v>P0</x:v>
      </x:c>
      <x:c r="D75" s="15" t="str">
        <x:v>AsynchronousFifo</x:v>
      </x:c>
      <x:c r="E75" s="15" t="str">
        <x:v>1101 sequence detector</x:v>
      </x:c>
      <x:c r="F75" s="15" t="str">
        <x:v>Match and overlap</x:v>
      </x:c>
      <x:c r="G75" s="15" t="str">
        <x:v>clk, reset, data_in, detected</x:v>
      </x:c>
      <x:c r="H75" s="15" t="str">
        <x:v>Reset and drive 1101101 one bit per cycle away from posedge clk. Inspect detected before the edge consuming each final 1.</x:v>
      </x:c>
      <x:c r="I75" s="15" t="str">
        <x:v>Matches finish at bit positions 4 and 7. This is a combinational Mealy output and can drop after the edge when state changes.</x:v>
      </x:c>
      <x:c r="J75" s="17"/>
      <x:c r="K75" s="24"/>
      <x:c r="L75" s="17"/>
      <x:c r="M75" s="17"/>
      <x:c r="N75" s="15" t="str">
        <x:v>mealy_1101_detector.v</x:v>
      </x:c>
      <x:c r="O75" s="26" t="str">
        <x:v>https://github.com/kapiltrip/AsynchronousFifo/blob/a60bcd212928103b2d81d8f2d4eae248ea2e3468/mealy_1101_detector.v</x:v>
      </x:c>
      <x:c r="P75" s="15" t="str">
        <x:f>IF(B75="Done",IF(OR(J75="",K75="",L75=""),"Add run evidence","Recorded"),IF(OR(B75="Blocked",B75="N/A"),IF(M75="","Add reason","Reason recorded"),""))</x:f>
      </x:c>
      <x:c r="Q75" s="15" t="str">
        <x:v>a60bcd212928103b2d81d8f2d4eae248ea2e3468</x:v>
      </x:c>
      <x:c r="R75" s="15" t="str">
        <x:v>Build this source alone at the reviewed revision with its declared widths, clock, reset and legal parameter values. Initialize memory before any numeric read check.</x:v>
      </x:c>
      <x:c r="S75" s="15" t="str">
        <x:v>Complete every directed scenario described in the test idea, including the stated output and control boundaries.</x:v>
      </x:c>
      <x:c r="T75" s="15" t="str">
        <x:v>Finish the finite directed vector list and allow ten additional relevant edges for a stable response; record any timeout.</x:v>
      </x:c>
      <x:c r="U75" s="15" t="str">
        <x:v>Simulation plan</x:v>
      </x:c>
    </x:row>
    <x:row r="76" ht="86" customHeight="1">
      <x:c r="A76" s="4" t="str">
        <x:v>AF-018</x:v>
      </x:c>
      <x:c r="B76" s="19" t="str">
        <x:v>Pending</x:v>
      </x:c>
      <x:c r="C76" s="20" t="str">
        <x:v>P0</x:v>
      </x:c>
      <x:c r="D76" s="4" t="str">
        <x:v>AsynchronousFifo</x:v>
      </x:c>
      <x:c r="E76" s="4" t="str">
        <x:v>Build and evidence</x:v>
      </x:c>
      <x:c r="F76" s="4" t="str">
        <x:v>Compile isolated tops and record reproducible evidence</x:v>
      </x:c>
      <x:c r="G76" s="4" t="str">
        <x:v>Top/module names and port declarations in the RTL map</x:v>
      </x:c>
      <x:c r="H76" s="4" t="str">
        <x:v>Choose one DUT/top and only its dependencies. Compile with warnings, set a bounded run time, and record simulator/version, source commit, parameters, seed and waveform/log path for every executed case.</x:v>
      </x:c>
      <x:c r="I76" s="4" t="str">
        <x:v>No unresolved modules, conflicting definitions or unexplained width warnings. A clean compile or an old PASS print does not mark functional cases Done. Do not wildcard-compile all learning exercises together.</x:v>
      </x:c>
      <x:c r="J76" s="17"/>
      <x:c r="K76" s="24"/>
      <x:c r="L76" s="17"/>
      <x:c r="M76" s="17"/>
      <x:c r="N76" s="4" t="str">
        <x:v>async_fifo.v</x:v>
      </x:c>
      <x:c r="O76" s="25" t="str">
        <x:v>https://github.com/kapiltrip/AsynchronousFifo/blob/a60bcd212928103b2d81d8f2d4eae248ea2e3468/async_fifo.v</x:v>
      </x:c>
      <x:c r="P76" s="4" t="str">
        <x:f>IF(B76="Done",IF(OR(J76="",K76="",L76=""),"Add run evidence","Recorded"),IF(OR(B76="Blocked",B76="N/A"),IF(M76="","Add reason","Reason recorded"),""))</x:f>
      </x:c>
      <x:c r="Q76" s="4" t="str">
        <x:v>a60bcd212928103b2d81d8f2d4eae248ea2e3468</x:v>
      </x:c>
      <x:c r="R76" s="4" t="str">
        <x:v>Build this source alone at the reviewed revision with its declared widths, clock, reset and legal parameter values. Initialize memory before any numeric read check.</x:v>
      </x:c>
      <x:c r="S76" s="4" t="str">
        <x:v>Complete every directed scenario described in the test idea, including the stated output and control boundaries.</x:v>
      </x:c>
      <x:c r="T76" s="4" t="str">
        <x:v>Finish the finite directed vector list and allow ten additional relevant edges for a stable response; record any timeout.</x:v>
      </x:c>
      <x:c r="U76" s="4" t="str">
        <x:v>Simulation plan</x:v>
      </x:c>
    </x:row>
    <x:row r="77" ht="86" customHeight="1">
      <x:c r="A77" s="15" t="str">
        <x:v>AF-019</x:v>
      </x:c>
      <x:c r="B77" s="19" t="str">
        <x:v>Pending</x:v>
      </x:c>
      <x:c r="C77" s="21" t="str">
        <x:v>P0</x:v>
      </x:c>
      <x:c r="D77" s="15" t="str">
        <x:v>AsynchronousFifo</x:v>
      </x:c>
      <x:c r="E77" s="15" t="str">
        <x:v>Asynchronous FIFO</x:v>
      </x:c>
      <x:c r="F77" s="15" t="str">
        <x:v>First empty release at each destination phase</x:v>
      </x:c>
      <x:c r="G77" s="15" t="str">
        <x:v>wr_clk, rd_clk, wr_rst, rd_rst, wr_en, rd_en, din, dout, full, empty</x:v>
      </x:c>
      <x:c r="H77" s="15" t="str">
        <x:v>Reset both domains. Place one accepted write at four phases relative to rd_clk: shortly after, a quarter period after, a half period after, and shortly before an edge. Keep rd_en=1 throughout. Tag the word uniquely.</x:v>
      </x:c>
      <x:c r="I77" s="15" t="str">
        <x:v>In ideal RTL, if stage 1 captures the new write pointer at E1, stage 2 receives it at E2 and registered empty clears after E3. A read request at E3 still sees old empty=1; the first permitted read is E4 and returns the tag after NBA. Coincident source/destination edges require pre-edge sampling.</x:v>
      </x:c>
      <x:c r="J77" s="17"/>
      <x:c r="K77" s="24"/>
      <x:c r="L77" s="17"/>
      <x:c r="M77" s="17"/>
      <x:c r="N77" s="15" t="str">
        <x:v>async_fifo.v</x:v>
      </x:c>
      <x:c r="O77" s="26" t="str">
        <x:v>https://github.com/kapiltrip/AsynchronousFifo/blob/a60bcd212928103b2d81d8f2d4eae248ea2e3468/async_fifo.v</x:v>
      </x:c>
      <x:c r="P77" s="15" t="str">
        <x:f>IF(B77="Done",IF(OR(J77="",K77="",L77=""),"Add run evidence","Recorded"),IF(OR(B77="Blocked",B77="N/A"),IF(M77="","Add reason","Reason recorded"),""))</x:f>
      </x:c>
      <x:c r="Q77" s="15" t="str">
        <x:v>a60bcd212928103b2d81d8f2d4eae248ea2e3468</x:v>
      </x:c>
      <x:c r="R77" s="15" t="str">
        <x:v>Build this source alone at the reviewed revision with its declared widths, clock, reset and legal parameter values. Initialize memory before any numeric read check.</x:v>
      </x:c>
      <x:c r="S77" s="15" t="str">
        <x:v>Four source/destination phases; rejected reads while visibility propagates; first accepted read.</x:v>
      </x:c>
      <x:c r="T77" s="15" t="str">
        <x:v>Allow eight destination edges after a stable remote pointer change; report timeout if settled RTL flags/data do not progress.</x:v>
      </x:c>
      <x:c r="U77" s="15" t="str">
        <x:v>Simulation plan</x:v>
      </x:c>
    </x:row>
    <x:row r="78" ht="86" customHeight="1">
      <x:c r="A78" s="4" t="str">
        <x:v>AF-020</x:v>
      </x:c>
      <x:c r="B78" s="19" t="str">
        <x:v>Pending</x:v>
      </x:c>
      <x:c r="C78" s="20" t="str">
        <x:v>P0</x:v>
      </x:c>
      <x:c r="D78" s="4" t="str">
        <x:v>AsynchronousFifo</x:v>
      </x:c>
      <x:c r="E78" s="4" t="str">
        <x:v>Asynchronous FIFO</x:v>
      </x:c>
      <x:c r="F78" s="4" t="str">
        <x:v>Full release with continuously asserted write</x:v>
      </x:c>
      <x:c r="G78" s="4" t="str">
        <x:v>wr_clk, rd_clk, wr_rst, rd_rst, wr_en, rd_en, din, dout, full, empty</x:v>
      </x:c>
      <x:c r="H78" s="4" t="str">
        <x:v>Fill to capacity with reads disabled. Keep wr_en=1 and offer a new unique tag on every write clock. Accept one read in the other domain, then stop reading. Record pre-edge full at each wr_clk.</x:v>
      </x:c>
      <x:c r="I78" s="4" t="str">
        <x:v>All writes while full is high are rejected. Exactly the first write edge that begins with full=0 can consume the released slot. The accepted tag is the one present on that edge; earlier offered tags must not enter the queue.</x:v>
      </x:c>
      <x:c r="J78" s="17"/>
      <x:c r="K78" s="24"/>
      <x:c r="L78" s="17"/>
      <x:c r="M78" s="17"/>
      <x:c r="N78" s="4" t="str">
        <x:v>async_fifo.v</x:v>
      </x:c>
      <x:c r="O78" s="25" t="str">
        <x:v>https://github.com/kapiltrip/AsynchronousFifo/blob/a60bcd212928103b2d81d8f2d4eae248ea2e3468/async_fifo.v</x:v>
      </x:c>
      <x:c r="P78" s="4" t="str">
        <x:f>IF(B78="Done",IF(OR(J78="",K78="",L78=""),"Add run evidence","Recorded"),IF(OR(B78="Blocked",B78="N/A"),IF(M78="","Add reason","Reason recorded"),""))</x:f>
      </x:c>
      <x:c r="Q78" s="4" t="str">
        <x:v>a60bcd212928103b2d81d8f2d4eae248ea2e3468</x:v>
      </x:c>
      <x:c r="R78" s="4" t="str">
        <x:v>Build this source alone at the reviewed revision with its declared widths, clock, reset and legal parameter values. Initialize memory before any numeric read check.</x:v>
      </x:c>
      <x:c r="S78" s="4" t="str">
        <x:v>Remote read to local full release; conservative blocking; first new accepted tag.</x:v>
      </x:c>
      <x:c r="T78" s="4" t="str">
        <x:v>Finish the finite directed vector list and allow ten additional relevant edges for a stable response; record any timeout.</x:v>
      </x:c>
      <x:c r="U78" s="4" t="str">
        <x:v>Simulation plan</x:v>
      </x:c>
    </x:row>
    <x:row r="79" ht="86" customHeight="1">
      <x:c r="A79" s="15" t="str">
        <x:v>AF-023</x:v>
      </x:c>
      <x:c r="B79" s="19" t="str">
        <x:v>Pending</x:v>
      </x:c>
      <x:c r="C79" s="21" t="str">
        <x:v>P0</x:v>
      </x:c>
      <x:c r="D79" s="15" t="str">
        <x:v>AsynchronousFifo</x:v>
      </x:c>
      <x:c r="E79" s="15" t="str">
        <x:v>1101 sequence detector</x:v>
      </x:c>
      <x:c r="F79" s="15" t="str">
        <x:v>All prefix transitions and reset at each prefix</x:v>
      </x:c>
      <x:c r="G79" s="15" t="str">
        <x:v>clk, reset, data_in, detected</x:v>
      </x:c>
      <x:c r="H79" s="15" t="str">
        <x:v>Reach the four prefix states with histories empty,1,11,110. From each prefix try both data_in values on separate runs. Check detected before the consuming edge and then check the resulting prefix. Reset once at each prefix.</x:v>
      </x:c>
      <x:c r="I79" s="15" t="str">
        <x:v>Transitions are: empty+0-&gt;empty, empty+1-&gt;1; 1+0-&gt;empty, 1+1-&gt;11; 11+0-&gt;110, 11+1-&gt;11; 110+0-&gt;empty, 110+1 detects and returns to prefix 1. Reset clears the prefix immediately.</x:v>
      </x:c>
      <x:c r="J79" s="17"/>
      <x:c r="K79" s="24"/>
      <x:c r="L79" s="17"/>
      <x:c r="M79" s="17"/>
      <x:c r="N79" s="15" t="str">
        <x:v>mealy_1101_detector.v</x:v>
      </x:c>
      <x:c r="O79" s="26" t="str">
        <x:v>https://github.com/kapiltrip/AsynchronousFifo/blob/a60bcd212928103b2d81d8f2d4eae248ea2e3468/mealy_1101_detector.v</x:v>
      </x:c>
      <x:c r="P79" s="15" t="str">
        <x:f>IF(B79="Done",IF(OR(J79="",K79="",L79=""),"Add run evidence","Recorded"),IF(OR(B79="Blocked",B79="N/A"),IF(M79="","Add reason","Reason recorded"),""))</x:f>
      </x:c>
      <x:c r="Q79" s="15" t="str">
        <x:v>a60bcd212928103b2d81d8f2d4eae248ea2e3468</x:v>
      </x:c>
      <x:c r="R79" s="15" t="str">
        <x:v>Build this source alone at the reviewed revision with its declared widths, clock, reset and legal parameter values. Initialize memory before any numeric read check.</x:v>
      </x:c>
      <x:c r="S79" s="15" t="str">
        <x:v>All eight state/input transitions; all four reset locations; pre-edge Mealy detection.</x:v>
      </x:c>
      <x:c r="T79" s="15" t="str">
        <x:v>Finish the finite directed vector list and allow ten additional relevant edges for a stable response; record any timeout.</x:v>
      </x:c>
      <x:c r="U79" s="15" t="str">
        <x:v>Simulation plan</x:v>
      </x:c>
    </x:row>
    <x:row r="80" ht="86" customHeight="1">
      <x:c r="A80" s="4" t="str">
        <x:v>AF-004</x:v>
      </x:c>
      <x:c r="B80" s="19" t="str">
        <x:v>Pending</x:v>
      </x:c>
      <x:c r="C80" s="4" t="str">
        <x:v>P1</x:v>
      </x:c>
      <x:c r="D80" s="4" t="str">
        <x:v>AsynchronousFifo</x:v>
      </x:c>
      <x:c r="E80" s="4" t="str">
        <x:v>Asynchronous FIFO</x:v>
      </x:c>
      <x:c r="F80" s="4" t="str">
        <x:v>Fast writer and slow reader</x:v>
      </x:c>
      <x:c r="G80" s="4" t="str">
        <x:v>wr_clk, rd_clk, wr_rst, rd_rst, wr_en, rd_en, din, dout, full, empty</x:v>
      </x:c>
      <x:c r="H80" s="4" t="str">
        <x:v>Use write/read periods 10 ns/31 ns, unrelated initial phases, and bursts long enough to reach full.</x:v>
      </x:c>
      <x:c r="I80" s="4" t="str">
        <x:v>Only locally accepted operations enter the reference queue; no loss/reordering. full may conservatively remain high while a read propagates.</x:v>
      </x:c>
      <x:c r="J80" s="17"/>
      <x:c r="K80" s="24"/>
      <x:c r="L80" s="17"/>
      <x:c r="M80" s="17"/>
      <x:c r="N80" s="4" t="str">
        <x:v>async_fifo.v</x:v>
      </x:c>
      <x:c r="O80" s="25" t="str">
        <x:v>https://github.com/kapiltrip/AsynchronousFifo/blob/a60bcd212928103b2d81d8f2d4eae248ea2e3468/async_fifo.v</x:v>
      </x:c>
      <x:c r="P80" s="4" t="str">
        <x:f>IF(B80="Done",IF(OR(J80="",K80="",L80=""),"Add run evidence","Recorded"),IF(OR(B80="Blocked",B80="N/A"),IF(M80="","Add reason","Reason recorded"),""))</x:f>
      </x:c>
      <x:c r="Q80" s="4" t="str">
        <x:v>a60bcd212928103b2d81d8f2d4eae248ea2e3468</x:v>
      </x:c>
      <x:c r="R80" s="4" t="str">
        <x:v>Build this source alone at the reviewed revision with its declared widths, clock, reset and legal parameter values. Initialize memory before any numeric read check.</x:v>
      </x:c>
      <x:c r="S80" s="4" t="str">
        <x:v>Complete every directed scenario described in the test idea, including the stated output and control boundaries.</x:v>
      </x:c>
      <x:c r="T80" s="4" t="str">
        <x:v>Finish the finite directed vector list and allow ten additional relevant edges for a stable response; record any timeout.</x:v>
      </x:c>
      <x:c r="U80" s="4" t="str">
        <x:v>Simulation plan</x:v>
      </x:c>
    </x:row>
    <x:row r="81" ht="86" customHeight="1">
      <x:c r="A81" s="15" t="str">
        <x:v>AF-005</x:v>
      </x:c>
      <x:c r="B81" s="19" t="str">
        <x:v>Pending</x:v>
      </x:c>
      <x:c r="C81" s="15" t="str">
        <x:v>P1</x:v>
      </x:c>
      <x:c r="D81" s="15" t="str">
        <x:v>AsynchronousFifo</x:v>
      </x:c>
      <x:c r="E81" s="15" t="str">
        <x:v>Asynchronous FIFO</x:v>
      </x:c>
      <x:c r="F81" s="15" t="str">
        <x:v>Slow writer and fast reader</x:v>
      </x:c>
      <x:c r="G81" s="15" t="str">
        <x:v>wr_clk, rd_clk, wr_rst, rd_rst, wr_en, rd_en, din, dout, full, empty</x:v>
      </x:c>
      <x:c r="H81" s="15" t="str">
        <x:v>Use write/read periods 29 ns/8 ns, then reverse the rates; repeatedly touch empty.</x:v>
      </x:c>
      <x:c r="I81" s="15" t="str">
        <x:v>No stale/unwritten word is consumed. empty can remain high while a remote write propagates.</x:v>
      </x:c>
      <x:c r="J81" s="17"/>
      <x:c r="K81" s="24"/>
      <x:c r="L81" s="17"/>
      <x:c r="M81" s="17"/>
      <x:c r="N81" s="15" t="str">
        <x:v>async_fifo.v</x:v>
      </x:c>
      <x:c r="O81" s="26" t="str">
        <x:v>https://github.com/kapiltrip/AsynchronousFifo/blob/a60bcd212928103b2d81d8f2d4eae248ea2e3468/async_fifo.v</x:v>
      </x:c>
      <x:c r="P81" s="15" t="str">
        <x:f>IF(B81="Done",IF(OR(J81="",K81="",L81=""),"Add run evidence","Recorded"),IF(OR(B81="Blocked",B81="N/A"),IF(M81="","Add reason","Reason recorded"),""))</x:f>
      </x:c>
      <x:c r="Q81" s="15" t="str">
        <x:v>a60bcd212928103b2d81d8f2d4eae248ea2e3468</x:v>
      </x:c>
      <x:c r="R81" s="15" t="str">
        <x:v>Build this source alone at the reviewed revision with its declared widths, clock, reset and legal parameter values. Initialize memory before any numeric read check.</x:v>
      </x:c>
      <x:c r="S81" s="15" t="str">
        <x:v>Complete every directed scenario described in the test idea, including the stated output and control boundaries.</x:v>
      </x:c>
      <x:c r="T81" s="15" t="str">
        <x:v>Finish the finite directed vector list and allow ten additional relevant edges for a stable response; record any timeout.</x:v>
      </x:c>
      <x:c r="U81" s="15" t="str">
        <x:v>Simulation plan</x:v>
      </x:c>
    </x:row>
    <x:row r="82" ht="86" customHeight="1">
      <x:c r="A82" s="4" t="str">
        <x:v>AF-006</x:v>
      </x:c>
      <x:c r="B82" s="19" t="str">
        <x:v>Pending</x:v>
      </x:c>
      <x:c r="C82" s="4" t="str">
        <x:v>P1</x:v>
      </x:c>
      <x:c r="D82" s="4" t="str">
        <x:v>AsynchronousFifo</x:v>
      </x:c>
      <x:c r="E82" s="4" t="str">
        <x:v>Asynchronous FIFO</x:v>
      </x:c>
      <x:c r="F82" s="4" t="str">
        <x:v>Equal rates with phase shifts</x:v>
      </x:c>
      <x:c r="G82" s="4" t="str">
        <x:v>wr_clk, rd_clk, wr_rst, rd_rst, wr_en, rd_en, din, dout, full, empty</x:v>
      </x:c>
      <x:c r="H82" s="4" t="str">
        <x:v>Use 10 ns/10 ns clocks with offsets 0,2,5 ns. Include coincident edges and continuous traffic at half occupancy.</x:v>
      </x:c>
      <x:c r="I82" s="4" t="str">
        <x:v>Ordered data with race-free stimulus. Determine each operation from its own pre-edge full/empty; do not order coincident events by testbench process scheduling.</x:v>
      </x:c>
      <x:c r="J82" s="17"/>
      <x:c r="K82" s="24"/>
      <x:c r="L82" s="17"/>
      <x:c r="M82" s="17"/>
      <x:c r="N82" s="4" t="str">
        <x:v>async_fifo.v</x:v>
      </x:c>
      <x:c r="O82" s="25" t="str">
        <x:v>https://github.com/kapiltrip/AsynchronousFifo/blob/a60bcd212928103b2d81d8f2d4eae248ea2e3468/async_fifo.v</x:v>
      </x:c>
      <x:c r="P82" s="4" t="str">
        <x:f>IF(B82="Done",IF(OR(J82="",K82="",L82=""),"Add run evidence","Recorded"),IF(OR(B82="Blocked",B82="N/A"),IF(M82="","Add reason","Reason recorded"),""))</x:f>
      </x:c>
      <x:c r="Q82" s="4" t="str">
        <x:v>a60bcd212928103b2d81d8f2d4eae248ea2e3468</x:v>
      </x:c>
      <x:c r="R82" s="4" t="str">
        <x:v>Build this source alone at the reviewed revision with its declared widths, clock, reset and legal parameter values. Initialize memory before any numeric read check.</x:v>
      </x:c>
      <x:c r="S82" s="4" t="str">
        <x:v>Complete every directed scenario described in the test idea, including the stated output and control boundaries.</x:v>
      </x:c>
      <x:c r="T82" s="4" t="str">
        <x:v>Finish the finite directed vector list and allow ten additional relevant edges for a stable response; record any timeout.</x:v>
      </x:c>
      <x:c r="U82" s="4" t="str">
        <x:v>Simulation plan</x:v>
      </x:c>
    </x:row>
    <x:row r="83" ht="86" customHeight="1">
      <x:c r="A83" s="15" t="str">
        <x:v>AF-009</x:v>
      </x:c>
      <x:c r="B83" s="19" t="str">
        <x:v>Pending</x:v>
      </x:c>
      <x:c r="C83" s="15" t="str">
        <x:v>P1</x:v>
      </x:c>
      <x:c r="D83" s="15" t="str">
        <x:v>AsynchronousFifo</x:v>
      </x:c>
      <x:c r="E83" s="15" t="str">
        <x:v>Asynchronous FIFO</x:v>
      </x:c>
      <x:c r="F83" s="15" t="str">
        <x:v>Clock stop and restart</x:v>
      </x:c>
      <x:c r="G83" s="15" t="str">
        <x:v>wr_clk, rd_clk, wr_rst, rd_rst, wr_en, rd_en, din, dout, full, empty</x:v>
      </x:c>
      <x:c r="H83" s="15" t="str">
        <x:v>Pause rd_clk while writing to full, then resume it; repeat by pausing wr_clk during reads.</x:v>
      </x:c>
      <x:c r="I83" s="15" t="str">
        <x:v>No operation occurs without its local clock; flags converge after the stopped clock resumes. Scoreboard order survives the pause.</x:v>
      </x:c>
      <x:c r="J83" s="17"/>
      <x:c r="K83" s="24"/>
      <x:c r="L83" s="17"/>
      <x:c r="M83" s="17"/>
      <x:c r="N83" s="15" t="str">
        <x:v>async_fifo.v</x:v>
      </x:c>
      <x:c r="O83" s="26" t="str">
        <x:v>https://github.com/kapiltrip/AsynchronousFifo/blob/a60bcd212928103b2d81d8f2d4eae248ea2e3468/async_fifo.v</x:v>
      </x:c>
      <x:c r="P83" s="15" t="str">
        <x:f>IF(B83="Done",IF(OR(J83="",K83="",L83=""),"Add run evidence","Recorded"),IF(OR(B83="Blocked",B83="N/A"),IF(M83="","Add reason","Reason recorded"),""))</x:f>
      </x:c>
      <x:c r="Q83" s="15" t="str">
        <x:v>a60bcd212928103b2d81d8f2d4eae248ea2e3468</x:v>
      </x:c>
      <x:c r="R83" s="15" t="str">
        <x:v>Build this source alone at the reviewed revision with its declared widths, clock, reset and legal parameter values. Initialize memory before any numeric read check.</x:v>
      </x:c>
      <x:c r="S83" s="15" t="str">
        <x:v>Complete every directed scenario described in the test idea, including the stated output and control boundaries.</x:v>
      </x:c>
      <x:c r="T83" s="15" t="str">
        <x:v>Finish the finite directed vector list and allow ten additional relevant edges for a stable response; record any timeout.</x:v>
      </x:c>
      <x:c r="U83" s="15" t="str">
        <x:v>Simulation plan</x:v>
      </x:c>
    </x:row>
    <x:row r="84" ht="86" customHeight="1">
      <x:c r="A84" s="4" t="str">
        <x:v>AF-011</x:v>
      </x:c>
      <x:c r="B84" s="19" t="str">
        <x:v>Pending</x:v>
      </x:c>
      <x:c r="C84" s="4" t="str">
        <x:v>P1</x:v>
      </x:c>
      <x:c r="D84" s="4" t="str">
        <x:v>AsynchronousFifo</x:v>
      </x:c>
      <x:c r="E84" s="4" t="str">
        <x:v>Asynchronous FIFO</x:v>
      </x:c>
      <x:c r="F84" s="4" t="str">
        <x:v>Both resets during traffic</x:v>
      </x:c>
      <x:c r="G84" s="4" t="str">
        <x:v>wr_clk, rd_clk, wr_rst, rd_rst, wr_en, rd_en, din, dout, full, empty</x:v>
      </x:c>
      <x:c r="H84" s="4" t="str">
        <x:v>Prefill, assert both resets during a burst, flush the expected queue, restart clocks and send a fresh known sequence.</x:v>
      </x:c>
      <x:c r="I84" s="4" t="str">
        <x:v>Reset discards previous queued data; only new writes are considered valid. No assumptions about clearing memory cells.</x:v>
      </x:c>
      <x:c r="J84" s="17"/>
      <x:c r="K84" s="24"/>
      <x:c r="L84" s="17"/>
      <x:c r="M84" s="17"/>
      <x:c r="N84" s="4" t="str">
        <x:v>async_fifo.v</x:v>
      </x:c>
      <x:c r="O84" s="25" t="str">
        <x:v>https://github.com/kapiltrip/AsynchronousFifo/blob/a60bcd212928103b2d81d8f2d4eae248ea2e3468/async_fifo.v</x:v>
      </x:c>
      <x:c r="P84" s="4" t="str">
        <x:f>IF(B84="Done",IF(OR(J84="",K84="",L84=""),"Add run evidence","Recorded"),IF(OR(B84="Blocked",B84="N/A"),IF(M84="","Add reason","Reason recorded"),""))</x:f>
      </x:c>
      <x:c r="Q84" s="4" t="str">
        <x:v>a60bcd212928103b2d81d8f2d4eae248ea2e3468</x:v>
      </x:c>
      <x:c r="R84" s="4" t="str">
        <x:v>Build this source alone at the reviewed revision with its declared widths, clock, reset and legal parameter values. Initialize memory before any numeric read check.</x:v>
      </x:c>
      <x:c r="S84" s="4" t="str">
        <x:v>Complete every directed scenario described in the test idea, including the stated output and control boundaries.</x:v>
      </x:c>
      <x:c r="T84" s="4" t="str">
        <x:v>Finish the finite directed vector list and allow ten additional relevant edges for a stable response; record any timeout.</x:v>
      </x:c>
      <x:c r="U84" s="4" t="str">
        <x:v>Simulation plan</x:v>
      </x:c>
    </x:row>
    <x:row r="85" ht="86" customHeight="1">
      <x:c r="A85" s="15" t="str">
        <x:v>AF-012</x:v>
      </x:c>
      <x:c r="B85" s="23" t="str">
        <x:v>Blocked</x:v>
      </x:c>
      <x:c r="C85" s="15" t="str">
        <x:v>P1</x:v>
      </x:c>
      <x:c r="D85" s="15" t="str">
        <x:v>AsynchronousFifo</x:v>
      </x:c>
      <x:c r="E85" s="15" t="str">
        <x:v>Asynchronous FIFO</x:v>
      </x:c>
      <x:c r="F85" s="15" t="str">
        <x:v>One-sided reset contract</x:v>
      </x:c>
      <x:c r="G85" s="15" t="str">
        <x:v>wr_clk, rd_clk, wr_rst, rd_rst, wr_en, rd_en, din, dout, full, empty</x:v>
      </x:c>
      <x:c r="H85" s="15" t="str">
        <x:v>Consider asserting only wr_rst, then only rd_rst, while data is pending. Define whether the whole FIFO is flushed or one domain may continue before executing.</x:v>
      </x:c>
      <x:c r="I85" s="15" t="str">
        <x:v>Pass criteria require an agreed system reset policy. Current independent pointer resets do not guarantee preservation of unread data after a one-sided reset.</x:v>
      </x:c>
      <x:c r="J85" s="17"/>
      <x:c r="K85" s="24"/>
      <x:c r="L85" s="17"/>
      <x:c r="M85" s="17" t="str">
        <x:v>Resolve reset policy first; never mark data preservation proven by ordinary RTL simulation.</x:v>
      </x:c>
      <x:c r="N85" s="15" t="str">
        <x:v>async_fifo.v</x:v>
      </x:c>
      <x:c r="O85" s="26" t="str">
        <x:v>https://github.com/kapiltrip/AsynchronousFifo/blob/a60bcd212928103b2d81d8f2d4eae248ea2e3468/async_fifo.v</x:v>
      </x:c>
      <x:c r="P85" s="15" t="str">
        <x:f>IF(B85="Done",IF(OR(J85="",K85="",L85=""),"Add run evidence","Recorded"),IF(OR(B85="Blocked",B85="N/A"),IF(M85="","Add reason","Reason recorded"),""))</x:f>
        <x:v>Reason recorded</x:v>
      </x:c>
      <x:c r="Q85" s="15" t="str">
        <x:v>a60bcd212928103b2d81d8f2d4eae248ea2e3468</x:v>
      </x:c>
      <x:c r="R85" s="15" t="str">
        <x:v>Build this source alone at the reviewed revision with its declared widths, clock, reset and legal parameter values. Initialize memory before any numeric read check.</x:v>
      </x:c>
      <x:c r="S85" s="15" t="str">
        <x:v>Complete every directed scenario described in the test idea, including the stated output and control boundaries.</x:v>
      </x:c>
      <x:c r="T85" s="15" t="str">
        <x:v>Resolve the specified prerequisite before attempting a functional pass.</x:v>
      </x:c>
      <x:c r="U85" s="15" t="str">
        <x:v>Simulation plan</x:v>
      </x:c>
    </x:row>
    <x:row r="86" ht="86" customHeight="1">
      <x:c r="A86" s="4" t="str">
        <x:v>AF-016</x:v>
      </x:c>
      <x:c r="B86" s="19" t="str">
        <x:v>Pending</x:v>
      </x:c>
      <x:c r="C86" s="4" t="str">
        <x:v>P1</x:v>
      </x:c>
      <x:c r="D86" s="4" t="str">
        <x:v>AsynchronousFifo</x:v>
      </x:c>
      <x:c r="E86" s="4" t="str">
        <x:v>1101 sequence detector</x:v>
      </x:c>
      <x:c r="F86" s="4" t="str">
        <x:v>Near misses and partial reset</x:v>
      </x:c>
      <x:c r="G86" s="4" t="str">
        <x:v>clk, reset, data_in, detected</x:v>
      </x:c>
      <x:c r="H86" s="4" t="str">
        <x:v>Send 0000,1111,1100,1011, then reset after prefix 110 and continue with 1.</x:v>
      </x:c>
      <x:c r="I86" s="4" t="str">
        <x:v>No false match on a near miss or a prefix discarded by reset. Reset is asynchronous active high.</x:v>
      </x:c>
      <x:c r="J86" s="17"/>
      <x:c r="K86" s="24"/>
      <x:c r="L86" s="17"/>
      <x:c r="M86" s="17"/>
      <x:c r="N86" s="4" t="str">
        <x:v>mealy_1101_detector.v</x:v>
      </x:c>
      <x:c r="O86" s="25" t="str">
        <x:v>https://github.com/kapiltrip/AsynchronousFifo/blob/a60bcd212928103b2d81d8f2d4eae248ea2e3468/mealy_1101_detector.v</x:v>
      </x:c>
      <x:c r="P86" s="4" t="str">
        <x:f>IF(B86="Done",IF(OR(J86="",K86="",L86=""),"Add run evidence","Recorded"),IF(OR(B86="Blocked",B86="N/A"),IF(M86="","Add reason","Reason recorded"),""))</x:f>
      </x:c>
      <x:c r="Q86" s="4" t="str">
        <x:v>a60bcd212928103b2d81d8f2d4eae248ea2e3468</x:v>
      </x:c>
      <x:c r="R86" s="4" t="str">
        <x:v>Build this source alone at the reviewed revision with its declared widths, clock, reset and legal parameter values. Initialize memory before any numeric read check.</x:v>
      </x:c>
      <x:c r="S86" s="4" t="str">
        <x:v>Complete every directed scenario described in the test idea, including the stated output and control boundaries.</x:v>
      </x:c>
      <x:c r="T86" s="4" t="str">
        <x:v>Finish the finite directed vector list and allow ten additional relevant edges for a stable response; record any timeout.</x:v>
      </x:c>
      <x:c r="U86" s="4" t="str">
        <x:v>Simulation plan</x:v>
      </x:c>
    </x:row>
    <x:row r="87" ht="86" customHeight="1">
      <x:c r="A87" s="15" t="str">
        <x:v>AF-021</x:v>
      </x:c>
      <x:c r="B87" s="19" t="str">
        <x:v>Pending</x:v>
      </x:c>
      <x:c r="C87" s="15" t="str">
        <x:v>P1</x:v>
      </x:c>
      <x:c r="D87" s="15" t="str">
        <x:v>AsynchronousFifo</x:v>
      </x:c>
      <x:c r="E87" s="15" t="str">
        <x:v>Asynchronous FIFO</x:v>
      </x:c>
      <x:c r="F87" s="15" t="str">
        <x:v>Both extended pointers wrap during overlap</x:v>
      </x:c>
      <x:c r="G87" s="15" t="str">
        <x:v>wr_clk, rd_clk, wr_rst, rd_rst, wr_en, rd_en, din, dout, full, empty</x:v>
      </x:c>
      <x:c r="H87" s="15" t="str">
        <x:v>Prefill half the queue. Run enough independent reads/writes for at least 4*DEPTH accepted operations in EACH domain. Include 10/31 ns, 29/8 ns and 10/10 ns periods with nonzero phases. Keep an integer transaction ID wider than the DUT data for the reference sequence.</x:v>
      </x:c>
      <x:c r="I87" s="15" t="str">
        <x:v>Every accepted read matches the oldest accepted write, using the configured data-width truncation. Address bits and the extra wrap bit traverse their full cycles. Equal lower addresses mean full or empty according to the extended pointer relation, not the address alone.</x:v>
      </x:c>
      <x:c r="J87" s="17"/>
      <x:c r="K87" s="24"/>
      <x:c r="L87" s="17"/>
      <x:c r="M87" s="17"/>
      <x:c r="N87" s="15" t="str">
        <x:v>async_fifo.v</x:v>
      </x:c>
      <x:c r="O87" s="26" t="str">
        <x:v>https://github.com/kapiltrip/AsynchronousFifo/blob/a60bcd212928103b2d81d8f2d4eae248ea2e3468/async_fifo.v</x:v>
      </x:c>
      <x:c r="P87" s="15" t="str">
        <x:f>IF(B87="Done",IF(OR(J87="",K87="",L87=""),"Add run evidence","Recorded"),IF(OR(B87="Blocked",B87="N/A"),IF(M87="","Add reason","Reason recorded"),""))</x:f>
      </x:c>
      <x:c r="Q87" s="15" t="str">
        <x:v>a60bcd212928103b2d81d8f2d4eae248ea2e3468</x:v>
      </x:c>
      <x:c r="R87" s="15" t="str">
        <x:v>Build this source alone at the reviewed revision with its declared widths, clock, reset and legal parameter values. Initialize memory before any numeric read check.</x:v>
      </x:c>
      <x:c r="S87" s="15" t="str">
        <x:v>Every memory index; local binary and Gray wrap; remote snapshots that skip intermediate states.</x:v>
      </x:c>
      <x:c r="T87" s="15" t="str">
        <x:v>Finish the finite directed vector list and allow ten additional relevant edges for a stable response; record any timeout.</x:v>
      </x:c>
      <x:c r="U87" s="15" t="str">
        <x:v>Simulation plan</x:v>
      </x:c>
    </x:row>
    <x:row r="88" ht="86" customHeight="1">
      <x:c r="A88" s="4" t="str">
        <x:v>AF-022</x:v>
      </x:c>
      <x:c r="B88" s="19" t="str">
        <x:v>Pending</x:v>
      </x:c>
      <x:c r="C88" s="4" t="str">
        <x:v>P1</x:v>
      </x:c>
      <x:c r="D88" s="4" t="str">
        <x:v>AsynchronousFifo</x:v>
      </x:c>
      <x:c r="E88" s="4" t="str">
        <x:v>Asynchronous FIFO</x:v>
      </x:c>
      <x:c r="F88" s="4" t="str">
        <x:v>Reset assertion while a local clock is stopped</x:v>
      </x:c>
      <x:c r="G88" s="4" t="str">
        <x:v>wr_clk, rd_clk, wr_rst, rd_rst, wr_en, rd_en, din, dout, full, empty</x:v>
      </x:c>
      <x:c r="H88" s="4" t="str">
        <x:v>Pause one clock with queued data, assert BOTH domain resets, and observe resettable local state without waiting for the stopped clock. Restart both clocks before reset release, release away from edges, and send new tags.</x:v>
      </x:c>
      <x:c r="I88" s="4" t="str">
        <x:v>The asynchronous reset controls clear their local resettable state even without clock edges. Pre-reset queued data is invalid. A fresh write/read sequence works after restart; memory cell contents need not clear.</x:v>
      </x:c>
      <x:c r="J88" s="17"/>
      <x:c r="K88" s="24"/>
      <x:c r="L88" s="17"/>
      <x:c r="M88" s="17"/>
      <x:c r="N88" s="4" t="str">
        <x:v>async_fifo.v</x:v>
      </x:c>
      <x:c r="O88" s="25" t="str">
        <x:v>https://github.com/kapiltrip/AsynchronousFifo/blob/a60bcd212928103b2d81d8f2d4eae248ea2e3468/async_fifo.v</x:v>
      </x:c>
      <x:c r="P88" s="4" t="str">
        <x:f>IF(B88="Done",IF(OR(J88="",K88="",L88=""),"Add run evidence","Recorded"),IF(OR(B88="Blocked",B88="N/A"),IF(M88="","Add reason","Reason recorded"),""))</x:f>
      </x:c>
      <x:c r="Q88" s="4" t="str">
        <x:v>a60bcd212928103b2d81d8f2d4eae248ea2e3468</x:v>
      </x:c>
      <x:c r="R88" s="4" t="str">
        <x:v>Build this source alone at the reviewed revision with its declared widths, clock, reset and legal parameter values. Initialize memory before any numeric read check.</x:v>
      </x:c>
      <x:c r="S88" s="4" t="str">
        <x:v>Stopped write clock; stopped read clock; coordinated flush; first post-reset transfer.</x:v>
      </x:c>
      <x:c r="T88" s="4" t="str">
        <x:v>Finish the finite directed vector list and allow ten additional relevant edges for a stable response; record any timeout.</x:v>
      </x:c>
      <x:c r="U88" s="4" t="str">
        <x:v>Simulation plan</x:v>
      </x:c>
    </x:row>
    <x:row r="89" ht="86" customHeight="1">
      <x:c r="A89" s="15" t="str">
        <x:v>AF-010</x:v>
      </x:c>
      <x:c r="B89" s="19" t="str">
        <x:v>Pending</x:v>
      </x:c>
      <x:c r="C89" s="15" t="str">
        <x:v>P2</x:v>
      </x:c>
      <x:c r="D89" s="15" t="str">
        <x:v>AsynchronousFifo</x:v>
      </x:c>
      <x:c r="E89" s="15" t="str">
        <x:v>Asynchronous FIFO</x:v>
      </x:c>
      <x:c r="F89" s="15" t="str">
        <x:v>Many laps and random bursts</x:v>
      </x:c>
      <x:c r="G89" s="15" t="str">
        <x:v>wr_clk, rd_clk, wr_rst, rd_rst, wr_en, rd_en, din, dout, full, empty</x:v>
      </x:c>
      <x:c r="H89" s="15" t="str">
        <x:v>Run at least four complete pointer laps for three recorded seeds and clock ratios. Compare every accepted read with a software reference queue.</x:v>
      </x:c>
      <x:c r="I89" s="15" t="str">
        <x:v>No duplicates, drops or ordering errors. End with both clocks running and fully drain the reference queue.</x:v>
      </x:c>
      <x:c r="J89" s="17"/>
      <x:c r="K89" s="24"/>
      <x:c r="L89" s="17"/>
      <x:c r="M89" s="17"/>
      <x:c r="N89" s="15" t="str">
        <x:v>async_fifo.v</x:v>
      </x:c>
      <x:c r="O89" s="26" t="str">
        <x:v>https://github.com/kapiltrip/AsynchronousFifo/blob/a60bcd212928103b2d81d8f2d4eae248ea2e3468/async_fifo.v</x:v>
      </x:c>
      <x:c r="P89" s="15" t="str">
        <x:f>IF(B89="Done",IF(OR(J89="",K89="",L89=""),"Add run evidence","Recorded"),IF(OR(B89="Blocked",B89="N/A"),IF(M89="","Add reason","Reason recorded"),""))</x:f>
      </x:c>
      <x:c r="Q89" s="15" t="str">
        <x:v>a60bcd212928103b2d81d8f2d4eae248ea2e3468</x:v>
      </x:c>
      <x:c r="R89" s="15" t="str">
        <x:v>Build this source alone at the reviewed revision with its declared widths, clock, reset and legal parameter values. Initialize memory before any numeric read check.</x:v>
      </x:c>
      <x:c r="S89" s="15" t="str">
        <x:v>Complete every directed scenario described in the test idea, including the stated output and control boundaries.</x:v>
      </x:c>
      <x:c r="T89" s="15" t="str">
        <x:v>Finish the finite directed vector list and allow ten additional relevant edges for a stable response; record any timeout.</x:v>
      </x:c>
      <x:c r="U89" s="15" t="str">
        <x:v>Simulation plan</x:v>
      </x:c>
    </x:row>
    <x:row r="90" ht="86" customHeight="1">
      <x:c r="A90" s="4" t="str">
        <x:v>AF-013</x:v>
      </x:c>
      <x:c r="B90" s="19" t="str">
        <x:v>Pending</x:v>
      </x:c>
      <x:c r="C90" s="4" t="str">
        <x:v>P2</x:v>
      </x:c>
      <x:c r="D90" s="4" t="str">
        <x:v>AsynchronousFifo</x:v>
      </x:c>
      <x:c r="E90" s="4" t="str">
        <x:v>Asynchronous FIFO</x:v>
      </x:c>
      <x:c r="F90" s="4" t="str">
        <x:v>Parameter and minimum-depth limits</x:v>
      </x:c>
      <x:c r="G90" s="4" t="str">
        <x:v>wr_clk, rd_clk, wr_rst, rd_rst, wr_en, rd_en, din, dout, full, empty</x:v>
      </x:c>
      <x:c r="H90" s="4" t="str">
        <x:v>Elaborate legal data widths 1,8,16 and address widths 2,3,4. Separately try address width 1 and non-power-of-two DEPTH if that parameter exists.</x:v>
      </x:c>
      <x:c r="I90" s="4" t="str">
        <x:v>Supported configurations retain capacity and ordering. Record unsupported values as a documented constraint: slices such as [AW-2:0] or [ADDR-2:0] need special handling below address width 2.</x:v>
      </x:c>
      <x:c r="J90" s="17"/>
      <x:c r="K90" s="24"/>
      <x:c r="L90" s="17"/>
      <x:c r="M90" s="17"/>
      <x:c r="N90" s="4" t="str">
        <x:v>async_fifo.v</x:v>
      </x:c>
      <x:c r="O90" s="25" t="str">
        <x:v>https://github.com/kapiltrip/AsynchronousFifo/blob/a60bcd212928103b2d81d8f2d4eae248ea2e3468/async_fifo.v</x:v>
      </x:c>
      <x:c r="P90" s="4" t="str">
        <x:f>IF(B90="Done",IF(OR(J90="",K90="",L90=""),"Add run evidence","Recorded"),IF(OR(B90="Blocked",B90="N/A"),IF(M90="","Add reason","Reason recorded"),""))</x:f>
      </x:c>
      <x:c r="Q90" s="4" t="str">
        <x:v>a60bcd212928103b2d81d8f2d4eae248ea2e3468</x:v>
      </x:c>
      <x:c r="R90" s="4" t="str">
        <x:v>Build this source alone at the reviewed revision with its declared widths, clock, reset and legal parameter values. Initialize memory before any numeric read check.</x:v>
      </x:c>
      <x:c r="S90" s="4" t="str">
        <x:v>Complete every directed scenario described in the test idea, including the stated output and control boundaries.</x:v>
      </x:c>
      <x:c r="T90" s="4" t="str">
        <x:v>Finish the finite directed vector list and allow ten additional relevant edges for a stable response; record any timeout.</x:v>
      </x:c>
      <x:c r="U90" s="4" t="str">
        <x:v>Simulation plan</x:v>
      </x:c>
    </x:row>
    <x:row r="91" ht="86" customHeight="1">
      <x:c r="A91" s="15" t="str">
        <x:v>AF-014</x:v>
      </x:c>
      <x:c r="B91" s="19" t="str">
        <x:v>Pending</x:v>
      </x:c>
      <x:c r="C91" s="15" t="str">
        <x:v>P2</x:v>
      </x:c>
      <x:c r="D91" s="15" t="str">
        <x:v>AsynchronousFifo</x:v>
      </x:c>
      <x:c r="E91" s="15" t="str">
        <x:v>Asynchronous FIFO</x:v>
      </x:c>
      <x:c r="F91" s="15" t="str">
        <x:v>CDC implementation review</x:v>
      </x:c>
      <x:c r="G91" s="15" t="str">
        <x:v>wr_clk, rd_clk, wr_rst, rd_rst, wr_en, rd_en, din, dout, full, empty</x:v>
      </x:c>
      <x:c r="H91" s="15" t="str">
        <x:v>Inspect the synthesized synchronizer paths, reset release, Gray-bus constraints and memory mapping with the target FPGA/ASIC tools.</x:v>
      </x:c>
      <x:c r="I91" s="15" t="str">
        <x:v>A CDC report and reviewed timing constraints are separate evidence. Functional simulation cannot establish metastability reliability or physical Gray-bus skew.</x:v>
      </x:c>
      <x:c r="J91" s="17"/>
      <x:c r="K91" s="24"/>
      <x:c r="L91" s="17"/>
      <x:c r="M91" s="17" t="str">
        <x:v>This is a design-review case, not a Verilog simulation pass.</x:v>
      </x:c>
      <x:c r="N91" s="15" t="str">
        <x:v>async_fifo.v</x:v>
      </x:c>
      <x:c r="O91" s="26" t="str">
        <x:v>https://github.com/kapiltrip/AsynchronousFifo/blob/a60bcd212928103b2d81d8f2d4eae248ea2e3468/async_fifo.v</x:v>
      </x:c>
      <x:c r="P91" s="15" t="str">
        <x:f>IF(B91="Done",IF(OR(J91="",K91="",L91=""),"Add run evidence","Recorded"),IF(OR(B91="Blocked",B91="N/A"),IF(M91="","Add reason","Reason recorded"),""))</x:f>
      </x:c>
      <x:c r="Q91" s="15" t="str">
        <x:v>a60bcd212928103b2d81d8f2d4eae248ea2e3468</x:v>
      </x:c>
      <x:c r="R91" s="15" t="str">
        <x:v>Build this source alone at the reviewed revision with its declared widths, clock, reset and legal parameter values. Initialize memory before any numeric read check.</x:v>
      </x:c>
      <x:c r="S91" s="15" t="str">
        <x:v>Complete every directed scenario described in the test idea, including the stated output and control boundaries.</x:v>
      </x:c>
      <x:c r="T91" s="15" t="str">
        <x:v>Finish the finite directed vector list and allow ten additional relevant edges for a stable response; record any timeout.</x:v>
      </x:c>
      <x:c r="U91" s="15" t="str">
        <x:v>Simulation plan</x:v>
      </x:c>
    </x:row>
    <x:row r="92" ht="86" customHeight="1">
      <x:c r="A92" s="4" t="str">
        <x:v>AF-017</x:v>
      </x:c>
      <x:c r="B92" s="19" t="str">
        <x:v>Pending</x:v>
      </x:c>
      <x:c r="C92" s="4" t="str">
        <x:v>P2</x:v>
      </x:c>
      <x:c r="D92" s="4" t="str">
        <x:v>AsynchronousFifo</x:v>
      </x:c>
      <x:c r="E92" s="4" t="str">
        <x:v>1101 sequence detector</x:v>
      </x:c>
      <x:c r="F92" s="4" t="str">
        <x:v>Long stream reference window</x:v>
      </x:c>
      <x:c r="G92" s="4" t="str">
        <x:v>clk, reset, data_in, detected</x:v>
      </x:c>
      <x:c r="H92" s="4" t="str">
        <x:v>Compare 1000 random bits against a four-bit rolling reference window, with recorded seed.</x:v>
      </x:c>
      <x:c r="I92" s="4" t="str">
        <x:v>detected matches every occurrence of 1101 with overlap and the specified pre-edge sampling.</x:v>
      </x:c>
      <x:c r="J92" s="17"/>
      <x:c r="K92" s="24"/>
      <x:c r="L92" s="17"/>
      <x:c r="M92" s="17"/>
      <x:c r="N92" s="4" t="str">
        <x:v>mealy_1101_detector.v</x:v>
      </x:c>
      <x:c r="O92" s="25" t="str">
        <x:v>https://github.com/kapiltrip/AsynchronousFifo/blob/a60bcd212928103b2d81d8f2d4eae248ea2e3468/mealy_1101_detector.v</x:v>
      </x:c>
      <x:c r="P92" s="4" t="str">
        <x:f>IF(B92="Done",IF(OR(J92="",K92="",L92=""),"Add run evidence","Recorded"),IF(OR(B92="Blocked",B92="N/A"),IF(M92="","Add reason","Reason recorded"),""))</x:f>
      </x:c>
      <x:c r="Q92" s="4" t="str">
        <x:v>a60bcd212928103b2d81d8f2d4eae248ea2e3468</x:v>
      </x:c>
      <x:c r="R92" s="4" t="str">
        <x:v>Build this source alone at the reviewed revision with its declared widths, clock, reset and legal parameter values. Initialize memory before any numeric read check.</x:v>
      </x:c>
      <x:c r="S92" s="4" t="str">
        <x:v>Complete every directed scenario described in the test idea, including the stated output and control boundaries.</x:v>
      </x:c>
      <x:c r="T92" s="4" t="str">
        <x:v>Finish the finite directed vector list and allow ten additional relevant edges for a stable response; record any timeout.</x:v>
      </x:c>
      <x:c r="U92" s="4" t="str">
        <x:v>Simulation plan</x:v>
      </x:c>
    </x:row>
    <x:row r="93" ht="86" customHeight="1">
      <x:c r="A93" s="15" t="str">
        <x:v>UART-001</x:v>
      </x:c>
      <x:c r="B93" s="19" t="str">
        <x:v>Pending</x:v>
      </x:c>
      <x:c r="C93" s="21" t="str">
        <x:v>P0</x:v>
      </x:c>
      <x:c r="D93" s="15" t="str">
        <x:v>UART-</x:v>
      </x:c>
      <x:c r="E93" s="15" t="str">
        <x:v>UART FIFO</x:v>
      </x:c>
      <x:c r="F93" s="15" t="str">
        <x:v>Reset and first usable cycle</x:v>
      </x:c>
      <x:c r="G93" s="15" t="str">
        <x:v>clk, reset, wr_en, rd_en, wr_data, rd_data, full, empty</x:v>
      </x:c>
      <x:c r="H93" s="15" t="str">
        <x:v>Hold wr_en=rd_en=0. Assert reset=1, clock the design, then release reset away from the active edge.</x:v>
      </x:c>
      <x:c r="I93" s="15" t="str">
        <x:v>After the specified reset event: empty=1 and full=0; pointers/count are reset. rd_data is show-ahead; it can change when the first word is written. It is unspecified while empty.</x:v>
      </x:c>
      <x:c r="J93" s="17"/>
      <x:c r="K93" s="24"/>
      <x:c r="L93" s="17"/>
      <x:c r="M93" s="17"/>
      <x:c r="N93" s="15" t="str">
        <x:v>rtlCode/uart_fifo.v</x:v>
      </x:c>
      <x:c r="O93" s="26" t="str">
        <x:v>https://github.com/kapiltrip/UART-/blob/5f65f99cf43ed317f18874503046f994d5038c65/rtlCode/uart_fifo.v</x:v>
      </x:c>
      <x:c r="P93" s="15" t="str">
        <x:f>IF(B93="Done",IF(OR(J93="",K93="",L93=""),"Add run evidence","Recorded"),IF(OR(B93="Blocked",B93="N/A"),IF(M93="","Add reason","Reason recorded"),""))</x:f>
      </x:c>
      <x:c r="Q93" s="15" t="str">
        <x:v>5f65f99cf43ed317f18874503046f994d5038c65</x:v>
      </x:c>
      <x:c r="R93" s="15" t="str">
        <x:v>Build this source alone at the reviewed revision with its declared widths, clock, reset and legal parameter values. Initialize memory before any numeric read check.</x:v>
      </x:c>
      <x:c r="S93" s="15" t="str">
        <x:v>Complete every directed scenario described in the test idea, including the stated output and control boundaries.</x:v>
      </x:c>
      <x:c r="T93" s="15" t="str">
        <x:v>Finish the finite directed vector list and allow ten additional relevant edges for a stable response; record any timeout.</x:v>
      </x:c>
      <x:c r="U93" s="15" t="str">
        <x:v>Simulation plan</x:v>
      </x:c>
    </x:row>
    <x:row r="94" ht="86" customHeight="1">
      <x:c r="A94" s="4" t="str">
        <x:v>UART-002</x:v>
      </x:c>
      <x:c r="B94" s="19" t="str">
        <x:v>Pending</x:v>
      </x:c>
      <x:c r="C94" s="20" t="str">
        <x:v>P0</x:v>
      </x:c>
      <x:c r="D94" s="4" t="str">
        <x:v>UART-</x:v>
      </x:c>
      <x:c r="E94" s="4" t="str">
        <x:v>UART FIFO</x:v>
      </x:c>
      <x:c r="F94" s="4" t="str">
        <x:v>Single write then single read</x:v>
      </x:c>
      <x:c r="G94" s="4" t="str">
        <x:v>clk, reset, wr_en, rd_en, wr_data, rd_data, full, empty</x:v>
      </x:c>
      <x:c r="H94" s="4" t="str">
        <x:v>Write A5 with wr_en=1 while full=0; disable write; request one read with rd_en=1 while empty=0.</x:v>
      </x:c>
      <x:c r="I94" s="4" t="str">
        <x:v>empty clears after the write and asserts after the read. Compare rd_data to the expected front BEFORE the pop edge; after the edge it shows the next front when nonempty. Exactly one word is transferred.</x:v>
      </x:c>
      <x:c r="J94" s="17"/>
      <x:c r="K94" s="24"/>
      <x:c r="L94" s="17"/>
      <x:c r="M94" s="17"/>
      <x:c r="N94" s="4" t="str">
        <x:v>rtlCode/uart_fifo.v</x:v>
      </x:c>
      <x:c r="O94" s="25" t="str">
        <x:v>https://github.com/kapiltrip/UART-/blob/5f65f99cf43ed317f18874503046f994d5038c65/rtlCode/uart_fifo.v</x:v>
      </x:c>
      <x:c r="P94" s="4" t="str">
        <x:f>IF(B94="Done",IF(OR(J94="",K94="",L94=""),"Add run evidence","Recorded"),IF(OR(B94="Blocked",B94="N/A"),IF(M94="","Add reason","Reason recorded"),""))</x:f>
      </x:c>
      <x:c r="Q94" s="4" t="str">
        <x:v>5f65f99cf43ed317f18874503046f994d5038c65</x:v>
      </x:c>
      <x:c r="R94" s="4" t="str">
        <x:v>Build this source alone at the reviewed revision with its declared widths, clock, reset and legal parameter values. Initialize memory before any numeric read check.</x:v>
      </x:c>
      <x:c r="S94" s="4" t="str">
        <x:v>Complete every directed scenario described in the test idea, including the stated output and control boundaries.</x:v>
      </x:c>
      <x:c r="T94" s="4" t="str">
        <x:v>Finish the finite directed vector list and allow ten additional relevant edges for a stable response; record any timeout.</x:v>
      </x:c>
      <x:c r="U94" s="4" t="str">
        <x:v>Simulation plan</x:v>
      </x:c>
    </x:row>
    <x:row r="95" ht="86" customHeight="1">
      <x:c r="A95" s="15" t="str">
        <x:v>UART-003</x:v>
      </x:c>
      <x:c r="B95" s="19" t="str">
        <x:v>Pending</x:v>
      </x:c>
      <x:c r="C95" s="21" t="str">
        <x:v>P0</x:v>
      </x:c>
      <x:c r="D95" s="15" t="str">
        <x:v>UART-</x:v>
      </x:c>
      <x:c r="E95" s="15" t="str">
        <x:v>UART FIFO</x:v>
      </x:c>
      <x:c r="F95" s="15" t="str">
        <x:v>Ordering and mixed data</x:v>
      </x:c>
      <x:c r="G95" s="15" t="str">
        <x:v>clk, reset, wr_en, rd_en, wr_data, rd_data, full, empty</x:v>
      </x:c>
      <x:c r="H95" s="15" t="str">
        <x:v>Write 10,22,35,48 with gaps, then drain using isolated and consecutive rd_en requests.</x:v>
      </x:c>
      <x:c r="I95" s="15" t="str">
        <x:v>Read values are 10,22,35,48 in that order. Compare rd_data to the expected front BEFORE the pop edge; after the edge it shows the next front when nonempty.</x:v>
      </x:c>
      <x:c r="J95" s="17"/>
      <x:c r="K95" s="24"/>
      <x:c r="L95" s="17"/>
      <x:c r="M95" s="17"/>
      <x:c r="N95" s="15" t="str">
        <x:v>rtlCode/uart_fifo.v</x:v>
      </x:c>
      <x:c r="O95" s="26" t="str">
        <x:v>https://github.com/kapiltrip/UART-/blob/5f65f99cf43ed317f18874503046f994d5038c65/rtlCode/uart_fifo.v</x:v>
      </x:c>
      <x:c r="P95" s="15" t="str">
        <x:f>IF(B95="Done",IF(OR(J95="",K95="",L95=""),"Add run evidence","Recorded"),IF(OR(B95="Blocked",B95="N/A"),IF(M95="","Add reason","Reason recorded"),""))</x:f>
      </x:c>
      <x:c r="Q95" s="15" t="str">
        <x:v>5f65f99cf43ed317f18874503046f994d5038c65</x:v>
      </x:c>
      <x:c r="R95" s="15" t="str">
        <x:v>Build this source alone at the reviewed revision with its declared widths, clock, reset and legal parameter values. Initialize memory before any numeric read check.</x:v>
      </x:c>
      <x:c r="S95" s="15" t="str">
        <x:v>Complete every directed scenario described in the test idea, including the stated output and control boundaries.</x:v>
      </x:c>
      <x:c r="T95" s="15" t="str">
        <x:v>Finish the finite directed vector list and allow ten additional relevant edges for a stable response; record any timeout.</x:v>
      </x:c>
      <x:c r="U95" s="15" t="str">
        <x:v>Simulation plan</x:v>
      </x:c>
    </x:row>
    <x:row r="96" ht="86" customHeight="1">
      <x:c r="A96" s="4" t="str">
        <x:v>UART-004</x:v>
      </x:c>
      <x:c r="B96" s="19" t="str">
        <x:v>Pending</x:v>
      </x:c>
      <x:c r="C96" s="20" t="str">
        <x:v>P0</x:v>
      </x:c>
      <x:c r="D96" s="4" t="str">
        <x:v>UART-</x:v>
      </x:c>
      <x:c r="E96" s="4" t="str">
        <x:v>UART FIFO</x:v>
      </x:c>
      <x:c r="F96" s="4" t="str">
        <x:v>Fill to capacity and reject overflow</x:v>
      </x:c>
      <x:c r="G96" s="4" t="str">
        <x:v>clk, reset, wr_en, rd_en, wr_data, rd_data, full, empty</x:v>
      </x:c>
      <x:c r="H96" s="4" t="str">
        <x:v>With rd_en=0, issue exactly DEPTH writes (16 fixed entries); check one below full and full. Attempt three further writes with distinct data, then drain.</x:v>
      </x:c>
      <x:c r="I96" s="4" t="str">
        <x:v>full asserts only after the last available slot is used. Extra writes cannot move the write pointer or replace queued data. Draining returns the original DEPTH values.</x:v>
      </x:c>
      <x:c r="J96" s="17"/>
      <x:c r="K96" s="24"/>
      <x:c r="L96" s="17"/>
      <x:c r="M96" s="17"/>
      <x:c r="N96" s="4" t="str">
        <x:v>rtlCode/uart_fifo.v</x:v>
      </x:c>
      <x:c r="O96" s="25" t="str">
        <x:v>https://github.com/kapiltrip/UART-/blob/5f65f99cf43ed317f18874503046f994d5038c65/rtlCode/uart_fifo.v</x:v>
      </x:c>
      <x:c r="P96" s="4" t="str">
        <x:f>IF(B96="Done",IF(OR(J96="",K96="",L96=""),"Add run evidence","Recorded"),IF(OR(B96="Blocked",B96="N/A"),IF(M96="","Add reason","Reason recorded"),""))</x:f>
      </x:c>
      <x:c r="Q96" s="4" t="str">
        <x:v>5f65f99cf43ed317f18874503046f994d5038c65</x:v>
      </x:c>
      <x:c r="R96" s="4" t="str">
        <x:v>Build this source alone at the reviewed revision with its declared widths, clock, reset and legal parameter values. Initialize memory before any numeric read check.</x:v>
      </x:c>
      <x:c r="S96" s="4" t="str">
        <x:v>Complete every directed scenario described in the test idea, including the stated output and control boundaries.</x:v>
      </x:c>
      <x:c r="T96" s="4" t="str">
        <x:v>Finish the finite directed vector list and allow ten additional relevant edges for a stable response; record any timeout.</x:v>
      </x:c>
      <x:c r="U96" s="4" t="str">
        <x:v>Simulation plan</x:v>
      </x:c>
    </x:row>
    <x:row r="97" ht="86" customHeight="1">
      <x:c r="A97" s="15" t="str">
        <x:v>UART-005</x:v>
      </x:c>
      <x:c r="B97" s="19" t="str">
        <x:v>Pending</x:v>
      </x:c>
      <x:c r="C97" s="21" t="str">
        <x:v>P0</x:v>
      </x:c>
      <x:c r="D97" s="15" t="str">
        <x:v>UART-</x:v>
      </x:c>
      <x:c r="E97" s="15" t="str">
        <x:v>UART FIFO</x:v>
      </x:c>
      <x:c r="F97" s="15" t="str">
        <x:v>Drain to empty and reject underflow</x:v>
      </x:c>
      <x:c r="G97" s="15" t="str">
        <x:v>clk, reset, wr_en, rd_en, wr_data, rd_data, full, empty</x:v>
      </x:c>
      <x:c r="H97" s="15" t="str">
        <x:v>Fill and drain exactly DEPTH accepted reads. Keep rd_en=1 for three additional clocks with wr_en=0.</x:v>
      </x:c>
      <x:c r="I97" s="15" t="str">
        <x:v>empty asserts on the last accepted pop; extra reads do not advance the read pointer or change occupancy. rd_data is show-ahead; it can change when the first word is written. It is unspecified while empty.</x:v>
      </x:c>
      <x:c r="J97" s="17"/>
      <x:c r="K97" s="24"/>
      <x:c r="L97" s="17"/>
      <x:c r="M97" s="17"/>
      <x:c r="N97" s="15" t="str">
        <x:v>rtlCode/uart_fifo.v</x:v>
      </x:c>
      <x:c r="O97" s="26" t="str">
        <x:v>https://github.com/kapiltrip/UART-/blob/5f65f99cf43ed317f18874503046f994d5038c65/rtlCode/uart_fifo.v</x:v>
      </x:c>
      <x:c r="P97" s="15" t="str">
        <x:f>IF(B97="Done",IF(OR(J97="",K97="",L97=""),"Add run evidence","Recorded"),IF(OR(B97="Blocked",B97="N/A"),IF(M97="","Add reason","Reason recorded"),""))</x:f>
      </x:c>
      <x:c r="Q97" s="15" t="str">
        <x:v>5f65f99cf43ed317f18874503046f994d5038c65</x:v>
      </x:c>
      <x:c r="R97" s="15" t="str">
        <x:v>Build this source alone at the reviewed revision with its declared widths, clock, reset and legal parameter values. Initialize memory before any numeric read check.</x:v>
      </x:c>
      <x:c r="S97" s="15" t="str">
        <x:v>Complete every directed scenario described in the test idea, including the stated output and control boundaries.</x:v>
      </x:c>
      <x:c r="T97" s="15" t="str">
        <x:v>Finish the finite directed vector list and allow ten additional relevant edges for a stable response; record any timeout.</x:v>
      </x:c>
      <x:c r="U97" s="15" t="str">
        <x:v>Simulation plan</x:v>
      </x:c>
    </x:row>
    <x:row r="98" ht="86" customHeight="1">
      <x:c r="A98" s="4" t="str">
        <x:v>UART-006</x:v>
      </x:c>
      <x:c r="B98" s="19" t="str">
        <x:v>Pending</x:v>
      </x:c>
      <x:c r="C98" s="20" t="str">
        <x:v>P0</x:v>
      </x:c>
      <x:c r="D98" s="4" t="str">
        <x:v>UART-</x:v>
      </x:c>
      <x:c r="E98" s="4" t="str">
        <x:v>UART FIFO</x:v>
      </x:c>
      <x:c r="F98" s="4" t="str">
        <x:v>Both enables in the middle</x:v>
      </x:c>
      <x:c r="G98" s="4" t="str">
        <x:v>clk, reset, wr_en, rd_en, wr_data, rd_data, full, empty</x:v>
      </x:c>
      <x:c r="H98" s="4" t="str">
        <x:v>Prefill to half capacity. Keep wr_en=rd_en=1 for at least 2*DEPTH clocks with a changing wr_data.</x:v>
      </x:c>
      <x:c r="I98" s="4" t="str">
        <x:v>Both operations are accepted on each edge and occupancy stays constant. The stream remains ordered across pointer wraps. Compare rd_data to the expected front BEFORE the pop edge; after the edge it shows the next front when nonempty.</x:v>
      </x:c>
      <x:c r="J98" s="17"/>
      <x:c r="K98" s="24"/>
      <x:c r="L98" s="17"/>
      <x:c r="M98" s="17"/>
      <x:c r="N98" s="4" t="str">
        <x:v>rtlCode/uart_fifo.v</x:v>
      </x:c>
      <x:c r="O98" s="25" t="str">
        <x:v>https://github.com/kapiltrip/UART-/blob/5f65f99cf43ed317f18874503046f994d5038c65/rtlCode/uart_fifo.v</x:v>
      </x:c>
      <x:c r="P98" s="4" t="str">
        <x:f>IF(B98="Done",IF(OR(J98="",K98="",L98=""),"Add run evidence","Recorded"),IF(OR(B98="Blocked",B98="N/A"),IF(M98="","Add reason","Reason recorded"),""))</x:f>
      </x:c>
      <x:c r="Q98" s="4" t="str">
        <x:v>5f65f99cf43ed317f18874503046f994d5038c65</x:v>
      </x:c>
      <x:c r="R98" s="4" t="str">
        <x:v>Build this source alone at the reviewed revision with its declared widths, clock, reset and legal parameter values. Initialize memory before any numeric read check.</x:v>
      </x:c>
      <x:c r="S98" s="4" t="str">
        <x:v>Complete every directed scenario described in the test idea, including the stated output and control boundaries.</x:v>
      </x:c>
      <x:c r="T98" s="4" t="str">
        <x:v>Finish the finite directed vector list and allow ten additional relevant edges for a stable response; record any timeout.</x:v>
      </x:c>
      <x:c r="U98" s="4" t="str">
        <x:v>Simulation plan</x:v>
      </x:c>
    </x:row>
    <x:row r="99" ht="86" customHeight="1">
      <x:c r="A99" s="15" t="str">
        <x:v>UART-007</x:v>
      </x:c>
      <x:c r="B99" s="19" t="str">
        <x:v>Pending</x:v>
      </x:c>
      <x:c r="C99" s="21" t="str">
        <x:v>P0</x:v>
      </x:c>
      <x:c r="D99" s="15" t="str">
        <x:v>UART-</x:v>
      </x:c>
      <x:c r="E99" s="15" t="str">
        <x:v>UART FIFO</x:v>
      </x:c>
      <x:c r="F99" s="15" t="str">
        <x:v>Both enables when empty</x:v>
      </x:c>
      <x:c r="G99" s="15" t="str">
        <x:v>clk, reset, wr_en, rd_en, wr_data, rd_data, full, empty</x:v>
      </x:c>
      <x:c r="H99" s="15" t="str">
        <x:v>Reset empty, then assert wr_en=rd_en=1 for one edge with wr_data=3C.</x:v>
      </x:c>
      <x:c r="I99" s="15" t="str">
        <x:v>Only the write is accepted because the pre-edge empty=1. Occupancy becomes one. No same-edge bypass/pop of 3C is allowed.</x:v>
      </x:c>
      <x:c r="J99" s="17"/>
      <x:c r="K99" s="24"/>
      <x:c r="L99" s="17"/>
      <x:c r="M99" s="17"/>
      <x:c r="N99" s="15" t="str">
        <x:v>rtlCode/uart_fifo.v</x:v>
      </x:c>
      <x:c r="O99" s="26" t="str">
        <x:v>https://github.com/kapiltrip/UART-/blob/5f65f99cf43ed317f18874503046f994d5038c65/rtlCode/uart_fifo.v</x:v>
      </x:c>
      <x:c r="P99" s="15" t="str">
        <x:f>IF(B99="Done",IF(OR(J99="",K99="",L99=""),"Add run evidence","Recorded"),IF(OR(B99="Blocked",B99="N/A"),IF(M99="","Add reason","Reason recorded"),""))</x:f>
      </x:c>
      <x:c r="Q99" s="15" t="str">
        <x:v>5f65f99cf43ed317f18874503046f994d5038c65</x:v>
      </x:c>
      <x:c r="R99" s="15" t="str">
        <x:v>Build this source alone at the reviewed revision with its declared widths, clock, reset and legal parameter values. Initialize memory before any numeric read check.</x:v>
      </x:c>
      <x:c r="S99" s="15" t="str">
        <x:v>Complete every directed scenario described in the test idea, including the stated output and control boundaries.</x:v>
      </x:c>
      <x:c r="T99" s="15" t="str">
        <x:v>Finish the finite directed vector list and allow ten additional relevant edges for a stable response; record any timeout.</x:v>
      </x:c>
      <x:c r="U99" s="15" t="str">
        <x:v>Simulation plan</x:v>
      </x:c>
    </x:row>
    <x:row r="100" ht="86" customHeight="1">
      <x:c r="A100" s="4" t="str">
        <x:v>UART-008</x:v>
      </x:c>
      <x:c r="B100" s="19" t="str">
        <x:v>Pending</x:v>
      </x:c>
      <x:c r="C100" s="20" t="str">
        <x:v>P0</x:v>
      </x:c>
      <x:c r="D100" s="4" t="str">
        <x:v>UART-</x:v>
      </x:c>
      <x:c r="E100" s="4" t="str">
        <x:v>UART FIFO</x:v>
      </x:c>
      <x:c r="F100" s="4" t="str">
        <x:v>Both enables when full</x:v>
      </x:c>
      <x:c r="G100" s="4" t="str">
        <x:v>clk, reset, wr_en, rd_en, wr_data, rd_data, full, empty</x:v>
      </x:c>
      <x:c r="H100" s="4" t="str">
        <x:v>Fill to capacity; assert wr_en=rd_en=1 for one edge with a new wr_data.</x:v>
      </x:c>
      <x:c r="I100" s="4" t="str">
        <x:v>Only the read is accepted because pre-edge full=1; the write is blocked and occupancy becomes DEPTH-1. Resend the new word later if it must be stored.</x:v>
      </x:c>
      <x:c r="J100" s="17"/>
      <x:c r="K100" s="24"/>
      <x:c r="L100" s="17"/>
      <x:c r="M100" s="17"/>
      <x:c r="N100" s="4" t="str">
        <x:v>rtlCode/uart_fifo.v</x:v>
      </x:c>
      <x:c r="O100" s="25" t="str">
        <x:v>https://github.com/kapiltrip/UART-/blob/5f65f99cf43ed317f18874503046f994d5038c65/rtlCode/uart_fifo.v</x:v>
      </x:c>
      <x:c r="P100" s="4" t="str">
        <x:f>IF(B100="Done",IF(OR(J100="",K100="",L100=""),"Add run evidence","Recorded"),IF(OR(B100="Blocked",B100="N/A"),IF(M100="","Add reason","Reason recorded"),""))</x:f>
      </x:c>
      <x:c r="Q100" s="4" t="str">
        <x:v>5f65f99cf43ed317f18874503046f994d5038c65</x:v>
      </x:c>
      <x:c r="R100" s="4" t="str">
        <x:v>Build this source alone at the reviewed revision with its declared widths, clock, reset and legal parameter values. Initialize memory before any numeric read check.</x:v>
      </x:c>
      <x:c r="S100" s="4" t="str">
        <x:v>Complete every directed scenario described in the test idea, including the stated output and control boundaries.</x:v>
      </x:c>
      <x:c r="T100" s="4" t="str">
        <x:v>Finish the finite directed vector list and allow ten additional relevant edges for a stable response; record any timeout.</x:v>
      </x:c>
      <x:c r="U100" s="4" t="str">
        <x:v>Simulation plan</x:v>
      </x:c>
    </x:row>
    <x:row r="101" ht="86" customHeight="1">
      <x:c r="A101" s="15" t="str">
        <x:v>UART-013</x:v>
      </x:c>
      <x:c r="B101" s="19" t="str">
        <x:v>Pending</x:v>
      </x:c>
      <x:c r="C101" s="21" t="str">
        <x:v>P0</x:v>
      </x:c>
      <x:c r="D101" s="15" t="str">
        <x:v>UART-</x:v>
      </x:c>
      <x:c r="E101" s="15" t="str">
        <x:v>Baud generator</x:v>
      </x:c>
      <x:c r="F101" s="15" t="str">
        <x:v>Reset polarity and initial enables</x:v>
      </x:c>
      <x:c r="G101" s="15" t="str">
        <x:v>clk, reset, tx_en, rx_en</x:v>
      </x:c>
      <x:c r="H101" s="15" t="str">
        <x:v>Assert reset=1 across rising clk edges; inspect the counters and both enables before releasing reset.</x:v>
      </x:c>
      <x:c r="I101" s="15" t="str">
        <x:v>Counters and registered tx_en/rx_en reset to 0. No enable pulse is emitted while reset is active.</x:v>
      </x:c>
      <x:c r="J101" s="17"/>
      <x:c r="K101" s="24"/>
      <x:c r="L101" s="17"/>
      <x:c r="M101" s="17"/>
      <x:c r="N101" s="15" t="str">
        <x:v>rtlCode/baud_rate_generator.v</x:v>
      </x:c>
      <x:c r="O101" s="26" t="str">
        <x:v>https://github.com/kapiltrip/UART-/blob/5f65f99cf43ed317f18874503046f994d5038c65/rtlCode/baud_rate_generator.v</x:v>
      </x:c>
      <x:c r="P101" s="15" t="str">
        <x:f>IF(B101="Done",IF(OR(J101="",K101="",L101=""),"Add run evidence","Recorded"),IF(OR(B101="Blocked",B101="N/A"),IF(M101="","Add reason","Reason recorded"),""))</x:f>
      </x:c>
      <x:c r="Q101" s="15" t="str">
        <x:v>5f65f99cf43ed317f18874503046f994d5038c65</x:v>
      </x:c>
      <x:c r="R101" s="15" t="str">
        <x:v>Build this source alone at the reviewed revision with its declared widths, clock, reset and legal parameter values. Initialize memory before any numeric read check.</x:v>
      </x:c>
      <x:c r="S101" s="15" t="str">
        <x:v>Complete every directed scenario described in the test idea, including the stated output and control boundaries.</x:v>
      </x:c>
      <x:c r="T101" s="15" t="str">
        <x:v>Finish the finite directed vector list and allow ten additional relevant edges for a stable response; record any timeout.</x:v>
      </x:c>
      <x:c r="U101" s="15" t="str">
        <x:v>Simulation plan</x:v>
      </x:c>
    </x:row>
    <x:row r="102" ht="86" customHeight="1">
      <x:c r="A102" s="4" t="str">
        <x:v>UART-014</x:v>
      </x:c>
      <x:c r="B102" s="19" t="str">
        <x:v>Pending</x:v>
      </x:c>
      <x:c r="C102" s="20" t="str">
        <x:v>P0</x:v>
      </x:c>
      <x:c r="D102" s="4" t="str">
        <x:v>UART-</x:v>
      </x:c>
      <x:c r="E102" s="4" t="str">
        <x:v>Baud generator</x:v>
      </x:c>
      <x:c r="F102" s="4" t="str">
        <x:v>Exact tick interval</x:v>
      </x:c>
      <x:c r="G102" s="4" t="str">
        <x:v>clk, reset, tx_en, rx_en</x:v>
      </x:c>
      <x:c r="H102" s="4" t="str">
        <x:v>Count clk edges between at least ten tx_en pulses and ten rx_en pulses after reset.</x:v>
      </x:c>
      <x:c r="I102" s="4" t="str">
        <x:v>Periods are TX_DIV=5208 clocks and RX_DIV=325 clocks. Each pulse is one clk period at these defaults.</x:v>
      </x:c>
      <x:c r="J102" s="17"/>
      <x:c r="K102" s="24"/>
      <x:c r="L102" s="17"/>
      <x:c r="M102" s="17"/>
      <x:c r="N102" s="4" t="str">
        <x:v>rtlCode/baud_rate_generator.v</x:v>
      </x:c>
      <x:c r="O102" s="25" t="str">
        <x:v>https://github.com/kapiltrip/UART-/blob/5f65f99cf43ed317f18874503046f994d5038c65/rtlCode/baud_rate_generator.v</x:v>
      </x:c>
      <x:c r="P102" s="4" t="str">
        <x:f>IF(B102="Done",IF(OR(J102="",K102="",L102=""),"Add run evidence","Recorded"),IF(OR(B102="Blocked",B102="N/A"),IF(M102="","Add reason","Reason recorded"),""))</x:f>
      </x:c>
      <x:c r="Q102" s="4" t="str">
        <x:v>5f65f99cf43ed317f18874503046f994d5038c65</x:v>
      </x:c>
      <x:c r="R102" s="4" t="str">
        <x:v>Build this source alone at the reviewed revision with its declared widths, clock, reset and legal parameter values. Initialize memory before any numeric read check.</x:v>
      </x:c>
      <x:c r="S102" s="4" t="str">
        <x:v>Complete every directed scenario described in the test idea, including the stated output and control boundaries.</x:v>
      </x:c>
      <x:c r="T102" s="4" t="str">
        <x:v>Finish the finite directed vector list and allow ten additional relevant edges for a stable response; record any timeout.</x:v>
      </x:c>
      <x:c r="U102" s="4" t="str">
        <x:v>Simulation plan</x:v>
      </x:c>
    </x:row>
    <x:row r="103" ht="86" customHeight="1">
      <x:c r="A103" s="15" t="str">
        <x:v>UART-017</x:v>
      </x:c>
      <x:c r="B103" s="19" t="str">
        <x:v>Pending</x:v>
      </x:c>
      <x:c r="C103" s="21" t="str">
        <x:v>P0</x:v>
      </x:c>
      <x:c r="D103" s="15" t="str">
        <x:v>UART-</x:v>
      </x:c>
      <x:c r="E103" s="15" t="str">
        <x:v>UART transmitter</x:v>
      </x:c>
      <x:c r="F103" s="15" t="str">
        <x:v>Reset and idle level</x:v>
      </x:c>
      <x:c r="G103" s="15" t="str">
        <x:v>clk, rst, wr_en, data_in, tx_en, tx, busy</x:v>
      </x:c>
      <x:c r="H103" s="15" t="str">
        <x:v>Assert rst; release with wr_en=0. Run several tx_en pulses.</x:v>
      </x:c>
      <x:c r="I103" s="15" t="str">
        <x:v>After reset tx=1 and busy=0. Idle remains high.</x:v>
      </x:c>
      <x:c r="J103" s="17"/>
      <x:c r="K103" s="24"/>
      <x:c r="L103" s="17"/>
      <x:c r="M103" s="17"/>
      <x:c r="N103" s="15" t="str">
        <x:v>rtlCode/uart_sender.v</x:v>
      </x:c>
      <x:c r="O103" s="26" t="str">
        <x:v>https://github.com/kapiltrip/UART-/blob/5f65f99cf43ed317f18874503046f994d5038c65/rtlCode/uart_sender.v</x:v>
      </x:c>
      <x:c r="P103" s="15" t="str">
        <x:f>IF(B103="Done",IF(OR(J103="",K103="",L103=""),"Add run evidence","Recorded"),IF(OR(B103="Blocked",B103="N/A"),IF(M103="","Add reason","Reason recorded"),""))</x:f>
      </x:c>
      <x:c r="Q103" s="15" t="str">
        <x:v>5f65f99cf43ed317f18874503046f994d5038c65</x:v>
      </x:c>
      <x:c r="R103" s="15" t="str">
        <x:v>Build this source alone at the reviewed revision with its declared widths, clock, reset and legal parameter values. Initialize memory before any numeric read check.</x:v>
      </x:c>
      <x:c r="S103" s="15" t="str">
        <x:v>Complete every directed scenario described in the test idea, including the stated output and control boundaries.</x:v>
      </x:c>
      <x:c r="T103" s="15" t="str">
        <x:v>Finish the finite directed vector list and allow ten additional relevant edges for a stable response; record any timeout.</x:v>
      </x:c>
      <x:c r="U103" s="15" t="str">
        <x:v>Simulation plan</x:v>
      </x:c>
    </x:row>
    <x:row r="104" ht="86" customHeight="1">
      <x:c r="A104" s="4" t="str">
        <x:v>UART-018</x:v>
      </x:c>
      <x:c r="B104" s="19" t="str">
        <x:v>Pending</x:v>
      </x:c>
      <x:c r="C104" s="20" t="str">
        <x:v>P0</x:v>
      </x:c>
      <x:c r="D104" s="4" t="str">
        <x:v>UART-</x:v>
      </x:c>
      <x:c r="E104" s="4" t="str">
        <x:v>UART transmitter</x:v>
      </x:c>
      <x:c r="F104" s="4" t="str">
        <x:v>8N1 frame and bit order</x:v>
      </x:c>
      <x:c r="G104" s="4" t="str">
        <x:v>clk, rst, wr_en, data_in, tx_en, tx, busy</x:v>
      </x:c>
      <x:c r="H104" s="4" t="str">
        <x:v>Pulse wr_en for one clk with data_in=A5 while busy=0. Supply regular tx_en ticks and record tx at each tick.</x:v>
      </x:c>
      <x:c r="I104" s="4" t="str">
        <x:v>Frame is start 0, data bits 1,0,1,0,0,1,0,1 (LSB first), then stop 1. busy rises on the accepted request and falls when stop is launched.</x:v>
      </x:c>
      <x:c r="J104" s="17"/>
      <x:c r="K104" s="24"/>
      <x:c r="L104" s="17"/>
      <x:c r="M104" s="17"/>
      <x:c r="N104" s="4" t="str">
        <x:v>rtlCode/uart_sender.v</x:v>
      </x:c>
      <x:c r="O104" s="25" t="str">
        <x:v>https://github.com/kapiltrip/UART-/blob/5f65f99cf43ed317f18874503046f994d5038c65/rtlCode/uart_sender.v</x:v>
      </x:c>
      <x:c r="P104" s="4" t="str">
        <x:f>IF(B104="Done",IF(OR(J104="",K104="",L104=""),"Add run evidence","Recorded"),IF(OR(B104="Blocked",B104="N/A"),IF(M104="","Add reason","Reason recorded"),""))</x:f>
      </x:c>
      <x:c r="Q104" s="4" t="str">
        <x:v>5f65f99cf43ed317f18874503046f994d5038c65</x:v>
      </x:c>
      <x:c r="R104" s="4" t="str">
        <x:v>Build this source alone at the reviewed revision with its declared widths, clock, reset and legal parameter values. Initialize memory before any numeric read check.</x:v>
      </x:c>
      <x:c r="S104" s="4" t="str">
        <x:v>Complete every directed scenario described in the test idea, including the stated output and control boundaries.</x:v>
      </x:c>
      <x:c r="T104" s="4" t="str">
        <x:v>Finish the finite directed vector list and allow ten additional relevant edges for a stable response; record any timeout.</x:v>
      </x:c>
      <x:c r="U104" s="4" t="str">
        <x:v>Simulation plan</x:v>
      </x:c>
    </x:row>
    <x:row r="105" ht="86" customHeight="1">
      <x:c r="A105" s="15" t="str">
        <x:v>UART-020</x:v>
      </x:c>
      <x:c r="B105" s="19" t="str">
        <x:v>Pending</x:v>
      </x:c>
      <x:c r="C105" s="21" t="str">
        <x:v>P0</x:v>
      </x:c>
      <x:c r="D105" s="15" t="str">
        <x:v>UART-</x:v>
      </x:c>
      <x:c r="E105" s="15" t="str">
        <x:v>UART transmitter</x:v>
      </x:c>
      <x:c r="F105" s="15" t="str">
        <x:v>Latched input data</x:v>
      </x:c>
      <x:c r="G105" s="15" t="str">
        <x:v>clk, wr_en, data_in, tx_en, tx, busy</x:v>
      </x:c>
      <x:c r="H105" s="15" t="str">
        <x:v>Accept 3C, then change data_in every clk while busy=1.</x:v>
      </x:c>
      <x:c r="I105" s="15" t="str">
        <x:v>The current frame remains 3C; the input is latched at request acceptance.</x:v>
      </x:c>
      <x:c r="J105" s="17"/>
      <x:c r="K105" s="24"/>
      <x:c r="L105" s="17"/>
      <x:c r="M105" s="17"/>
      <x:c r="N105" s="15" t="str">
        <x:v>rtlCode/uart_sender.v</x:v>
      </x:c>
      <x:c r="O105" s="26" t="str">
        <x:v>https://github.com/kapiltrip/UART-/blob/5f65f99cf43ed317f18874503046f994d5038c65/rtlCode/uart_sender.v</x:v>
      </x:c>
      <x:c r="P105" s="15" t="str">
        <x:f>IF(B105="Done",IF(OR(J105="",K105="",L105=""),"Add run evidence","Recorded"),IF(OR(B105="Blocked",B105="N/A"),IF(M105="","Add reason","Reason recorded"),""))</x:f>
      </x:c>
      <x:c r="Q105" s="15" t="str">
        <x:v>5f65f99cf43ed317f18874503046f994d5038c65</x:v>
      </x:c>
      <x:c r="R105" s="15" t="str">
        <x:v>Build this source alone at the reviewed revision with its declared widths, clock, reset and legal parameter values. Initialize memory before any numeric read check.</x:v>
      </x:c>
      <x:c r="S105" s="15" t="str">
        <x:v>Complete every directed scenario described in the test idea, including the stated output and control boundaries.</x:v>
      </x:c>
      <x:c r="T105" s="15" t="str">
        <x:v>Finish the finite directed vector list and allow ten additional relevant edges for a stable response; record any timeout.</x:v>
      </x:c>
      <x:c r="U105" s="15" t="str">
        <x:v>Simulation plan</x:v>
      </x:c>
    </x:row>
    <x:row r="106" ht="86" customHeight="1">
      <x:c r="A106" s="4" t="str">
        <x:v>UART-025</x:v>
      </x:c>
      <x:c r="B106" s="19" t="str">
        <x:v>Pending</x:v>
      </x:c>
      <x:c r="C106" s="20" t="str">
        <x:v>P0</x:v>
      </x:c>
      <x:c r="D106" s="4" t="str">
        <x:v>UART-</x:v>
      </x:c>
      <x:c r="E106" s="4" t="str">
        <x:v>UART receiver</x:v>
      </x:c>
      <x:c r="F106" s="4" t="str">
        <x:v>Reset and idle-high input</x:v>
      </x:c>
      <x:c r="G106" s="4" t="str">
        <x:v>clk, rst, rx, rx_en, rdy_clr, rdy, data_out</x:v>
      </x:c>
      <x:c r="H106" s="4" t="str">
        <x:v>Assert rst, then release with rx=1, rdy_clr=0 and periodic rx_en.</x:v>
      </x:c>
      <x:c r="I106" s="4" t="str">
        <x:v>rdy=0 and data_out=0 after reset; idle-high rx must not create a receive event.</x:v>
      </x:c>
      <x:c r="J106" s="17"/>
      <x:c r="K106" s="24"/>
      <x:c r="L106" s="17"/>
      <x:c r="M106" s="17"/>
      <x:c r="N106" s="4" t="str">
        <x:v>rtlCode/uart_receiver.v</x:v>
      </x:c>
      <x:c r="O106" s="25" t="str">
        <x:v>https://github.com/kapiltrip/UART-/blob/5f65f99cf43ed317f18874503046f994d5038c65/rtlCode/uart_receiver.v</x:v>
      </x:c>
      <x:c r="P106" s="4" t="str">
        <x:f>IF(B106="Done",IF(OR(J106="",K106="",L106=""),"Add run evidence","Recorded"),IF(OR(B106="Blocked",B106="N/A"),IF(M106="","Add reason","Reason recorded"),""))</x:f>
      </x:c>
      <x:c r="Q106" s="4" t="str">
        <x:v>5f65f99cf43ed317f18874503046f994d5038c65</x:v>
      </x:c>
      <x:c r="R106" s="4" t="str">
        <x:v>Build this source alone at the reviewed revision with its declared widths, clock, reset and legal parameter values. Initialize memory before any numeric read check.</x:v>
      </x:c>
      <x:c r="S106" s="4" t="str">
        <x:v>Complete every directed scenario described in the test idea, including the stated output and control boundaries.</x:v>
      </x:c>
      <x:c r="T106" s="4" t="str">
        <x:v>Finish the finite directed vector list and allow ten additional relevant edges for a stable response; record any timeout.</x:v>
      </x:c>
      <x:c r="U106" s="4" t="str">
        <x:v>Simulation plan</x:v>
      </x:c>
    </x:row>
    <x:row r="107" ht="86" customHeight="1">
      <x:c r="A107" s="15" t="str">
        <x:v>UART-026</x:v>
      </x:c>
      <x:c r="B107" s="19" t="str">
        <x:v>Pending</x:v>
      </x:c>
      <x:c r="C107" s="21" t="str">
        <x:v>P0</x:v>
      </x:c>
      <x:c r="D107" s="15" t="str">
        <x:v>UART-</x:v>
      </x:c>
      <x:c r="E107" s="15" t="str">
        <x:v>UART receiver</x:v>
      </x:c>
      <x:c r="F107" s="15" t="str">
        <x:v>Receive 8N1 independently</x:v>
      </x:c>
      <x:c r="G107" s="15" t="str">
        <x:v>clk, rx, rx_en, rdy_clr, rdy, data_out</x:v>
      </x:c>
      <x:c r="H107" s="15" t="str">
        <x:v>Drive rx from an independent serial source: start 0, eight LSB-first bits for A5, stop 1. Use 16 rx_en samples per bit.</x:v>
      </x:c>
      <x:c r="I107" s="15" t="str">
        <x:v>One completed frame sets data_out=A5 and rdy=1. Check after the stop sampling edge and nonblocking updates.</x:v>
      </x:c>
      <x:c r="J107" s="17"/>
      <x:c r="K107" s="24"/>
      <x:c r="L107" s="17"/>
      <x:c r="M107" s="17"/>
      <x:c r="N107" s="15" t="str">
        <x:v>rtlCode/uart_receiver.v</x:v>
      </x:c>
      <x:c r="O107" s="26" t="str">
        <x:v>https://github.com/kapiltrip/UART-/blob/5f65f99cf43ed317f18874503046f994d5038c65/rtlCode/uart_receiver.v</x:v>
      </x:c>
      <x:c r="P107" s="15" t="str">
        <x:f>IF(B107="Done",IF(OR(J107="",K107="",L107=""),"Add run evidence","Recorded"),IF(OR(B107="Blocked",B107="N/A"),IF(M107="","Add reason","Reason recorded"),""))</x:f>
      </x:c>
      <x:c r="Q107" s="15" t="str">
        <x:v>5f65f99cf43ed317f18874503046f994d5038c65</x:v>
      </x:c>
      <x:c r="R107" s="15" t="str">
        <x:v>Build this source alone at the reviewed revision with its declared widths, clock, reset and legal parameter values. Initialize memory before any numeric read check.</x:v>
      </x:c>
      <x:c r="S107" s="15" t="str">
        <x:v>Complete every directed scenario described in the test idea, including the stated output and control boundaries.</x:v>
      </x:c>
      <x:c r="T107" s="15" t="str">
        <x:v>Finish the finite directed vector list and allow ten additional relevant edges for a stable response; record any timeout.</x:v>
      </x:c>
      <x:c r="U107" s="15" t="str">
        <x:v>Simulation plan</x:v>
      </x:c>
    </x:row>
    <x:row r="108" ht="86" customHeight="1">
      <x:c r="A108" s="4" t="str">
        <x:v>UART-028</x:v>
      </x:c>
      <x:c r="B108" s="19" t="str">
        <x:v>Pending</x:v>
      </x:c>
      <x:c r="C108" s="20" t="str">
        <x:v>P0</x:v>
      </x:c>
      <x:c r="D108" s="4" t="str">
        <x:v>UART-</x:v>
      </x:c>
      <x:c r="E108" s="4" t="str">
        <x:v>UART receiver</x:v>
      </x:c>
      <x:c r="F108" s="4" t="str">
        <x:v>Stop-bit error behavior</x:v>
      </x:c>
      <x:c r="G108" s="4" t="str">
        <x:v>clk, rx, rx_en, rdy_clr, rdy, data_out</x:v>
      </x:c>
      <x:c r="H108" s="4" t="str">
        <x:v>Clear previous rdy; send a valid start and eight data bits, but keep rx low at the stop sample. Then return idle high and send a valid frame.</x:v>
      </x:c>
      <x:c r="I108" s="4" t="str">
        <x:v>Current receiver rejects the bad stop: no new rdy and no data_out update. It has no separate framing-error port.</x:v>
      </x:c>
      <x:c r="J108" s="17"/>
      <x:c r="K108" s="24"/>
      <x:c r="L108" s="17"/>
      <x:c r="M108" s="17"/>
      <x:c r="N108" s="4" t="str">
        <x:v>rtlCode/uart_receiver.v</x:v>
      </x:c>
      <x:c r="O108" s="25" t="str">
        <x:v>https://github.com/kapiltrip/UART-/blob/5f65f99cf43ed317f18874503046f994d5038c65/rtlCode/uart_receiver.v</x:v>
      </x:c>
      <x:c r="P108" s="4" t="str">
        <x:f>IF(B108="Done",IF(OR(J108="",K108="",L108=""),"Add run evidence","Recorded"),IF(OR(B108="Blocked",B108="N/A"),IF(M108="","Add reason","Reason recorded"),""))</x:f>
      </x:c>
      <x:c r="Q108" s="4" t="str">
        <x:v>5f65f99cf43ed317f18874503046f994d5038c65</x:v>
      </x:c>
      <x:c r="R108" s="4" t="str">
        <x:v>Build this source alone at the reviewed revision with its declared widths, clock, reset and legal parameter values. Initialize memory before any numeric read check.</x:v>
      </x:c>
      <x:c r="S108" s="4" t="str">
        <x:v>Complete every directed scenario described in the test idea, including the stated output and control boundaries.</x:v>
      </x:c>
      <x:c r="T108" s="4" t="str">
        <x:v>Finish the finite directed vector list and allow ten additional relevant edges for a stable response; record any timeout.</x:v>
      </x:c>
      <x:c r="U108" s="4" t="str">
        <x:v>Simulation plan</x:v>
      </x:c>
    </x:row>
    <x:row r="109" ht="86" customHeight="1">
      <x:c r="A109" s="15" t="str">
        <x:v>UART-034</x:v>
      </x:c>
      <x:c r="B109" s="19" t="str">
        <x:v>Pending</x:v>
      </x:c>
      <x:c r="C109" s="21" t="str">
        <x:v>P0</x:v>
      </x:c>
      <x:c r="D109" s="15" t="str">
        <x:v>UART-</x:v>
      </x:c>
      <x:c r="E109" s="15" t="str">
        <x:v>Buffered UART loopback</x:v>
      </x:c>
      <x:c r="F109" s="15" t="str">
        <x:v>One buffered byte end to end</x:v>
      </x:c>
      <x:c r="G109" s="15" t="str">
        <x:v>clk, reset, wr_en, data_in, rdy, rdy_clr, data_out, busy</x:v>
      </x:c>
      <x:c r="H109" s="15" t="str">
        <x:v>Reset, pulse wr_en with 47, wait with a bounded timeout for rdy=1, inspect data_out, then pulse rdy_clr.</x:v>
      </x:c>
      <x:c r="I109" s="15" t="str">
        <x:v>One byte 47 is visible at the receive FIFO head. rdy_clr pops it; rdy falls when the RX FIFO becomes empty.</x:v>
      </x:c>
      <x:c r="J109" s="17"/>
      <x:c r="K109" s="24"/>
      <x:c r="L109" s="17"/>
      <x:c r="M109" s="17"/>
      <x:c r="N109" s="15" t="str">
        <x:v>rtlCode/uart_top.v</x:v>
      </x:c>
      <x:c r="O109" s="26" t="str">
        <x:v>https://github.com/kapiltrip/UART-/blob/5f65f99cf43ed317f18874503046f994d5038c65/rtlCode/uart_top.v</x:v>
      </x:c>
      <x:c r="P109" s="15" t="str">
        <x:f>IF(B109="Done",IF(OR(J109="",K109="",L109=""),"Add run evidence","Recorded"),IF(OR(B109="Blocked",B109="N/A"),IF(M109="","Add reason","Reason recorded"),""))</x:f>
      </x:c>
      <x:c r="Q109" s="15" t="str">
        <x:v>5f65f99cf43ed317f18874503046f994d5038c65</x:v>
      </x:c>
      <x:c r="R109" s="15" t="str">
        <x:v>Build this source alone at the reviewed revision with its declared widths, clock, reset and legal parameter values. Initialize memory before any numeric read check.</x:v>
      </x:c>
      <x:c r="S109" s="15" t="str">
        <x:v>Complete every directed scenario described in the test idea, including the stated output and control boundaries.</x:v>
      </x:c>
      <x:c r="T109" s="15" t="str">
        <x:v>Finish the finite directed vector list and allow ten additional relevant edges for a stable response; record any timeout.</x:v>
      </x:c>
      <x:c r="U109" s="15" t="str">
        <x:v>Simulation plan</x:v>
      </x:c>
    </x:row>
    <x:row r="110" ht="86" customHeight="1">
      <x:c r="A110" s="4" t="str">
        <x:v>UART-035</x:v>
      </x:c>
      <x:c r="B110" s="19" t="str">
        <x:v>Pending</x:v>
      </x:c>
      <x:c r="C110" s="20" t="str">
        <x:v>P0</x:v>
      </x:c>
      <x:c r="D110" s="4" t="str">
        <x:v>UART-</x:v>
      </x:c>
      <x:c r="E110" s="4" t="str">
        <x:v>Buffered UART loopback</x:v>
      </x:c>
      <x:c r="F110" s="4" t="str">
        <x:v>Burst into TX FIFO and ordered RX drain</x:v>
      </x:c>
      <x:c r="G110" s="4" t="str">
        <x:v>clk, wr_en, data_in, rdy, rdy_clr, data_out, busy</x:v>
      </x:c>
      <x:c r="H110" s="4" t="str">
        <x:v>After reset enqueue 12 distinct bytes on consecutive clk edges. Let serialization finish, then drain using one-cycle rdy_clr pulses.</x:v>
      </x:c>
      <x:c r="I110" s="4" t="str">
        <x:v>All 12 bytes return once, in order. Capture data_out before each pop edge because the RX FIFO is show-ahead.</x:v>
      </x:c>
      <x:c r="J110" s="17"/>
      <x:c r="K110" s="24"/>
      <x:c r="L110" s="17"/>
      <x:c r="M110" s="17"/>
      <x:c r="N110" s="4" t="str">
        <x:v>rtlCode/uart_top.v</x:v>
      </x:c>
      <x:c r="O110" s="25" t="str">
        <x:v>https://github.com/kapiltrip/UART-/blob/5f65f99cf43ed317f18874503046f994d5038c65/rtlCode/uart_top.v</x:v>
      </x:c>
      <x:c r="P110" s="4" t="str">
        <x:f>IF(B110="Done",IF(OR(J110="",K110="",L110=""),"Add run evidence","Recorded"),IF(OR(B110="Blocked",B110="N/A"),IF(M110="","Add reason","Reason recorded"),""))</x:f>
      </x:c>
      <x:c r="Q110" s="4" t="str">
        <x:v>5f65f99cf43ed317f18874503046f994d5038c65</x:v>
      </x:c>
      <x:c r="R110" s="4" t="str">
        <x:v>Build this source alone at the reviewed revision with its declared widths, clock, reset and legal parameter values. Initialize memory before any numeric read check.</x:v>
      </x:c>
      <x:c r="S110" s="4" t="str">
        <x:v>Complete every directed scenario described in the test idea, including the stated output and control boundaries.</x:v>
      </x:c>
      <x:c r="T110" s="4" t="str">
        <x:v>Finish the finite directed vector list and allow ten additional relevant edges for a stable response; record any timeout.</x:v>
      </x:c>
      <x:c r="U110" s="4" t="str">
        <x:v>Simulation plan</x:v>
      </x:c>
    </x:row>
    <x:row r="111" ht="86" customHeight="1">
      <x:c r="A111" s="15" t="str">
        <x:v>UART-036</x:v>
      </x:c>
      <x:c r="B111" s="19" t="str">
        <x:v>Pending</x:v>
      </x:c>
      <x:c r="C111" s="21" t="str">
        <x:v>P0</x:v>
      </x:c>
      <x:c r="D111" s="15" t="str">
        <x:v>UART-</x:v>
      </x:c>
      <x:c r="E111" s="15" t="str">
        <x:v>Buffered UART loopback</x:v>
      </x:c>
      <x:c r="F111" s="15" t="str">
        <x:v>Busy is not TX backpressure</x:v>
      </x:c>
      <x:c r="G111" s="15" t="str">
        <x:v>clk, wr_en, data_in, busy, tx_start, tx_fifo_empty</x:v>
      </x:c>
      <x:c r="H111" s="15" t="str">
        <x:v>Watch busy while adding bytes faster than line rate; compare accepted writes to the internal tx_fifo.full flag.</x:v>
      </x:c>
      <x:c r="I111" s="15" t="str">
        <x:v>busy reports transmitter activity only. A write can be accepted while busy=1 if FIFO space exists; busy=0 is not a formal FIFO write-ready signal.</x:v>
      </x:c>
      <x:c r="J111" s="17"/>
      <x:c r="K111" s="24"/>
      <x:c r="L111" s="17"/>
      <x:c r="M111" s="17"/>
      <x:c r="N111" s="15" t="str">
        <x:v>rtlCode/uart_top.v</x:v>
      </x:c>
      <x:c r="O111" s="26" t="str">
        <x:v>https://github.com/kapiltrip/UART-/blob/5f65f99cf43ed317f18874503046f994d5038c65/rtlCode/uart_top.v</x:v>
      </x:c>
      <x:c r="P111" s="15" t="str">
        <x:f>IF(B111="Done",IF(OR(J111="",K111="",L111=""),"Add run evidence","Recorded"),IF(OR(B111="Blocked",B111="N/A"),IF(M111="","Add reason","Reason recorded"),""))</x:f>
      </x:c>
      <x:c r="Q111" s="15" t="str">
        <x:v>5f65f99cf43ed317f18874503046f994d5038c65</x:v>
      </x:c>
      <x:c r="R111" s="15" t="str">
        <x:v>Build this source alone at the reviewed revision with its declared widths, clock, reset and legal parameter values. Initialize memory before any numeric read check.</x:v>
      </x:c>
      <x:c r="S111" s="15" t="str">
        <x:v>Complete every directed scenario described in the test idea, including the stated output and control boundaries.</x:v>
      </x:c>
      <x:c r="T111" s="15" t="str">
        <x:v>Finish the finite directed vector list and allow ten additional relevant edges for a stable response; record any timeout.</x:v>
      </x:c>
      <x:c r="U111" s="15" t="str">
        <x:v>Simulation plan</x:v>
      </x:c>
    </x:row>
    <x:row r="112" ht="86" customHeight="1">
      <x:c r="A112" s="4" t="str">
        <x:v>UART-037</x:v>
      </x:c>
      <x:c r="B112" s="19" t="str">
        <x:v>Pending</x:v>
      </x:c>
      <x:c r="C112" s="20" t="str">
        <x:v>P0</x:v>
      </x:c>
      <x:c r="D112" s="4" t="str">
        <x:v>UART-</x:v>
      </x:c>
      <x:c r="E112" s="4" t="str">
        <x:v>Buffered UART loopback</x:v>
      </x:c>
      <x:c r="F112" s="4" t="str">
        <x:v>TX overflow characterization</x:v>
      </x:c>
      <x:c r="G112" s="4" t="str">
        <x:v>clk, wr_en, data_in, busy, tx_start</x:v>
      </x:c>
      <x:c r="H112" s="4" t="str">
        <x:v>Stop or greatly slow baud progress; offer more bytes than the 16-entry TX FIFO plus any active transmitter byte can hold. Track tx_fifo.full internally.</x:v>
      </x:c>
      <x:c r="I112" s="4" t="str">
        <x:v>Writes while tx_fifo.full=1 are dropped. The top does not expose full or an acceptance indication. Record offered versus accepted versus received counts; do not claim lossless arbitrary bursts.</x:v>
      </x:c>
      <x:c r="J112" s="17"/>
      <x:c r="K112" s="24"/>
      <x:c r="L112" s="17"/>
      <x:c r="M112" s="17"/>
      <x:c r="N112" s="4" t="str">
        <x:v>rtlCode/uart_top.v</x:v>
      </x:c>
      <x:c r="O112" s="25" t="str">
        <x:v>https://github.com/kapiltrip/UART-/blob/5f65f99cf43ed317f18874503046f994d5038c65/rtlCode/uart_top.v</x:v>
      </x:c>
      <x:c r="P112" s="4" t="str">
        <x:f>IF(B112="Done",IF(OR(J112="",K112="",L112=""),"Add run evidence","Recorded"),IF(OR(B112="Blocked",B112="N/A"),IF(M112="","Add reason","Reason recorded"),""))</x:f>
      </x:c>
      <x:c r="Q112" s="4" t="str">
        <x:v>5f65f99cf43ed317f18874503046f994d5038c65</x:v>
      </x:c>
      <x:c r="R112" s="4" t="str">
        <x:v>Build this source alone at the reviewed revision with its declared widths, clock, reset and legal parameter values. Initialize memory before any numeric read check.</x:v>
      </x:c>
      <x:c r="S112" s="4" t="str">
        <x:v>Complete every directed scenario described in the test idea, including the stated output and control boundaries.</x:v>
      </x:c>
      <x:c r="T112" s="4" t="str">
        <x:v>Finish the finite directed vector list and allow ten additional relevant edges for a stable response; record any timeout.</x:v>
      </x:c>
      <x:c r="U112" s="4" t="str">
        <x:v>Simulation plan</x:v>
      </x:c>
    </x:row>
    <x:row r="113" ht="86" customHeight="1">
      <x:c r="A113" s="15" t="str">
        <x:v>UART-038</x:v>
      </x:c>
      <x:c r="B113" s="19" t="str">
        <x:v>Pending</x:v>
      </x:c>
      <x:c r="C113" s="21" t="str">
        <x:v>P0</x:v>
      </x:c>
      <x:c r="D113" s="15" t="str">
        <x:v>UART-</x:v>
      </x:c>
      <x:c r="E113" s="15" t="str">
        <x:v>Buffered UART loopback</x:v>
      </x:c>
      <x:c r="F113" s="15" t="str">
        <x:v>RX full and receiver-register overrun</x:v>
      </x:c>
      <x:c r="G113" s="15" t="str">
        <x:v>clk, wr_en, data_in, rdy, rdy_clr, data_out, rx_byte_ready, rx_fifo_full</x:v>
      </x:c>
      <x:c r="H113" s="15" t="str">
        <x:v>With rdy_clr=0, send enough frames to fill RX FIFO, then allow two more frame completions before freeing a slot.</x:v>
      </x:c>
      <x:c r="I113" s="15" t="str">
        <x:v>RX FIFO protects its stored 16 words, but the receiver holds only one additional result. Later frames can overwrite that pending result. Record the loss boundary and need for flow control.</x:v>
      </x:c>
      <x:c r="J113" s="17"/>
      <x:c r="K113" s="24"/>
      <x:c r="L113" s="17"/>
      <x:c r="M113" s="17"/>
      <x:c r="N113" s="15" t="str">
        <x:v>rtlCode/uart_top.v</x:v>
      </x:c>
      <x:c r="O113" s="26" t="str">
        <x:v>https://github.com/kapiltrip/UART-/blob/5f65f99cf43ed317f18874503046f994d5038c65/rtlCode/uart_top.v</x:v>
      </x:c>
      <x:c r="P113" s="15" t="str">
        <x:f>IF(B113="Done",IF(OR(J113="",K113="",L113=""),"Add run evidence","Recorded"),IF(OR(B113="Blocked",B113="N/A"),IF(M113="","Add reason","Reason recorded"),""))</x:f>
      </x:c>
      <x:c r="Q113" s="15" t="str">
        <x:v>5f65f99cf43ed317f18874503046f994d5038c65</x:v>
      </x:c>
      <x:c r="R113" s="15" t="str">
        <x:v>Build this source alone at the reviewed revision with its declared widths, clock, reset and legal parameter values. Initialize memory before any numeric read check.</x:v>
      </x:c>
      <x:c r="S113" s="15" t="str">
        <x:v>Complete every directed scenario described in the test idea, including the stated output and control boundaries.</x:v>
      </x:c>
      <x:c r="T113" s="15" t="str">
        <x:v>Finish the finite directed vector list and allow ten additional relevant edges for a stable response; record any timeout.</x:v>
      </x:c>
      <x:c r="U113" s="15" t="str">
        <x:v>Simulation plan</x:v>
      </x:c>
    </x:row>
    <x:row r="114" ht="86" customHeight="1">
      <x:c r="A114" s="4" t="str">
        <x:v>UART-042</x:v>
      </x:c>
      <x:c r="B114" s="19" t="str">
        <x:v>Pending</x:v>
      </x:c>
      <x:c r="C114" s="20" t="str">
        <x:v>P0</x:v>
      </x:c>
      <x:c r="D114" s="4" t="str">
        <x:v>UART-</x:v>
      </x:c>
      <x:c r="E114" s="4" t="str">
        <x:v>Build and evidence</x:v>
      </x:c>
      <x:c r="F114" s="4" t="str">
        <x:v>Compile isolated tops and record reproducible evidence</x:v>
      </x:c>
      <x:c r="G114" s="4" t="str">
        <x:v>Top/module names and port declarations in the RTL map</x:v>
      </x:c>
      <x:c r="H114" s="4" t="str">
        <x:v>Choose one DUT/top and only its dependencies. Compile with warnings, set a bounded run time, and record simulator/version, source commit, parameters, seed and waveform/log path for every executed case.</x:v>
      </x:c>
      <x:c r="I114" s="4" t="str">
        <x:v>No unresolved modules, conflicting definitions or unexplained width warnings. A clean compile or an old PASS print does not mark functional cases Done. Do not wildcard-compile all learning exercises together.</x:v>
      </x:c>
      <x:c r="J114" s="17"/>
      <x:c r="K114" s="24"/>
      <x:c r="L114" s="17"/>
      <x:c r="M114" s="17"/>
      <x:c r="N114" s="4" t="str">
        <x:v>rtlCode/baud_rate_generator.v</x:v>
      </x:c>
      <x:c r="O114" s="25" t="str">
        <x:v>https://github.com/kapiltrip/UART-/blob/5f65f99cf43ed317f18874503046f994d5038c65/rtlCode/baud_rate_generator.v</x:v>
      </x:c>
      <x:c r="P114" s="4" t="str">
        <x:f>IF(B114="Done",IF(OR(J114="",K114="",L114=""),"Add run evidence","Recorded"),IF(OR(B114="Blocked",B114="N/A"),IF(M114="","Add reason","Reason recorded"),""))</x:f>
      </x:c>
      <x:c r="Q114" s="4" t="str">
        <x:v>5f65f99cf43ed317f18874503046f994d5038c65</x:v>
      </x:c>
      <x:c r="R114" s="4" t="str">
        <x:v>Build this source alone at the reviewed revision with its declared widths, clock, reset and legal parameter values. Initialize memory before any numeric read check.</x:v>
      </x:c>
      <x:c r="S114" s="4" t="str">
        <x:v>Complete every directed scenario described in the test idea, including the stated output and control boundaries.</x:v>
      </x:c>
      <x:c r="T114" s="4" t="str">
        <x:v>Finish the finite directed vector list and allow ten additional relevant edges for a stable response; record any timeout.</x:v>
      </x:c>
      <x:c r="U114" s="4" t="str">
        <x:v>Simulation plan</x:v>
      </x:c>
    </x:row>
    <x:row r="115" ht="86" customHeight="1">
      <x:c r="A115" s="15" t="str">
        <x:v>UART-043</x:v>
      </x:c>
      <x:c r="B115" s="19" t="str">
        <x:v>Pending</x:v>
      </x:c>
      <x:c r="C115" s="21" t="str">
        <x:v>P0</x:v>
      </x:c>
      <x:c r="D115" s="15" t="str">
        <x:v>UART-</x:v>
      </x:c>
      <x:c r="E115" s="15" t="str">
        <x:v>UART transmitter</x:v>
      </x:c>
      <x:c r="F115" s="15" t="str">
        <x:v>Every payload value with independent serial decode</x:v>
      </x:c>
      <x:c r="G115" s="15" t="str">
        <x:v>clk, rst, wr_en, tx_en, data_in, tx, busy</x:v>
      </x:c>
      <x:c r="H115" s="15" t="str">
        <x:v>For each byte 00..FF, wait for the source-defined idle acceptance, pulse wr_en for one clk, then change data_in. Supply a regular tx_en tick train. Decode tx independently at the middle of each transmitted bit.</x:v>
      </x:c>
      <x:c r="I115" s="15" t="str">
        <x:v>Exactly one start=0, eight LSB-first bits, and stop=1 describe the accepted byte. busy and frame count must not be used as substitutes for decoding the wire. Changing data_in after acceptance cannot corrupt the latched frame.</x:v>
      </x:c>
      <x:c r="J115" s="17"/>
      <x:c r="K115" s="24"/>
      <x:c r="L115" s="17"/>
      <x:c r="M115" s="17"/>
      <x:c r="N115" s="15" t="str">
        <x:v>rtlCode/uart_sender.v</x:v>
      </x:c>
      <x:c r="O115" s="26" t="str">
        <x:v>https://github.com/kapiltrip/UART-/blob/5f65f99cf43ed317f18874503046f994d5038c65/rtlCode/uart_sender.v</x:v>
      </x:c>
      <x:c r="P115" s="15" t="str">
        <x:f>IF(B115="Done",IF(OR(J115="",K115="",L115=""),"Add run evidence","Recorded"),IF(OR(B115="Blocked",B115="N/A"),IF(M115="","Add reason","Reason recorded"),""))</x:f>
      </x:c>
      <x:c r="Q115" s="15" t="str">
        <x:v>5f65f99cf43ed317f18874503046f994d5038c65</x:v>
      </x:c>
      <x:c r="R115" s="15" t="str">
        <x:v>Build this source alone at the reviewed revision with its declared widths, clock, reset and legal parameter values. Initialize memory before any numeric read check.</x:v>
      </x:c>
      <x:c r="S115" s="15" t="str">
        <x:v>All 256 byte values; every bit position 0 and 1; 00,FF,55,AA emphasized.</x:v>
      </x:c>
      <x:c r="T115" s="15" t="str">
        <x:v>Per isolated byte, 14 enabled TX ticks plus request setup; stop if a frame or return to idle is missing.</x:v>
      </x:c>
      <x:c r="U115" s="15" t="str">
        <x:v>Simulation plan</x:v>
      </x:c>
    </x:row>
    <x:row r="116" ht="86" customHeight="1">
      <x:c r="A116" s="4" t="str">
        <x:v>UART-046</x:v>
      </x:c>
      <x:c r="B116" s="19" t="str">
        <x:v>Pending</x:v>
      </x:c>
      <x:c r="C116" s="20" t="str">
        <x:v>P0</x:v>
      </x:c>
      <x:c r="D116" s="4" t="str">
        <x:v>UART-</x:v>
      </x:c>
      <x:c r="E116" s="4" t="str">
        <x:v>UART transmitter</x:v>
      </x:c>
      <x:c r="F116" s="4" t="str">
        <x:v>Request on the last data tick and stop interval</x:v>
      </x:c>
      <x:c r="G116" s="4" t="str">
        <x:v>clk, rst, wr_en, tx_en, data_in, tx, busy</x:v>
      </x:c>
      <x:c r="H116" s="4" t="str">
        <x:v>Offer a second-byte one-clock wr_en pulse while the first frame is still in its data state, then in its stop state and once the state is IDLE. Inspect tx and state timing around busy falling.</x:v>
      </x:c>
      <x:c r="I116" s="4" t="str">
        <x:v>A pulse is accepted only by the RTL IDLE request path. busy falling at stop launch does not prove that a coincident pulse was accepted. Accepted frames retain a full stop interval before the next start; record ignored pulses as interface behavior.</x:v>
      </x:c>
      <x:c r="J116" s="17"/>
      <x:c r="K116" s="24"/>
      <x:c r="L116" s="17"/>
      <x:c r="M116" s="17"/>
      <x:c r="N116" s="4" t="str">
        <x:v>rtlCode/uart_sender.v</x:v>
      </x:c>
      <x:c r="O116" s="25" t="str">
        <x:v>https://github.com/kapiltrip/UART-/blob/5f65f99cf43ed317f18874503046f994d5038c65/rtlCode/uart_sender.v</x:v>
      </x:c>
      <x:c r="P116" s="4" t="str">
        <x:f>IF(B116="Done",IF(OR(J116="",K116="",L116=""),"Add run evidence","Recorded"),IF(OR(B116="Blocked",B116="N/A"),IF(M116="","Add reason","Reason recorded"),""))</x:f>
      </x:c>
      <x:c r="Q116" s="4" t="str">
        <x:v>5f65f99cf43ed317f18874503046f994d5038c65</x:v>
      </x:c>
      <x:c r="R116" s="4" t="str">
        <x:v>Build this source alone at the reviewed revision with its declared widths, clock, reset and legal parameter values. Initialize memory before any numeric read check.</x:v>
      </x:c>
      <x:c r="S116" s="4" t="str">
        <x:v>Last data, stop launch, stop interval and first actual IDLE request opportunity.</x:v>
      </x:c>
      <x:c r="T116" s="4" t="str">
        <x:v>Finish the finite directed vector list and allow ten additional relevant edges for a stable response; record any timeout.</x:v>
      </x:c>
      <x:c r="U116" s="4" t="str">
        <x:v>Simulation plan</x:v>
      </x:c>
    </x:row>
    <x:row r="117" ht="86" customHeight="1">
      <x:c r="A117" s="15" t="str">
        <x:v>UART-047</x:v>
      </x:c>
      <x:c r="B117" s="19" t="str">
        <x:v>Pending</x:v>
      </x:c>
      <x:c r="C117" s="21" t="str">
        <x:v>P0</x:v>
      </x:c>
      <x:c r="D117" s="15" t="str">
        <x:v>UART-</x:v>
      </x:c>
      <x:c r="E117" s="15" t="str">
        <x:v>UART receiver</x:v>
      </x:c>
      <x:c r="F117" s="15" t="str">
        <x:v>Every byte under all 16 start phases</x:v>
      </x:c>
      <x:c r="G117" s="15" t="str">
        <x:v>clk, rst, rx, rx_en, rdy_clr, rdy, data_out</x:v>
      </x:c>
      <x:c r="H117" s="15" t="str">
        <x:v>Drive independent ideal 8N1 frames with 16 rx_en samples per bit. Sweep all 256 payload values; for each, shift the falling start edge through all 16 sample-phase positions. Clear rdy between independent checks.</x:v>
      </x:c>
      <x:c r="I117" s="15" t="str">
        <x:v>Every valid frame produces the intended byte and one completion event. Account for the legacy input synchronizer when locating the sampled start edge. Compare only after the ready-producing NBA update, and record frame count independently of sticky rdy.</x:v>
      </x:c>
      <x:c r="J117" s="17"/>
      <x:c r="K117" s="24"/>
      <x:c r="L117" s="17"/>
      <x:c r="M117" s="17"/>
      <x:c r="N117" s="15" t="str">
        <x:v>rtlCode/uart_receiver.v</x:v>
      </x:c>
      <x:c r="O117" s="26" t="str">
        <x:v>https://github.com/kapiltrip/UART-/blob/5f65f99cf43ed317f18874503046f994d5038c65/rtlCode/uart_receiver.v</x:v>
      </x:c>
      <x:c r="P117" s="15" t="str">
        <x:f>IF(B117="Done",IF(OR(J117="",K117="",L117=""),"Add run evidence","Recorded"),IF(OR(B117="Blocked",B117="N/A"),IF(M117="","Add reason","Reason recorded"),""))</x:f>
      </x:c>
      <x:c r="Q117" s="15" t="str">
        <x:v>5f65f99cf43ed317f18874503046f994d5038c65</x:v>
      </x:c>
      <x:c r="R117" s="15" t="str">
        <x:v>Build this source alone at the reviewed revision with its declared widths, clock, reset and legal parameter values. Initialize memory before any numeric read check.</x:v>
      </x:c>
      <x:c r="S117" s="15" t="str">
        <x:v>256 bytes x 16 start phases; both polarities at each bit position.</x:v>
      </x:c>
      <x:c r="T117" s="15" t="str">
        <x:v>Allow 200 rx_en ticks per isolated frame plus the legacy input synchronizer delay; no unbounded wait for rdy.</x:v>
      </x:c>
      <x:c r="U117" s="15" t="str">
        <x:v>Simulation plan</x:v>
      </x:c>
    </x:row>
    <x:row r="118" ht="86" customHeight="1">
      <x:c r="A118" s="4" t="str">
        <x:v>UART-051</x:v>
      </x:c>
      <x:c r="B118" s="19" t="str">
        <x:v>Pending</x:v>
      </x:c>
      <x:c r="C118" s="20" t="str">
        <x:v>P0</x:v>
      </x:c>
      <x:c r="D118" s="4" t="str">
        <x:v>UART-</x:v>
      </x:c>
      <x:c r="E118" s="4" t="str">
        <x:v>Buffered UART loopback</x:v>
      </x:c>
      <x:c r="F118" s="4" t="str">
        <x:v>TX write admission at full with a simultaneous dequeue</x:v>
      </x:c>
      <x:c r="G118" s="4" t="str">
        <x:v>clk, reset, wr_en, data_in, busy</x:v>
      </x:c>
      <x:c r="H118" s="4" t="str">
        <x:v>Drive enough application writes to fill the internal 16-entry TX FIFO. Align a one-cycle extra wr_en request with the serializer dequeue while the FIFO begins full. Observe the internal FIFO flags and enables.</x:v>
      </x:c>
      <x:c r="I118" s="4" t="str">
        <x:v>The FIFO blocks the extra write based on PRE-edge full even if the same edge frees a slot. busy is serializer activity, not FIFO ready. The reference TX queue records only internal accepted writes.</x:v>
      </x:c>
      <x:c r="J118" s="17"/>
      <x:c r="K118" s="24"/>
      <x:c r="L118" s="17"/>
      <x:c r="M118" s="17"/>
      <x:c r="N118" s="4" t="str">
        <x:v>rtlCode/uart_top.v</x:v>
      </x:c>
      <x:c r="O118" s="25" t="str">
        <x:v>https://github.com/kapiltrip/UART-/blob/5f65f99cf43ed317f18874503046f994d5038c65/rtlCode/uart_top.v</x:v>
      </x:c>
      <x:c r="P118" s="4" t="str">
        <x:f>IF(B118="Done",IF(OR(J118="",K118="",L118=""),"Add run evidence","Recorded"),IF(OR(B118="Blocked",B118="N/A"),IF(M118="","Add reason","Reason recorded"),""))</x:f>
      </x:c>
      <x:c r="Q118" s="4" t="str">
        <x:v>5f65f99cf43ed317f18874503046f994d5038c65</x:v>
      </x:c>
      <x:c r="R118" s="4" t="str">
        <x:v>Build this source alone at the reviewed revision with its declared widths, clock, reset and legal parameter values. Initialize memory before any numeric read check.</x:v>
      </x:c>
      <x:c r="S118" s="4" t="str">
        <x:v>TX FIFO full plus dequeue/write collision; dropped request identified by tag.</x:v>
      </x:c>
      <x:c r="T118" s="4" t="str">
        <x:v>Finish the finite directed vector list and allow ten additional relevant edges for a stable response; record any timeout.</x:v>
      </x:c>
      <x:c r="U118" s="4" t="str">
        <x:v>Simulation plan</x:v>
      </x:c>
    </x:row>
    <x:row r="119" ht="86" customHeight="1">
      <x:c r="A119" s="15" t="str">
        <x:v>UART-052</x:v>
      </x:c>
      <x:c r="B119" s="19" t="str">
        <x:v>Pending</x:v>
      </x:c>
      <x:c r="C119" s="21" t="str">
        <x:v>P0</x:v>
      </x:c>
      <x:c r="D119" s="15" t="str">
        <x:v>UART-</x:v>
      </x:c>
      <x:c r="E119" s="15" t="str">
        <x:v>Buffered UART loopback</x:v>
      </x:c>
      <x:c r="F119" s="15" t="str">
        <x:v>RX front stability under delayed consumption</x:v>
      </x:c>
      <x:c r="G119" s="15" t="str">
        <x:v>clk, reset, wr_en, data_in, rdy_clr, rdy, data_out</x:v>
      </x:c>
      <x:c r="H119" s="15" t="str">
        <x:v>Send four distinct bytes within TX capacity. Keep rdy_clr=0 while several results accumulate, observe the front data, then pulse rdy_clr for exactly one edge at a time.</x:v>
      </x:c>
      <x:c r="I119" s="15" t="str">
        <x:v>While rdy=1 and no pop is accepted, data_out remains the current RX FIFO front even as later bytes arrive. Each accepted rdy_clr pop advances exactly one byte. A high rdy_clr held over several clocks consumes one word per eligible clock.</x:v>
      </x:c>
      <x:c r="J119" s="17"/>
      <x:c r="K119" s="24"/>
      <x:c r="L119" s="17"/>
      <x:c r="M119" s="17"/>
      <x:c r="N119" s="15" t="str">
        <x:v>rtlCode/uart_top.v</x:v>
      </x:c>
      <x:c r="O119" s="26" t="str">
        <x:v>https://github.com/kapiltrip/UART-/blob/5f65f99cf43ed317f18874503046f994d5038c65/rtlCode/uart_top.v</x:v>
      </x:c>
      <x:c r="P119" s="15" t="str">
        <x:f>IF(B119="Done",IF(OR(J119="",K119="",L119=""),"Add run evidence","Recorded"),IF(OR(B119="Blocked",B119="N/A"),IF(M119="","Add reason","Reason recorded"),""))</x:f>
      </x:c>
      <x:c r="Q119" s="15" t="str">
        <x:v>5f65f99cf43ed317f18874503046f994d5038c65</x:v>
      </x:c>
      <x:c r="R119" s="15" t="str">
        <x:v>Build this source alone at the reviewed revision with its declared widths, clock, reset and legal parameter values. Initialize memory before any numeric read check.</x:v>
      </x:c>
      <x:c r="S119" s="15" t="str">
        <x:v>Hold front with later arrivals; single-cycle pop; held pop; final empty.</x:v>
      </x:c>
      <x:c r="T119" s="15" t="str">
        <x:v>Finish the finite directed vector list and allow ten additional relevant edges for a stable response; record any timeout.</x:v>
      </x:c>
      <x:c r="U119" s="15" t="str">
        <x:v>Simulation plan</x:v>
      </x:c>
    </x:row>
    <x:row r="120" ht="86" customHeight="1">
      <x:c r="A120" s="4" t="str">
        <x:v>UART-009</x:v>
      </x:c>
      <x:c r="B120" s="19" t="str">
        <x:v>Pending</x:v>
      </x:c>
      <x:c r="C120" s="4" t="str">
        <x:v>P1</x:v>
      </x:c>
      <x:c r="D120" s="4" t="str">
        <x:v>UART-</x:v>
      </x:c>
      <x:c r="E120" s="4" t="str">
        <x:v>UART FIFO</x:v>
      </x:c>
      <x:c r="F120" s="4" t="str">
        <x:v>Idle and output validity</x:v>
      </x:c>
      <x:c r="G120" s="4" t="str">
        <x:v>clk, reset, wr_en, rd_en, wr_data, rd_data, full, empty</x:v>
      </x:c>
      <x:c r="H120" s="4" t="str">
        <x:v>Pause both enables at empty, one word, half-full and full. Toggle wr_data while idle.</x:v>
      </x:c>
      <x:c r="I120" s="4" t="str">
        <x:v>Pointers/count and flags hold. rd_data is show-ahead; it can change when the first word is written. It is unspecified while empty.</x:v>
      </x:c>
      <x:c r="J120" s="17"/>
      <x:c r="K120" s="24"/>
      <x:c r="L120" s="17"/>
      <x:c r="M120" s="17"/>
      <x:c r="N120" s="4" t="str">
        <x:v>rtlCode/uart_fifo.v</x:v>
      </x:c>
      <x:c r="O120" s="25" t="str">
        <x:v>https://github.com/kapiltrip/UART-/blob/5f65f99cf43ed317f18874503046f994d5038c65/rtlCode/uart_fifo.v</x:v>
      </x:c>
      <x:c r="P120" s="4" t="str">
        <x:f>IF(B120="Done",IF(OR(J120="",K120="",L120=""),"Add run evidence","Recorded"),IF(OR(B120="Blocked",B120="N/A"),IF(M120="","Add reason","Reason recorded"),""))</x:f>
      </x:c>
      <x:c r="Q120" s="4" t="str">
        <x:v>5f65f99cf43ed317f18874503046f994d5038c65</x:v>
      </x:c>
      <x:c r="R120" s="4" t="str">
        <x:v>Build this source alone at the reviewed revision with its declared widths, clock, reset and legal parameter values. Initialize memory before any numeric read check.</x:v>
      </x:c>
      <x:c r="S120" s="4" t="str">
        <x:v>Complete every directed scenario described in the test idea, including the stated output and control boundaries.</x:v>
      </x:c>
      <x:c r="T120" s="4" t="str">
        <x:v>Finish the finite directed vector list and allow ten additional relevant edges for a stable response; record any timeout.</x:v>
      </x:c>
      <x:c r="U120" s="4" t="str">
        <x:v>Simulation plan</x:v>
      </x:c>
    </x:row>
    <x:row r="121" ht="86" customHeight="1">
      <x:c r="A121" s="15" t="str">
        <x:v>UART-010</x:v>
      </x:c>
      <x:c r="B121" s="19" t="str">
        <x:v>Pending</x:v>
      </x:c>
      <x:c r="C121" s="15" t="str">
        <x:v>P1</x:v>
      </x:c>
      <x:c r="D121" s="15" t="str">
        <x:v>UART-</x:v>
      </x:c>
      <x:c r="E121" s="15" t="str">
        <x:v>UART FIFO</x:v>
      </x:c>
      <x:c r="F121" s="15" t="str">
        <x:v>Repeated wraparound</x:v>
      </x:c>
      <x:c r="G121" s="15" t="str">
        <x:v>clk, reset, wr_en, rd_en, wr_data, rd_data, full, empty</x:v>
      </x:c>
      <x:c r="H121" s="15" t="str">
        <x:v>Alternate fill/drain and mixed bursts until each pointer wraps at least four times. Use a sequence number for every accepted write.</x:v>
      </x:c>
      <x:c r="I121" s="15" t="str">
        <x:v>No duplication, loss or reordering. Counts stay between zero and DEPTH; full and empty cannot both be true.</x:v>
      </x:c>
      <x:c r="J121" s="17"/>
      <x:c r="K121" s="24"/>
      <x:c r="L121" s="17"/>
      <x:c r="M121" s="17"/>
      <x:c r="N121" s="15" t="str">
        <x:v>rtlCode/uart_fifo.v</x:v>
      </x:c>
      <x:c r="O121" s="26" t="str">
        <x:v>https://github.com/kapiltrip/UART-/blob/5f65f99cf43ed317f18874503046f994d5038c65/rtlCode/uart_fifo.v</x:v>
      </x:c>
      <x:c r="P121" s="15" t="str">
        <x:f>IF(B121="Done",IF(OR(J121="",K121="",L121=""),"Add run evidence","Recorded"),IF(OR(B121="Blocked",B121="N/A"),IF(M121="","Add reason","Reason recorded"),""))</x:f>
      </x:c>
      <x:c r="Q121" s="15" t="str">
        <x:v>5f65f99cf43ed317f18874503046f994d5038c65</x:v>
      </x:c>
      <x:c r="R121" s="15" t="str">
        <x:v>Build this source alone at the reviewed revision with its declared widths, clock, reset and legal parameter values. Initialize memory before any numeric read check.</x:v>
      </x:c>
      <x:c r="S121" s="15" t="str">
        <x:v>Complete every directed scenario described in the test idea, including the stated output and control boundaries.</x:v>
      </x:c>
      <x:c r="T121" s="15" t="str">
        <x:v>Finish the finite directed vector list and allow ten additional relevant edges for a stable response; record any timeout.</x:v>
      </x:c>
      <x:c r="U121" s="15" t="str">
        <x:v>Simulation plan</x:v>
      </x:c>
    </x:row>
    <x:row r="122" ht="86" customHeight="1">
      <x:c r="A122" s="4" t="str">
        <x:v>UART-011</x:v>
      </x:c>
      <x:c r="B122" s="19" t="str">
        <x:v>Pending</x:v>
      </x:c>
      <x:c r="C122" s="4" t="str">
        <x:v>P1</x:v>
      </x:c>
      <x:c r="D122" s="4" t="str">
        <x:v>UART-</x:v>
      </x:c>
      <x:c r="E122" s="4" t="str">
        <x:v>UART FIFO</x:v>
      </x:c>
      <x:c r="F122" s="4" t="str">
        <x:v>Reset with queued traffic</x:v>
      </x:c>
      <x:c r="G122" s="4" t="str">
        <x:v>clk, reset, wr_en, rd_en, wr_data, rd_data, full, empty</x:v>
      </x:c>
      <x:c r="H122" s="4" t="str">
        <x:v>Prefill, assert reset during traffic, then hold enables low through reset. Discard the software reference queue; release reset and write fresh values.</x:v>
      </x:c>
      <x:c r="I122" s="4" t="str">
        <x:v>Old queued values are discarded logically. The first fresh drain returns only post-reset accepted writes. rd_data is show-ahead; it can change when the first word is written. It is unspecified while empty.</x:v>
      </x:c>
      <x:c r="J122" s="17"/>
      <x:c r="K122" s="24"/>
      <x:c r="L122" s="17"/>
      <x:c r="M122" s="17"/>
      <x:c r="N122" s="4" t="str">
        <x:v>rtlCode/uart_fifo.v</x:v>
      </x:c>
      <x:c r="O122" s="25" t="str">
        <x:v>https://github.com/kapiltrip/UART-/blob/5f65f99cf43ed317f18874503046f994d5038c65/rtlCode/uart_fifo.v</x:v>
      </x:c>
      <x:c r="P122" s="4" t="str">
        <x:f>IF(B122="Done",IF(OR(J122="",K122="",L122=""),"Add run evidence","Recorded"),IF(OR(B122="Blocked",B122="N/A"),IF(M122="","Add reason","Reason recorded"),""))</x:f>
      </x:c>
      <x:c r="Q122" s="4" t="str">
        <x:v>5f65f99cf43ed317f18874503046f994d5038c65</x:v>
      </x:c>
      <x:c r="R122" s="4" t="str">
        <x:v>Build this source alone at the reviewed revision with its declared widths, clock, reset and legal parameter values. Initialize memory before any numeric read check.</x:v>
      </x:c>
      <x:c r="S122" s="4" t="str">
        <x:v>Complete every directed scenario described in the test idea, including the stated output and control boundaries.</x:v>
      </x:c>
      <x:c r="T122" s="4" t="str">
        <x:v>Finish the finite directed vector list and allow ten additional relevant edges for a stable response; record any timeout.</x:v>
      </x:c>
      <x:c r="U122" s="4" t="str">
        <x:v>Simulation plan</x:v>
      </x:c>
    </x:row>
    <x:row r="123" ht="86" customHeight="1">
      <x:c r="A123" s="15" t="str">
        <x:v>UART-016</x:v>
      </x:c>
      <x:c r="B123" s="19" t="str">
        <x:v>Pending</x:v>
      </x:c>
      <x:c r="C123" s="15" t="str">
        <x:v>P1</x:v>
      </x:c>
      <x:c r="D123" s="15" t="str">
        <x:v>UART-</x:v>
      </x:c>
      <x:c r="E123" s="15" t="str">
        <x:v>Baud generator</x:v>
      </x:c>
      <x:c r="F123" s="15" t="str">
        <x:v>TX/RX rate ratio</x:v>
      </x:c>
      <x:c r="G123" s="15" t="str">
        <x:v>clk, tx_en, rx_en</x:v>
      </x:c>
      <x:c r="H123" s="15" t="str">
        <x:v>Measure serial-bit duration and receiver sample spacing with the actual defaults, then use a small exact 16:1 setup in isolated tests.</x:v>
      </x:c>
      <x:c r="I123" s="15" t="str">
        <x:v>Default tick ratios are close to, but not exactly, 16:1. Evaluate complete frames and phase variation; do not assume the parameter names represent the same terminal-count convention.</x:v>
      </x:c>
      <x:c r="J123" s="17"/>
      <x:c r="K123" s="24"/>
      <x:c r="L123" s="17"/>
      <x:c r="M123" s="17"/>
      <x:c r="N123" s="15" t="str">
        <x:v>rtlCode/baud_rate_generator.v</x:v>
      </x:c>
      <x:c r="O123" s="26" t="str">
        <x:v>https://github.com/kapiltrip/UART-/blob/5f65f99cf43ed317f18874503046f994d5038c65/rtlCode/baud_rate_generator.v</x:v>
      </x:c>
      <x:c r="P123" s="15" t="str">
        <x:f>IF(B123="Done",IF(OR(J123="",K123="",L123=""),"Add run evidence","Recorded"),IF(OR(B123="Blocked",B123="N/A"),IF(M123="","Add reason","Reason recorded"),""))</x:f>
      </x:c>
      <x:c r="Q123" s="15" t="str">
        <x:v>5f65f99cf43ed317f18874503046f994d5038c65</x:v>
      </x:c>
      <x:c r="R123" s="15" t="str">
        <x:v>Build this source alone at the reviewed revision with its declared widths, clock, reset and legal parameter values. Initialize memory before any numeric read check.</x:v>
      </x:c>
      <x:c r="S123" s="15" t="str">
        <x:v>Complete every directed scenario described in the test idea, including the stated output and control boundaries.</x:v>
      </x:c>
      <x:c r="T123" s="15" t="str">
        <x:v>Finish the finite directed vector list and allow ten additional relevant edges for a stable response; record any timeout.</x:v>
      </x:c>
      <x:c r="U123" s="15" t="str">
        <x:v>Simulation plan</x:v>
      </x:c>
    </x:row>
    <x:row r="124" ht="86" customHeight="1">
      <x:c r="A124" s="4" t="str">
        <x:v>UART-019</x:v>
      </x:c>
      <x:c r="B124" s="19" t="str">
        <x:v>Pending</x:v>
      </x:c>
      <x:c r="C124" s="4" t="str">
        <x:v>P1</x:v>
      </x:c>
      <x:c r="D124" s="4" t="str">
        <x:v>UART-</x:v>
      </x:c>
      <x:c r="E124" s="4" t="str">
        <x:v>UART transmitter</x:v>
      </x:c>
      <x:c r="F124" s="4" t="str">
        <x:v>Byte patterns and all values</x:v>
      </x:c>
      <x:c r="G124" s="4" t="str">
        <x:v>clk, wr_en, data_in, tx_en, tx, busy</x:v>
      </x:c>
      <x:c r="H124" s="4" t="str">
        <x:v>Send 00,FF,55,AA,01,80 then all 256 byte values. Decode the serial line independently.</x:v>
      </x:c>
      <x:c r="I124" s="4" t="str">
        <x:v>Every decoded byte equals the accepted data_in; exactly eight data bits plus start/stop are emitted.</x:v>
      </x:c>
      <x:c r="J124" s="17"/>
      <x:c r="K124" s="24"/>
      <x:c r="L124" s="17"/>
      <x:c r="M124" s="17"/>
      <x:c r="N124" s="4" t="str">
        <x:v>rtlCode/uart_sender.v</x:v>
      </x:c>
      <x:c r="O124" s="25" t="str">
        <x:v>https://github.com/kapiltrip/UART-/blob/5f65f99cf43ed317f18874503046f994d5038c65/rtlCode/uart_sender.v</x:v>
      </x:c>
      <x:c r="P124" s="4" t="str">
        <x:f>IF(B124="Done",IF(OR(J124="",K124="",L124=""),"Add run evidence","Recorded"),IF(OR(B124="Blocked",B124="N/A"),IF(M124="","Add reason","Reason recorded"),""))</x:f>
      </x:c>
      <x:c r="Q124" s="4" t="str">
        <x:v>5f65f99cf43ed317f18874503046f994d5038c65</x:v>
      </x:c>
      <x:c r="R124" s="4" t="str">
        <x:v>Build this source alone at the reviewed revision with its declared widths, clock, reset and legal parameter values. Initialize memory before any numeric read check.</x:v>
      </x:c>
      <x:c r="S124" s="4" t="str">
        <x:v>Complete every directed scenario described in the test idea, including the stated output and control boundaries.</x:v>
      </x:c>
      <x:c r="T124" s="4" t="str">
        <x:v>Finish the finite directed vector list and allow ten additional relevant edges for a stable response; record any timeout.</x:v>
      </x:c>
      <x:c r="U124" s="4" t="str">
        <x:v>Simulation plan</x:v>
      </x:c>
    </x:row>
    <x:row r="125" ht="86" customHeight="1">
      <x:c r="A125" s="15" t="str">
        <x:v>UART-021</x:v>
      </x:c>
      <x:c r="B125" s="19" t="str">
        <x:v>Pending</x:v>
      </x:c>
      <x:c r="C125" s="15" t="str">
        <x:v>P1</x:v>
      </x:c>
      <x:c r="D125" s="15" t="str">
        <x:v>UART-</x:v>
      </x:c>
      <x:c r="E125" s="15" t="str">
        <x:v>UART transmitter</x:v>
      </x:c>
      <x:c r="F125" s="15" t="str">
        <x:v>Write request while busy</x:v>
      </x:c>
      <x:c r="G125" s="15" t="str">
        <x:v>clk, wr_en, data_in, tx_en, tx, busy</x:v>
      </x:c>
      <x:c r="H125" s="15" t="str">
        <x:v>Pulse wr_en in START, each DATA position and STOP while busy=1. Then repeat with wr_en held until the next idle cycle.</x:v>
      </x:c>
      <x:c r="I125" s="15" t="str">
        <x:v>Pulses entirely while busy are ignored by this transmitter. A held request can be accepted in IDLE and send another byte; it is not a one-shot interface.</x:v>
      </x:c>
      <x:c r="J125" s="17"/>
      <x:c r="K125" s="24"/>
      <x:c r="L125" s="17"/>
      <x:c r="M125" s="17"/>
      <x:c r="N125" s="15" t="str">
        <x:v>rtlCode/uart_sender.v</x:v>
      </x:c>
      <x:c r="O125" s="26" t="str">
        <x:v>https://github.com/kapiltrip/UART-/blob/5f65f99cf43ed317f18874503046f994d5038c65/rtlCode/uart_sender.v</x:v>
      </x:c>
      <x:c r="P125" s="15" t="str">
        <x:f>IF(B125="Done",IF(OR(J125="",K125="",L125=""),"Add run evidence","Recorded"),IF(OR(B125="Blocked",B125="N/A"),IF(M125="","Add reason","Reason recorded"),""))</x:f>
      </x:c>
      <x:c r="Q125" s="15" t="str">
        <x:v>5f65f99cf43ed317f18874503046f994d5038c65</x:v>
      </x:c>
      <x:c r="R125" s="15" t="str">
        <x:v>Build this source alone at the reviewed revision with its declared widths, clock, reset and legal parameter values. Initialize memory before any numeric read check.</x:v>
      </x:c>
      <x:c r="S125" s="15" t="str">
        <x:v>Complete every directed scenario described in the test idea, including the stated output and control boundaries.</x:v>
      </x:c>
      <x:c r="T125" s="15" t="str">
        <x:v>Finish the finite directed vector list and allow ten additional relevant edges for a stable response; record any timeout.</x:v>
      </x:c>
      <x:c r="U125" s="15" t="str">
        <x:v>Simulation plan</x:v>
      </x:c>
    </x:row>
    <x:row r="126" ht="86" customHeight="1">
      <x:c r="A126" s="4" t="str">
        <x:v>UART-022</x:v>
      </x:c>
      <x:c r="B126" s="19" t="str">
        <x:v>Pending</x:v>
      </x:c>
      <x:c r="C126" s="4" t="str">
        <x:v>P1</x:v>
      </x:c>
      <x:c r="D126" s="4" t="str">
        <x:v>UART-</x:v>
      </x:c>
      <x:c r="E126" s="4" t="str">
        <x:v>UART transmitter</x:v>
      </x:c>
      <x:c r="F126" s="4" t="str">
        <x:v>Missing enable ticks</x:v>
      </x:c>
      <x:c r="G126" s="4" t="str">
        <x:v>clk, wr_en, tx_en, tx, busy</x:v>
      </x:c>
      <x:c r="H126" s="4" t="str">
        <x:v>Pause tx_en in START, DATA and STOP for several clk periods, then resume.</x:v>
      </x:c>
      <x:c r="I126" s="4" t="str">
        <x:v>Frame state/bit position holds while waiting; tx and busy do not advance to the next serial bit without tx_en.</x:v>
      </x:c>
      <x:c r="J126" s="17"/>
      <x:c r="K126" s="24"/>
      <x:c r="L126" s="17"/>
      <x:c r="M126" s="17"/>
      <x:c r="N126" s="4" t="str">
        <x:v>rtlCode/uart_sender.v</x:v>
      </x:c>
      <x:c r="O126" s="25" t="str">
        <x:v>https://github.com/kapiltrip/UART-/blob/5f65f99cf43ed317f18874503046f994d5038c65/rtlCode/uart_sender.v</x:v>
      </x:c>
      <x:c r="P126" s="4" t="str">
        <x:f>IF(B126="Done",IF(OR(J126="",K126="",L126=""),"Add run evidence","Recorded"),IF(OR(B126="Blocked",B126="N/A"),IF(M126="","Add reason","Reason recorded"),""))</x:f>
      </x:c>
      <x:c r="Q126" s="4" t="str">
        <x:v>5f65f99cf43ed317f18874503046f994d5038c65</x:v>
      </x:c>
      <x:c r="R126" s="4" t="str">
        <x:v>Build this source alone at the reviewed revision with its declared widths, clock, reset and legal parameter values. Initialize memory before any numeric read check.</x:v>
      </x:c>
      <x:c r="S126" s="4" t="str">
        <x:v>Complete every directed scenario described in the test idea, including the stated output and control boundaries.</x:v>
      </x:c>
      <x:c r="T126" s="4" t="str">
        <x:v>Finish the finite directed vector list and allow ten additional relevant edges for a stable response; record any timeout.</x:v>
      </x:c>
      <x:c r="U126" s="4" t="str">
        <x:v>Simulation plan</x:v>
      </x:c>
    </x:row>
    <x:row r="127" ht="86" customHeight="1">
      <x:c r="A127" s="15" t="str">
        <x:v>UART-023</x:v>
      </x:c>
      <x:c r="B127" s="19" t="str">
        <x:v>Pending</x:v>
      </x:c>
      <x:c r="C127" s="15" t="str">
        <x:v>P1</x:v>
      </x:c>
      <x:c r="D127" s="15" t="str">
        <x:v>UART-</x:v>
      </x:c>
      <x:c r="E127" s="15" t="str">
        <x:v>UART transmitter</x:v>
      </x:c>
      <x:c r="F127" s="15" t="str">
        <x:v>Reset mid-frame and recovery</x:v>
      </x:c>
      <x:c r="G127" s="15" t="str">
        <x:v>clk, rst, wr_en, data_in, tx_en, tx, busy</x:v>
      </x:c>
      <x:c r="H127" s="15" t="str">
        <x:v>Reset during start, a data bit and stop; release and transmit a fresh byte.</x:v>
      </x:c>
      <x:c r="I127" s="15" t="str">
        <x:v>Reset aborts the partial frame, restores idle-high tx and clears busy. A new request produces a complete fresh frame.</x:v>
      </x:c>
      <x:c r="J127" s="17"/>
      <x:c r="K127" s="24"/>
      <x:c r="L127" s="17"/>
      <x:c r="M127" s="17"/>
      <x:c r="N127" s="15" t="str">
        <x:v>rtlCode/uart_sender.v</x:v>
      </x:c>
      <x:c r="O127" s="26" t="str">
        <x:v>https://github.com/kapiltrip/UART-/blob/5f65f99cf43ed317f18874503046f994d5038c65/rtlCode/uart_sender.v</x:v>
      </x:c>
      <x:c r="P127" s="15" t="str">
        <x:f>IF(B127="Done",IF(OR(J127="",K127="",L127=""),"Add run evidence","Recorded"),IF(OR(B127="Blocked",B127="N/A"),IF(M127="","Add reason","Reason recorded"),""))</x:f>
      </x:c>
      <x:c r="Q127" s="15" t="str">
        <x:v>5f65f99cf43ed317f18874503046f994d5038c65</x:v>
      </x:c>
      <x:c r="R127" s="15" t="str">
        <x:v>Build this source alone at the reviewed revision with its declared widths, clock, reset and legal parameter values. Initialize memory before any numeric read check.</x:v>
      </x:c>
      <x:c r="S127" s="15" t="str">
        <x:v>Complete every directed scenario described in the test idea, including the stated output and control boundaries.</x:v>
      </x:c>
      <x:c r="T127" s="15" t="str">
        <x:v>Finish the finite directed vector list and allow ten additional relevant edges for a stable response; record any timeout.</x:v>
      </x:c>
      <x:c r="U127" s="15" t="str">
        <x:v>Simulation plan</x:v>
      </x:c>
    </x:row>
    <x:row r="128" ht="86" customHeight="1">
      <x:c r="A128" s="4" t="str">
        <x:v>UART-024</x:v>
      </x:c>
      <x:c r="B128" s="19" t="str">
        <x:v>Pending</x:v>
      </x:c>
      <x:c r="C128" s="4" t="str">
        <x:v>P1</x:v>
      </x:c>
      <x:c r="D128" s="4" t="str">
        <x:v>UART-</x:v>
      </x:c>
      <x:c r="E128" s="4" t="str">
        <x:v>UART transmitter</x:v>
      </x:c>
      <x:c r="F128" s="4" t="str">
        <x:v>Stop-bit duration before next frame</x:v>
      </x:c>
      <x:c r="G128" s="4" t="str">
        <x:v>clk, wr_en, data_in, tx_en, tx, busy</x:v>
      </x:c>
      <x:c r="H128" s="4" t="str">
        <x:v>Submit the next byte at the earliest idle clk after busy falls; measure tx until the next start bit.</x:v>
      </x:c>
      <x:c r="I128" s="4" t="str">
        <x:v>The stop interval remains a full baud-tick interval even though busy drops when stop is launched. Check timing from tx transitions rather than busy alone.</x:v>
      </x:c>
      <x:c r="J128" s="17"/>
      <x:c r="K128" s="24"/>
      <x:c r="L128" s="17"/>
      <x:c r="M128" s="17"/>
      <x:c r="N128" s="4" t="str">
        <x:v>rtlCode/uart_sender.v</x:v>
      </x:c>
      <x:c r="O128" s="25" t="str">
        <x:v>https://github.com/kapiltrip/UART-/blob/5f65f99cf43ed317f18874503046f994d5038c65/rtlCode/uart_sender.v</x:v>
      </x:c>
      <x:c r="P128" s="4" t="str">
        <x:f>IF(B128="Done",IF(OR(J128="",K128="",L128=""),"Add run evidence","Recorded"),IF(OR(B128="Blocked",B128="N/A"),IF(M128="","Add reason","Reason recorded"),""))</x:f>
      </x:c>
      <x:c r="Q128" s="4" t="str">
        <x:v>5f65f99cf43ed317f18874503046f994d5038c65</x:v>
      </x:c>
      <x:c r="R128" s="4" t="str">
        <x:v>Build this source alone at the reviewed revision with its declared widths, clock, reset and legal parameter values. Initialize memory before any numeric read check.</x:v>
      </x:c>
      <x:c r="S128" s="4" t="str">
        <x:v>Complete every directed scenario described in the test idea, including the stated output and control boundaries.</x:v>
      </x:c>
      <x:c r="T128" s="4" t="str">
        <x:v>Finish the finite directed vector list and allow ten additional relevant edges for a stable response; record any timeout.</x:v>
      </x:c>
      <x:c r="U128" s="4" t="str">
        <x:v>Simulation plan</x:v>
      </x:c>
    </x:row>
    <x:row r="129" ht="86" customHeight="1">
      <x:c r="A129" s="15" t="str">
        <x:v>UART-027</x:v>
      </x:c>
      <x:c r="B129" s="19" t="str">
        <x:v>Pending</x:v>
      </x:c>
      <x:c r="C129" s="15" t="str">
        <x:v>P1</x:v>
      </x:c>
      <x:c r="D129" s="15" t="str">
        <x:v>UART-</x:v>
      </x:c>
      <x:c r="E129" s="15" t="str">
        <x:v>UART receiver</x:v>
      </x:c>
      <x:c r="F129" s="15" t="str">
        <x:v>Reject a false start</x:v>
      </x:c>
      <x:c r="G129" s="15" t="str">
        <x:v>clk, rx, rx_en, rdy, data_out</x:v>
      </x:c>
      <x:c r="H129" s="15" t="str">
        <x:v>Drive a short low pulse that is high again by the middle-of-start validation sample, then a valid frame.</x:v>
      </x:c>
      <x:c r="I129" s="15" t="str">
        <x:v>No byte is reported for the glitch. The next valid frame is received normally.</x:v>
      </x:c>
      <x:c r="J129" s="17"/>
      <x:c r="K129" s="24"/>
      <x:c r="L129" s="17"/>
      <x:c r="M129" s="17"/>
      <x:c r="N129" s="15" t="str">
        <x:v>rtlCode/uart_receiver.v</x:v>
      </x:c>
      <x:c r="O129" s="26" t="str">
        <x:v>https://github.com/kapiltrip/UART-/blob/5f65f99cf43ed317f18874503046f994d5038c65/rtlCode/uart_receiver.v</x:v>
      </x:c>
      <x:c r="P129" s="15" t="str">
        <x:f>IF(B129="Done",IF(OR(J129="",K129="",L129=""),"Add run evidence","Recorded"),IF(OR(B129="Blocked",B129="N/A"),IF(M129="","Add reason","Reason recorded"),""))</x:f>
      </x:c>
      <x:c r="Q129" s="15" t="str">
        <x:v>5f65f99cf43ed317f18874503046f994d5038c65</x:v>
      </x:c>
      <x:c r="R129" s="15" t="str">
        <x:v>Build this source alone at the reviewed revision with its declared widths, clock, reset and legal parameter values. Initialize memory before any numeric read check.</x:v>
      </x:c>
      <x:c r="S129" s="15" t="str">
        <x:v>Complete every directed scenario described in the test idea, including the stated output and control boundaries.</x:v>
      </x:c>
      <x:c r="T129" s="15" t="str">
        <x:v>Finish the finite directed vector list and allow ten additional relevant edges for a stable response; record any timeout.</x:v>
      </x:c>
      <x:c r="U129" s="15" t="str">
        <x:v>Simulation plan</x:v>
      </x:c>
    </x:row>
    <x:row r="130" ht="86" customHeight="1">
      <x:c r="A130" s="4" t="str">
        <x:v>UART-029</x:v>
      </x:c>
      <x:c r="B130" s="19" t="str">
        <x:v>Pending</x:v>
      </x:c>
      <x:c r="C130" s="4" t="str">
        <x:v>P1</x:v>
      </x:c>
      <x:c r="D130" s="4" t="str">
        <x:v>UART-</x:v>
      </x:c>
      <x:c r="E130" s="4" t="str">
        <x:v>UART receiver</x:v>
      </x:c>
      <x:c r="F130" s="4" t="str">
        <x:v>Sticky ready and clear race</x:v>
      </x:c>
      <x:c r="G130" s="4" t="str">
        <x:v>clk, rx, rx_en, rdy_clr, rdy, data_out</x:v>
      </x:c>
      <x:c r="H130" s="4" t="str">
        <x:v>Receive a byte with rdy_clr=0, wait, clear it, then assert rdy_clr on the same clk edge that another good stop is accepted.</x:v>
      </x:c>
      <x:c r="I130" s="4" t="str">
        <x:v>rdy holds until clear. On coincident clear and good completion, the later receive assignment wins: rdy=1 with the new data.</x:v>
      </x:c>
      <x:c r="J130" s="17"/>
      <x:c r="K130" s="24"/>
      <x:c r="L130" s="17"/>
      <x:c r="M130" s="17"/>
      <x:c r="N130" s="4" t="str">
        <x:v>rtlCode/uart_receiver.v</x:v>
      </x:c>
      <x:c r="O130" s="25" t="str">
        <x:v>https://github.com/kapiltrip/UART-/blob/5f65f99cf43ed317f18874503046f994d5038c65/rtlCode/uart_receiver.v</x:v>
      </x:c>
      <x:c r="P130" s="4" t="str">
        <x:f>IF(B130="Done",IF(OR(J130="",K130="",L130=""),"Add run evidence","Recorded"),IF(OR(B130="Blocked",B130="N/A"),IF(M130="","Add reason","Reason recorded"),""))</x:f>
      </x:c>
      <x:c r="Q130" s="4" t="str">
        <x:v>5f65f99cf43ed317f18874503046f994d5038c65</x:v>
      </x:c>
      <x:c r="R130" s="4" t="str">
        <x:v>Build this source alone at the reviewed revision with its declared widths, clock, reset and legal parameter values. Initialize memory before any numeric read check.</x:v>
      </x:c>
      <x:c r="S130" s="4" t="str">
        <x:v>Complete every directed scenario described in the test idea, including the stated output and control boundaries.</x:v>
      </x:c>
      <x:c r="T130" s="4" t="str">
        <x:v>Finish the finite directed vector list and allow ten additional relevant edges for a stable response; record any timeout.</x:v>
      </x:c>
      <x:c r="U130" s="4" t="str">
        <x:v>Simulation plan</x:v>
      </x:c>
    </x:row>
    <x:row r="131" ht="86" customHeight="1">
      <x:c r="A131" s="15" t="str">
        <x:v>UART-030</x:v>
      </x:c>
      <x:c r="B131" s="19" t="str">
        <x:v>Pending</x:v>
      </x:c>
      <x:c r="C131" s="15" t="str">
        <x:v>P1</x:v>
      </x:c>
      <x:c r="D131" s="15" t="str">
        <x:v>UART-</x:v>
      </x:c>
      <x:c r="E131" s="15" t="str">
        <x:v>UART receiver</x:v>
      </x:c>
      <x:c r="F131" s="15" t="str">
        <x:v>Unread result overwritten</x:v>
      </x:c>
      <x:c r="G131" s="15" t="str">
        <x:v>clk, rx, rx_en, rdy_clr, rdy, data_out</x:v>
      </x:c>
      <x:c r="H131" s="15" t="str">
        <x:v>Send two frames without clearing rdy in between; record both completion moments.</x:v>
      </x:c>
      <x:c r="I131" s="15" t="str">
        <x:v>This receiver has one result register. A later good frame replaces data_out even if previous rdy remained high; no overrun indication exists.</x:v>
      </x:c>
      <x:c r="J131" s="17"/>
      <x:c r="K131" s="24"/>
      <x:c r="L131" s="17"/>
      <x:c r="M131" s="17"/>
      <x:c r="N131" s="15" t="str">
        <x:v>rtlCode/uart_receiver.v</x:v>
      </x:c>
      <x:c r="O131" s="26" t="str">
        <x:v>https://github.com/kapiltrip/UART-/blob/5f65f99cf43ed317f18874503046f994d5038c65/rtlCode/uart_receiver.v</x:v>
      </x:c>
      <x:c r="P131" s="15" t="str">
        <x:f>IF(B131="Done",IF(OR(J131="",K131="",L131=""),"Add run evidence","Recorded"),IF(OR(B131="Blocked",B131="N/A"),IF(M131="","Add reason","Reason recorded"),""))</x:f>
      </x:c>
      <x:c r="Q131" s="15" t="str">
        <x:v>5f65f99cf43ed317f18874503046f994d5038c65</x:v>
      </x:c>
      <x:c r="R131" s="15" t="str">
        <x:v>Build this source alone at the reviewed revision with its declared widths, clock, reset and legal parameter values. Initialize memory before any numeric read check.</x:v>
      </x:c>
      <x:c r="S131" s="15" t="str">
        <x:v>Complete every directed scenario described in the test idea, including the stated output and control boundaries.</x:v>
      </x:c>
      <x:c r="T131" s="15" t="str">
        <x:v>Finish the finite directed vector list and allow ten additional relevant edges for a stable response; record any timeout.</x:v>
      </x:c>
      <x:c r="U131" s="15" t="str">
        <x:v>Simulation plan</x:v>
      </x:c>
    </x:row>
    <x:row r="132" ht="86" customHeight="1">
      <x:c r="A132" s="4" t="str">
        <x:v>UART-032</x:v>
      </x:c>
      <x:c r="B132" s="19" t="str">
        <x:v>Pending</x:v>
      </x:c>
      <x:c r="C132" s="4" t="str">
        <x:v>P1</x:v>
      </x:c>
      <x:c r="D132" s="4" t="str">
        <x:v>UART-</x:v>
      </x:c>
      <x:c r="E132" s="4" t="str">
        <x:v>UART receiver</x:v>
      </x:c>
      <x:c r="F132" s="4" t="str">
        <x:v>Reset while receiving</x:v>
      </x:c>
      <x:c r="G132" s="4" t="str">
        <x:v>clk, rst, rx, rx_en, rdy, data_out</x:v>
      </x:c>
      <x:c r="H132" s="4" t="str">
        <x:v>Reset during start, each data position and stop. Restore idle high before a fresh frame.</x:v>
      </x:c>
      <x:c r="I132" s="4" t="str">
        <x:v>Partial frame is discarded; reset clears ready/data and the fresh frame is received once.</x:v>
      </x:c>
      <x:c r="J132" s="17"/>
      <x:c r="K132" s="24"/>
      <x:c r="L132" s="17"/>
      <x:c r="M132" s="17"/>
      <x:c r="N132" s="4" t="str">
        <x:v>rtlCode/uart_receiver.v</x:v>
      </x:c>
      <x:c r="O132" s="25" t="str">
        <x:v>https://github.com/kapiltrip/UART-/blob/5f65f99cf43ed317f18874503046f994d5038c65/rtlCode/uart_receiver.v</x:v>
      </x:c>
      <x:c r="P132" s="4" t="str">
        <x:f>IF(B132="Done",IF(OR(J132="",K132="",L132=""),"Add run evidence","Recorded"),IF(OR(B132="Blocked",B132="N/A"),IF(M132="","Add reason","Reason recorded"),""))</x:f>
      </x:c>
      <x:c r="Q132" s="4" t="str">
        <x:v>5f65f99cf43ed317f18874503046f994d5038c65</x:v>
      </x:c>
      <x:c r="R132" s="4" t="str">
        <x:v>Build this source alone at the reviewed revision with its declared widths, clock, reset and legal parameter values. Initialize memory before any numeric read check.</x:v>
      </x:c>
      <x:c r="S132" s="4" t="str">
        <x:v>Complete every directed scenario described in the test idea, including the stated output and control boundaries.</x:v>
      </x:c>
      <x:c r="T132" s="4" t="str">
        <x:v>Finish the finite directed vector list and allow ten additional relevant edges for a stable response; record any timeout.</x:v>
      </x:c>
      <x:c r="U132" s="4" t="str">
        <x:v>Simulation plan</x:v>
      </x:c>
    </x:row>
    <x:row r="133" ht="86" customHeight="1">
      <x:c r="A133" s="15" t="str">
        <x:v>UART-033</x:v>
      </x:c>
      <x:c r="B133" s="19" t="str">
        <x:v>Pending</x:v>
      </x:c>
      <x:c r="C133" s="15" t="str">
        <x:v>P1</x:v>
      </x:c>
      <x:c r="D133" s="15" t="str">
        <x:v>UART-</x:v>
      </x:c>
      <x:c r="E133" s="15" t="str">
        <x:v>UART receiver</x:v>
      </x:c>
      <x:c r="F133" s="15" t="str">
        <x:v>Input synchronization review</x:v>
      </x:c>
      <x:c r="G133" s="15" t="str">
        <x:v>clk, rx, rx_en, rdy, data_out</x:v>
      </x:c>
      <x:c r="H133" s="15" t="str">
        <x:v>Trace the rx sampling path and distinguish this loopback demo from an external asynchronous pin.</x:v>
      </x:c>
      <x:c r="I133" s="15" t="str">
        <x:v>This receiver samples rx directly when rx_en is high. Loopback works synchronously, but using an external asynchronous pin requires an input synchronization/CDC decision.</x:v>
      </x:c>
      <x:c r="J133" s="17"/>
      <x:c r="K133" s="24"/>
      <x:c r="L133" s="17"/>
      <x:c r="M133" s="17"/>
      <x:c r="N133" s="15" t="str">
        <x:v>rtlCode/uart_receiver.v</x:v>
      </x:c>
      <x:c r="O133" s="26" t="str">
        <x:v>https://github.com/kapiltrip/UART-/blob/5f65f99cf43ed317f18874503046f994d5038c65/rtlCode/uart_receiver.v</x:v>
      </x:c>
      <x:c r="P133" s="15" t="str">
        <x:f>IF(B133="Done",IF(OR(J133="",K133="",L133=""),"Add run evidence","Recorded"),IF(OR(B133="Blocked",B133="N/A"),IF(M133="","Add reason","Reason recorded"),""))</x:f>
      </x:c>
      <x:c r="Q133" s="15" t="str">
        <x:v>5f65f99cf43ed317f18874503046f994d5038c65</x:v>
      </x:c>
      <x:c r="R133" s="15" t="str">
        <x:v>Build this source alone at the reviewed revision with its declared widths, clock, reset and legal parameter values. Initialize memory before any numeric read check.</x:v>
      </x:c>
      <x:c r="S133" s="15" t="str">
        <x:v>Complete every directed scenario described in the test idea, including the stated output and control boundaries.</x:v>
      </x:c>
      <x:c r="T133" s="15" t="str">
        <x:v>Finish the finite directed vector list and allow ten additional relevant edges for a stable response; record any timeout.</x:v>
      </x:c>
      <x:c r="U133" s="15" t="str">
        <x:v>Simulation plan</x:v>
      </x:c>
    </x:row>
    <x:row r="134" ht="86" customHeight="1">
      <x:c r="A134" s="4" t="str">
        <x:v>UART-039</x:v>
      </x:c>
      <x:c r="B134" s="19" t="str">
        <x:v>Pending</x:v>
      </x:c>
      <x:c r="C134" s="4" t="str">
        <x:v>P1</x:v>
      </x:c>
      <x:c r="D134" s="4" t="str">
        <x:v>UART-</x:v>
      </x:c>
      <x:c r="E134" s="4" t="str">
        <x:v>Buffered UART loopback</x:v>
      </x:c>
      <x:c r="F134" s="4" t="str">
        <x:v>One pending RX byte after space opens</x:v>
      </x:c>
      <x:c r="G134" s="4" t="str">
        <x:v>clk, rdy_clr, rdy, data_out, rx_fifo_write, rx_fifo_read</x:v>
      </x:c>
      <x:c r="H134" s="4" t="str">
        <x:v>Fill RX FIFO, allow exactly one pending received byte, then pop one word and stop further input frames.</x:v>
      </x:c>
      <x:c r="I134" s="4" t="str">
        <x:v>After full clears, the pending byte enters once and rx_byte_ready is cleared. There is a clock of recovery because acceptance uses pre-edge full.</x:v>
      </x:c>
      <x:c r="J134" s="17"/>
      <x:c r="K134" s="24"/>
      <x:c r="L134" s="17"/>
      <x:c r="M134" s="17"/>
      <x:c r="N134" s="4" t="str">
        <x:v>rtlCode/uart_top.v</x:v>
      </x:c>
      <x:c r="O134" s="25" t="str">
        <x:v>https://github.com/kapiltrip/UART-/blob/5f65f99cf43ed317f18874503046f994d5038c65/rtlCode/uart_top.v</x:v>
      </x:c>
      <x:c r="P134" s="4" t="str">
        <x:f>IF(B134="Done",IF(OR(J134="",K134="",L134=""),"Add run evidence","Recorded"),IF(OR(B134="Blocked",B134="N/A"),IF(M134="","Add reason","Reason recorded"),""))</x:f>
      </x:c>
      <x:c r="Q134" s="4" t="str">
        <x:v>5f65f99cf43ed317f18874503046f994d5038c65</x:v>
      </x:c>
      <x:c r="R134" s="4" t="str">
        <x:v>Build this source alone at the reviewed revision with its declared widths, clock, reset and legal parameter values. Initialize memory before any numeric read check.</x:v>
      </x:c>
      <x:c r="S134" s="4" t="str">
        <x:v>Complete every directed scenario described in the test idea, including the stated output and control boundaries.</x:v>
      </x:c>
      <x:c r="T134" s="4" t="str">
        <x:v>Finish the finite directed vector list and allow ten additional relevant edges for a stable response; record any timeout.</x:v>
      </x:c>
      <x:c r="U134" s="4" t="str">
        <x:v>Simulation plan</x:v>
      </x:c>
    </x:row>
    <x:row r="135" ht="86" customHeight="1">
      <x:c r="A135" s="15" t="str">
        <x:v>UART-040</x:v>
      </x:c>
      <x:c r="B135" s="19" t="str">
        <x:v>Pending</x:v>
      </x:c>
      <x:c r="C135" s="15" t="str">
        <x:v>P1</x:v>
      </x:c>
      <x:c r="D135" s="15" t="str">
        <x:v>UART-</x:v>
      </x:c>
      <x:c r="E135" s="15" t="str">
        <x:v>Buffered UART loopback</x:v>
      </x:c>
      <x:c r="F135" s="15" t="str">
        <x:v>Held consume request</x:v>
      </x:c>
      <x:c r="G135" s="15" t="str">
        <x:v>clk, rdy_clr, rdy, data_out</x:v>
      </x:c>
      <x:c r="H135" s="15" t="str">
        <x:v>Buffer several received bytes and hold rdy_clr=1 across multiple clk edges.</x:v>
      </x:c>
      <x:c r="I135" s="15" t="str">
        <x:v>One byte is popped per nonempty clk edge, not one per rising edge of rdy_clr. When empty, further requests are ignored.</x:v>
      </x:c>
      <x:c r="J135" s="17"/>
      <x:c r="K135" s="24"/>
      <x:c r="L135" s="17"/>
      <x:c r="M135" s="17"/>
      <x:c r="N135" s="15" t="str">
        <x:v>rtlCode/uart_top.v</x:v>
      </x:c>
      <x:c r="O135" s="26" t="str">
        <x:v>https://github.com/kapiltrip/UART-/blob/5f65f99cf43ed317f18874503046f994d5038c65/rtlCode/uart_top.v</x:v>
      </x:c>
      <x:c r="P135" s="15" t="str">
        <x:f>IF(B135="Done",IF(OR(J135="",K135="",L135=""),"Add run evidence","Recorded"),IF(OR(B135="Blocked",B135="N/A"),IF(M135="","Add reason","Reason recorded"),""))</x:f>
      </x:c>
      <x:c r="Q135" s="15" t="str">
        <x:v>5f65f99cf43ed317f18874503046f994d5038c65</x:v>
      </x:c>
      <x:c r="R135" s="15" t="str">
        <x:v>Build this source alone at the reviewed revision with its declared widths, clock, reset and legal parameter values. Initialize memory before any numeric read check.</x:v>
      </x:c>
      <x:c r="S135" s="15" t="str">
        <x:v>Complete every directed scenario described in the test idea, including the stated output and control boundaries.</x:v>
      </x:c>
      <x:c r="T135" s="15" t="str">
        <x:v>Finish the finite directed vector list and allow ten additional relevant edges for a stable response; record any timeout.</x:v>
      </x:c>
      <x:c r="U135" s="15" t="str">
        <x:v>Simulation plan</x:v>
      </x:c>
    </x:row>
    <x:row r="136" ht="86" customHeight="1">
      <x:c r="A136" s="4" t="str">
        <x:v>UART-041</x:v>
      </x:c>
      <x:c r="B136" s="19" t="str">
        <x:v>Pending</x:v>
      </x:c>
      <x:c r="C136" s="4" t="str">
        <x:v>P1</x:v>
      </x:c>
      <x:c r="D136" s="4" t="str">
        <x:v>UART-</x:v>
      </x:c>
      <x:c r="E136" s="4" t="str">
        <x:v>Buffered UART loopback</x:v>
      </x:c>
      <x:c r="F136" s="4" t="str">
        <x:v>Reset aborts TX and RX queues</x:v>
      </x:c>
      <x:c r="G136" s="4" t="str">
        <x:v>clk, reset, wr_en, data_in, rdy, rdy_clr, data_out, busy</x:v>
      </x:c>
      <x:c r="H136" s="4" t="str">
        <x:v>Reset with queued TX data and unread RX data; release with controls low, then send a fresh known sequence.</x:v>
      </x:c>
      <x:c r="I136" s="4" t="str">
        <x:v>Both queues flush logically, busy=0 and rdy=0. Only post-reset accepted bytes may be counted; data_out while rdy=0 is not valid.</x:v>
      </x:c>
      <x:c r="J136" s="17"/>
      <x:c r="K136" s="24"/>
      <x:c r="L136" s="17"/>
      <x:c r="M136" s="17"/>
      <x:c r="N136" s="4" t="str">
        <x:v>rtlCode/uart_top.v</x:v>
      </x:c>
      <x:c r="O136" s="25" t="str">
        <x:v>https://github.com/kapiltrip/UART-/blob/5f65f99cf43ed317f18874503046f994d5038c65/rtlCode/uart_top.v</x:v>
      </x:c>
      <x:c r="P136" s="4" t="str">
        <x:f>IF(B136="Done",IF(OR(J136="",K136="",L136=""),"Add run evidence","Recorded"),IF(OR(B136="Blocked",B136="N/A"),IF(M136="","Add reason","Reason recorded"),""))</x:f>
      </x:c>
      <x:c r="Q136" s="4" t="str">
        <x:v>5f65f99cf43ed317f18874503046f994d5038c65</x:v>
      </x:c>
      <x:c r="R136" s="4" t="str">
        <x:v>Build this source alone at the reviewed revision with its declared widths, clock, reset and legal parameter values. Initialize memory before any numeric read check.</x:v>
      </x:c>
      <x:c r="S136" s="4" t="str">
        <x:v>Complete every directed scenario described in the test idea, including the stated output and control boundaries.</x:v>
      </x:c>
      <x:c r="T136" s="4" t="str">
        <x:v>Finish the finite directed vector list and allow ten additional relevant edges for a stable response; record any timeout.</x:v>
      </x:c>
      <x:c r="U136" s="4" t="str">
        <x:v>Simulation plan</x:v>
      </x:c>
    </x:row>
    <x:row r="137" ht="86" customHeight="1">
      <x:c r="A137" s="15" t="str">
        <x:v>UART-044</x:v>
      </x:c>
      <x:c r="B137" s="19" t="str">
        <x:v>Pending</x:v>
      </x:c>
      <x:c r="C137" s="15" t="str">
        <x:v>P1</x:v>
      </x:c>
      <x:c r="D137" s="15" t="str">
        <x:v>UART-</x:v>
      </x:c>
      <x:c r="E137" s="15" t="str">
        <x:v>UART transmitter</x:v>
      </x:c>
      <x:c r="F137" s="15" t="str">
        <x:v>Pause every frame position independently</x:v>
      </x:c>
      <x:c r="G137" s="15" t="str">
        <x:v>clk, rst, wr_en, tx_en, data_in, tx, busy</x:v>
      </x:c>
      <x:c r="H137" s="15" t="str">
        <x:v>Transmit A5. On separate runs suppress tx_en for 1,3 and 17 clk edges while in START, at each data bit, and in STOP. Resume regular ticks.</x:v>
      </x:c>
      <x:c r="I137" s="15" t="str">
        <x:v>The serial bit and transmitter progress hold while tx_en=0 in tick-controlled states. The decoded byte remains A5; bit widths stretch by the intentional pause. Reset remains able to abort the frame.</x:v>
      </x:c>
      <x:c r="J137" s="17"/>
      <x:c r="K137" s="24"/>
      <x:c r="L137" s="17"/>
      <x:c r="M137" s="17"/>
      <x:c r="N137" s="15" t="str">
        <x:v>rtlCode/uart_sender.v</x:v>
      </x:c>
      <x:c r="O137" s="26" t="str">
        <x:v>https://github.com/kapiltrip/UART-/blob/5f65f99cf43ed317f18874503046f994d5038c65/rtlCode/uart_sender.v</x:v>
      </x:c>
      <x:c r="P137" s="15" t="str">
        <x:f>IF(B137="Done",IF(OR(J137="",K137="",L137=""),"Add run evidence","Recorded"),IF(OR(B137="Blocked",B137="N/A"),IF(M137="","Add reason","Reason recorded"),""))</x:f>
      </x:c>
      <x:c r="Q137" s="15" t="str">
        <x:v>5f65f99cf43ed317f18874503046f994d5038c65</x:v>
      </x:c>
      <x:c r="R137" s="15" t="str">
        <x:v>Build this source alone at the reviewed revision with its declared widths, clock, reset and legal parameter values. Initialize memory before any numeric read check.</x:v>
      </x:c>
      <x:c r="S137" s="15" t="str">
        <x:v>Ten serial positions crossed with three pause lengths; enable hold/resume.</x:v>
      </x:c>
      <x:c r="T137" s="15" t="str">
        <x:v>Finish the finite directed vector list and allow ten additional relevant edges for a stable response; record any timeout.</x:v>
      </x:c>
      <x:c r="U137" s="15" t="str">
        <x:v>Simulation plan</x:v>
      </x:c>
    </x:row>
    <x:row r="138" ht="86" customHeight="1">
      <x:c r="A138" s="4" t="str">
        <x:v>UART-045</x:v>
      </x:c>
      <x:c r="B138" s="19" t="str">
        <x:v>Pending</x:v>
      </x:c>
      <x:c r="C138" s="4" t="str">
        <x:v>P1</x:v>
      </x:c>
      <x:c r="D138" s="4" t="str">
        <x:v>UART-</x:v>
      </x:c>
      <x:c r="E138" s="4" t="str">
        <x:v>UART transmitter</x:v>
      </x:c>
      <x:c r="F138" s="4" t="str">
        <x:v>Reset at every serial position</x:v>
      </x:c>
      <x:c r="G138" s="4" t="str">
        <x:v>clk, rst, wr_en, tx_en, data_in, tx, busy</x:v>
      </x:c>
      <x:c r="H138" s="4" t="str">
        <x:v>Assert rst during START, each of eight data positions, and STOP, both with tx_en=0 and tx_en=1. Keep wr_en low during reset. Release and request a new 3C frame.</x:v>
      </x:c>
      <x:c r="I138" s="4" t="str">
        <x:v>After the module reset event, tx is idle high and busy clears. The aborted frame is discarded by the testbench decoder. The new frame starts from its start bit and contains exactly 3C.</x:v>
      </x:c>
      <x:c r="J138" s="17"/>
      <x:c r="K138" s="24"/>
      <x:c r="L138" s="17"/>
      <x:c r="M138" s="17"/>
      <x:c r="N138" s="4" t="str">
        <x:v>rtlCode/uart_sender.v</x:v>
      </x:c>
      <x:c r="O138" s="25" t="str">
        <x:v>https://github.com/kapiltrip/UART-/blob/5f65f99cf43ed317f18874503046f994d5038c65/rtlCode/uart_sender.v</x:v>
      </x:c>
      <x:c r="P138" s="4" t="str">
        <x:f>IF(B138="Done",IF(OR(J138="",K138="",L138=""),"Add run evidence","Recorded"),IF(OR(B138="Blocked",B138="N/A"),IF(M138="","Add reason","Reason recorded"),""))</x:f>
      </x:c>
      <x:c r="Q138" s="4" t="str">
        <x:v>5f65f99cf43ed317f18874503046f994d5038c65</x:v>
      </x:c>
      <x:c r="R138" s="4" t="str">
        <x:v>Build this source alone at the reviewed revision with its declared widths, clock, reset and legal parameter values. Initialize memory before any numeric read check.</x:v>
      </x:c>
      <x:c r="S138" s="4" t="str">
        <x:v>All ten frame positions crossed with tick absent/present; clean recovery.</x:v>
      </x:c>
      <x:c r="T138" s="4" t="str">
        <x:v>Finish the finite directed vector list and allow ten additional relevant edges for a stable response; record any timeout.</x:v>
      </x:c>
      <x:c r="U138" s="4" t="str">
        <x:v>Simulation plan</x:v>
      </x:c>
    </x:row>
    <x:row r="139" ht="86" customHeight="1">
      <x:c r="A139" s="15" t="str">
        <x:v>UART-048</x:v>
      </x:c>
      <x:c r="B139" s="19" t="str">
        <x:v>Pending</x:v>
      </x:c>
      <x:c r="C139" s="15" t="str">
        <x:v>P1</x:v>
      </x:c>
      <x:c r="D139" s="15" t="str">
        <x:v>UART-</x:v>
      </x:c>
      <x:c r="E139" s="15" t="str">
        <x:v>UART receiver</x:v>
      </x:c>
      <x:c r="F139" s="15" t="str">
        <x:v>False-start duration sweep</x:v>
      </x:c>
      <x:c r="G139" s="15" t="str">
        <x:v>clk, rst, rx, rx_en, rdy, data_out</x:v>
      </x:c>
      <x:c r="H139" s="15" t="str">
        <x:v>From idle high, drive low pulses lasting 1..7 receiver sample ticks, then pulses that reach the START validation point. Follow each rejected pulse with a clean A5 frame. Sweep the pulse phase relative to clk.</x:v>
      </x:c>
      <x:c r="I139" s="15" t="str">
        <x:v>If the sampled input is high at the mid-start validation point, the candidate is rejected and no new byte is reported. A pulse spanning that point enters DATA and needs separate framing evaluation. Thresholds refer to sampled rx, including legacy synchronization delay.</x:v>
      </x:c>
      <x:c r="J139" s="17"/>
      <x:c r="K139" s="24"/>
      <x:c r="L139" s="17"/>
      <x:c r="M139" s="17"/>
      <x:c r="N139" s="15" t="str">
        <x:v>rtlCode/uart_receiver.v</x:v>
      </x:c>
      <x:c r="O139" s="26" t="str">
        <x:v>https://github.com/kapiltrip/UART-/blob/5f65f99cf43ed317f18874503046f994d5038c65/rtlCode/uart_receiver.v</x:v>
      </x:c>
      <x:c r="P139" s="15" t="str">
        <x:f>IF(B139="Done",IF(OR(J139="",K139="",L139=""),"Add run evidence","Recorded"),IF(OR(B139="Blocked",B139="N/A"),IF(M139="","Add reason","Reason recorded"),""))</x:f>
      </x:c>
      <x:c r="Q139" s="15" t="str">
        <x:v>5f65f99cf43ed317f18874503046f994d5038c65</x:v>
      </x:c>
      <x:c r="R139" s="15" t="str">
        <x:v>Build this source alone at the reviewed revision with its declared widths, clock, reset and legal parameter values. Initialize memory before any numeric read check.</x:v>
      </x:c>
      <x:c r="S139" s="15" t="str">
        <x:v>Seven short pulse lengths; pulse straddling validation; valid recovery frame.</x:v>
      </x:c>
      <x:c r="T139" s="15" t="str">
        <x:v>Finish the finite directed vector list and allow ten additional relevant edges for a stable response; record any timeout.</x:v>
      </x:c>
      <x:c r="U139" s="15" t="str">
        <x:v>Simulation plan</x:v>
      </x:c>
    </x:row>
    <x:row r="140" ht="86" customHeight="1">
      <x:c r="A140" s="4" t="str">
        <x:v>UART-049</x:v>
      </x:c>
      <x:c r="B140" s="19" t="str">
        <x:v>Pending</x:v>
      </x:c>
      <x:c r="C140" s="4" t="str">
        <x:v>P1</x:v>
      </x:c>
      <x:c r="D140" s="4" t="str">
        <x:v>UART-</x:v>
      </x:c>
      <x:c r="E140" s="4" t="str">
        <x:v>UART receiver</x:v>
      </x:c>
      <x:c r="F140" s="4" t="str">
        <x:v>Single-sample glitch at and away from a data sample</x:v>
      </x:c>
      <x:c r="G140" s="4" t="str">
        <x:v>clk, rst, rx, rx_en, rdy, data_out</x:v>
      </x:c>
      <x:c r="H140" s="4" t="str">
        <x:v>Send 55. In separate runs invert rx for one sample tick immediately before, exactly at, and after the selected data-bit sampling point. Repeat at bit 0 and bit 7.</x:v>
      </x:c>
      <x:c r="I140" s="4" t="str">
        <x:v>This receiver uses one selected sample, not majority voting. A glitch overlapping that selected sample can change the decoded bit; glitches away from it should not. Record these as robustness characterization unless a stronger noise-rejection requirement is agreed.</x:v>
      </x:c>
      <x:c r="J140" s="17"/>
      <x:c r="K140" s="24"/>
      <x:c r="L140" s="17"/>
      <x:c r="M140" s="17"/>
      <x:c r="N140" s="4" t="str">
        <x:v>rtlCode/uart_receiver.v</x:v>
      </x:c>
      <x:c r="O140" s="25" t="str">
        <x:v>https://github.com/kapiltrip/UART-/blob/5f65f99cf43ed317f18874503046f994d5038c65/rtlCode/uart_receiver.v</x:v>
      </x:c>
      <x:c r="P140" s="4" t="str">
        <x:f>IF(B140="Done",IF(OR(J140="",K140="",L140=""),"Add run evidence","Recorded"),IF(OR(B140="Blocked",B140="N/A"),IF(M140="","Add reason","Reason recorded"),""))</x:f>
      </x:c>
      <x:c r="Q140" s="4" t="str">
        <x:v>5f65f99cf43ed317f18874503046f994d5038c65</x:v>
      </x:c>
      <x:c r="R140" s="4" t="str">
        <x:v>Build this source alone at the reviewed revision with its declared widths, clock, reset and legal parameter values. Initialize memory before any numeric read check.</x:v>
      </x:c>
      <x:c r="S140" s="4" t="str">
        <x:v>Two endpoint bits x three glitch positions; corrupted versus unchanged decoded data.</x:v>
      </x:c>
      <x:c r="T140" s="4" t="str">
        <x:v>Finish the finite directed vector list and allow ten additional relevant edges for a stable response; record any timeout.</x:v>
      </x:c>
      <x:c r="U140" s="4" t="str">
        <x:v>Characterization</x:v>
      </x:c>
    </x:row>
    <x:row r="141" ht="86" customHeight="1">
      <x:c r="A141" s="15" t="str">
        <x:v>UART-050</x:v>
      </x:c>
      <x:c r="B141" s="19" t="str">
        <x:v>Pending</x:v>
      </x:c>
      <x:c r="C141" s="15" t="str">
        <x:v>P1</x:v>
      </x:c>
      <x:c r="D141" s="15" t="str">
        <x:v>UART-</x:v>
      </x:c>
      <x:c r="E141" s="15" t="str">
        <x:v>UART receiver</x:v>
      </x:c>
      <x:c r="F141" s="15" t="str">
        <x:v>Stop-low recovery followed by valid traffic</x:v>
      </x:c>
      <x:c r="G141" s="15" t="str">
        <x:v>clk, rst, rx, rx_en, rdy_clr, rdy, data_out</x:v>
      </x:c>
      <x:c r="H141" s="15" t="str">
        <x:v>Send a byte with low stop, keep the line low for one more frame duration, restore idle high, clear any ready, then send a valid 3C frame.</x:v>
      </x:c>
      <x:c r="I141" s="15" t="str">
        <x:v>Current UART- rejects the low stop; UART-legacy accepts the byte without validating stop. In both, characterize sustained-low behavior without treating a break as ordinary valid traffic, then verify recovery to a correctly decoded 3C.</x:v>
      </x:c>
      <x:c r="J141" s="17"/>
      <x:c r="K141" s="24"/>
      <x:c r="L141" s="17"/>
      <x:c r="M141" s="17"/>
      <x:c r="N141" s="15" t="str">
        <x:v>rtlCode/uart_receiver.v</x:v>
      </x:c>
      <x:c r="O141" s="26" t="str">
        <x:v>https://github.com/kapiltrip/UART-/blob/5f65f99cf43ed317f18874503046f994d5038c65/rtlCode/uart_receiver.v</x:v>
      </x:c>
      <x:c r="P141" s="15" t="str">
        <x:f>IF(B141="Done",IF(OR(J141="",K141="",L141=""),"Add run evidence","Recorded"),IF(OR(B141="Blocked",B141="N/A"),IF(M141="","Add reason","Reason recorded"),""))</x:f>
      </x:c>
      <x:c r="Q141" s="15" t="str">
        <x:v>5f65f99cf43ed317f18874503046f994d5038c65</x:v>
      </x:c>
      <x:c r="R141" s="15" t="str">
        <x:v>Build this source alone at the reviewed revision with its declared widths, clock, reset and legal parameter values. Initialize memory before any numeric read check.</x:v>
      </x:c>
      <x:c r="S141" s="15" t="str">
        <x:v>Bad stop; sustained low; return to idle; first valid recovery byte.</x:v>
      </x:c>
      <x:c r="T141" s="15" t="str">
        <x:v>Finish the finite directed vector list and allow ten additional relevant edges for a stable response; record any timeout.</x:v>
      </x:c>
      <x:c r="U141" s="15" t="str">
        <x:v>Simulation plan</x:v>
      </x:c>
    </x:row>
    <x:row r="142" ht="86" customHeight="1">
      <x:c r="A142" s="4" t="str">
        <x:v>UART-053</x:v>
      </x:c>
      <x:c r="B142" s="19" t="str">
        <x:v>Pending</x:v>
      </x:c>
      <x:c r="C142" s="4" t="str">
        <x:v>P1</x:v>
      </x:c>
      <x:c r="D142" s="4" t="str">
        <x:v>UART-</x:v>
      </x:c>
      <x:c r="E142" s="4" t="str">
        <x:v>Buffered UART loopback</x:v>
      </x:c>
      <x:c r="F142" s="4" t="str">
        <x:v>Overload accounting across both FIFO boundaries</x:v>
      </x:c>
      <x:c r="G142" s="4" t="str">
        <x:v>clk, reset, wr_en, data_in, rdy_clr, rdy, busy</x:v>
      </x:c>
      <x:c r="H142" s="4" t="str">
        <x:v>Send a tagged stream while deliberately withholding RX consumption long enough to reach RX FIFO full. Record TX FIFO accepted writes, serializer frames, receiver completions, RX FIFO accepted writes and application pops separately.</x:v>
      </x:c>
      <x:c r="I142" s="4" t="str">
        <x:v>Locate the first loss at its actual boundary. The receiver has only one holding register beyond a full RX FIFO, so later completions can overwrite unread holding data. Do not require lossless delivery under unbounded overload without an added backpressure/overrun contract.</x:v>
      </x:c>
      <x:c r="J142" s="17"/>
      <x:c r="K142" s="24"/>
      <x:c r="L142" s="17"/>
      <x:c r="M142" s="17"/>
      <x:c r="N142" s="4" t="str">
        <x:v>rtlCode/uart_top.v</x:v>
      </x:c>
      <x:c r="O142" s="25" t="str">
        <x:v>https://github.com/kapiltrip/UART-/blob/5f65f99cf43ed317f18874503046f994d5038c65/rtlCode/uart_top.v</x:v>
      </x:c>
      <x:c r="P142" s="4" t="str">
        <x:f>IF(B142="Done",IF(OR(J142="",K142="",L142=""),"Add run evidence","Recorded"),IF(OR(B142="Blocked",B142="N/A"),IF(M142="","Add reason","Reason recorded"),""))</x:f>
      </x:c>
      <x:c r="Q142" s="4" t="str">
        <x:v>5f65f99cf43ed317f18874503046f994d5038c65</x:v>
      </x:c>
      <x:c r="R142" s="4" t="str">
        <x:v>Build this source alone at the reviewed revision with its declared widths, clock, reset and legal parameter values. Initialize memory before any numeric read check.</x:v>
      </x:c>
      <x:c r="S142" s="4" t="str">
        <x:v>All five counts reconciled; RX capacity and extra holding result; recovery after draining.</x:v>
      </x:c>
      <x:c r="T142" s="4" t="str">
        <x:v>Finish the finite directed vector list and allow ten additional relevant edges for a stable response; record any timeout.</x:v>
      </x:c>
      <x:c r="U142" s="4" t="str">
        <x:v>Characterization</x:v>
      </x:c>
    </x:row>
    <x:row r="143" ht="86" customHeight="1">
      <x:c r="A143" s="15" t="str">
        <x:v>UART-012</x:v>
      </x:c>
      <x:c r="B143" s="19" t="str">
        <x:v>Pending</x:v>
      </x:c>
      <x:c r="C143" s="15" t="str">
        <x:v>P2</x:v>
      </x:c>
      <x:c r="D143" s="15" t="str">
        <x:v>UART-</x:v>
      </x:c>
      <x:c r="E143" s="15" t="str">
        <x:v>UART FIFO</x:v>
      </x:c>
      <x:c r="F143" s="15" t="str">
        <x:v>Random bursts with a reference queue</x:v>
      </x:c>
      <x:c r="G143" s="15" t="str">
        <x:v>clk, reset, wr_en, rd_en, wr_data, rd_data, full, empty</x:v>
      </x:c>
      <x:c r="H143" s="15" t="str">
        <x:v>Run 1000 or more edges for each of three recorded seeds. Bias requests toward empty/full and one-away states. Queue only writes accepted by pre-edge flags and dequeue only accepted reads.</x:v>
      </x:c>
      <x:c r="I143" s="15" t="str">
        <x:v>Every accepted read matches the oldest reference word. End by draining and proving the reference queue empty. Compare rd_data to the expected front BEFORE the pop edge; after the edge it shows the next front when nonempty.</x:v>
      </x:c>
      <x:c r="J143" s="17"/>
      <x:c r="K143" s="24"/>
      <x:c r="L143" s="17"/>
      <x:c r="M143" s="17"/>
      <x:c r="N143" s="15" t="str">
        <x:v>rtlCode/uart_fifo.v</x:v>
      </x:c>
      <x:c r="O143" s="26" t="str">
        <x:v>https://github.com/kapiltrip/UART-/blob/5f65f99cf43ed317f18874503046f994d5038c65/rtlCode/uart_fifo.v</x:v>
      </x:c>
      <x:c r="P143" s="15" t="str">
        <x:f>IF(B143="Done",IF(OR(J143="",K143="",L143=""),"Add run evidence","Recorded"),IF(OR(B143="Blocked",B143="N/A"),IF(M143="","Add reason","Reason recorded"),""))</x:f>
      </x:c>
      <x:c r="Q143" s="15" t="str">
        <x:v>5f65f99cf43ed317f18874503046f994d5038c65</x:v>
      </x:c>
      <x:c r="R143" s="15" t="str">
        <x:v>Build this source alone at the reviewed revision with its declared widths, clock, reset and legal parameter values. Initialize memory before any numeric read check.</x:v>
      </x:c>
      <x:c r="S143" s="15" t="str">
        <x:v>Complete every directed scenario described in the test idea, including the stated output and control boundaries.</x:v>
      </x:c>
      <x:c r="T143" s="15" t="str">
        <x:v>Finish the finite directed vector list and allow ten additional relevant edges for a stable response; record any timeout.</x:v>
      </x:c>
      <x:c r="U143" s="15" t="str">
        <x:v>Simulation plan</x:v>
      </x:c>
    </x:row>
    <x:row r="144" ht="86" customHeight="1">
      <x:c r="A144" s="4" t="str">
        <x:v>UART-015</x:v>
      </x:c>
      <x:c r="B144" s="19" t="str">
        <x:v>Pending</x:v>
      </x:c>
      <x:c r="C144" s="4" t="str">
        <x:v>P2</x:v>
      </x:c>
      <x:c r="D144" s="4" t="str">
        <x:v>UART-</x:v>
      </x:c>
      <x:c r="E144" s="4" t="str">
        <x:v>Baud generator</x:v>
      </x:c>
      <x:c r="F144" s="4" t="str">
        <x:v>Divisor corners and restart</x:v>
      </x:c>
      <x:c r="G144" s="4" t="str">
        <x:v>clk, reset, tx_en, rx_en</x:v>
      </x:c>
      <x:c r="H144" s="4" t="str">
        <x:v>Repeat with small legal terminal values/divisors, reset midway through counting, and measure the restarted interval.</x:v>
      </x:c>
      <x:c r="I144" s="4" t="str">
        <x:v>Counter widths limit the supported range. Current UART: TX_DIV 1..8192 and RX_DIV 1..1024; DIV=1 makes enable continuously high. Legacy: maximum terminal counts 8191 and 1023; zero makes enable continuously high. Do not silently truncate unsupported overrides.</x:v>
      </x:c>
      <x:c r="J144" s="17"/>
      <x:c r="K144" s="24"/>
      <x:c r="L144" s="17"/>
      <x:c r="M144" s="17"/>
      <x:c r="N144" s="4" t="str">
        <x:v>rtlCode/baud_rate_generator.v</x:v>
      </x:c>
      <x:c r="O144" s="25" t="str">
        <x:v>https://github.com/kapiltrip/UART-/blob/5f65f99cf43ed317f18874503046f994d5038c65/rtlCode/baud_rate_generator.v</x:v>
      </x:c>
      <x:c r="P144" s="4" t="str">
        <x:f>IF(B144="Done",IF(OR(J144="",K144="",L144=""),"Add run evidence","Recorded"),IF(OR(B144="Blocked",B144="N/A"),IF(M144="","Add reason","Reason recorded"),""))</x:f>
      </x:c>
      <x:c r="Q144" s="4" t="str">
        <x:v>5f65f99cf43ed317f18874503046f994d5038c65</x:v>
      </x:c>
      <x:c r="R144" s="4" t="str">
        <x:v>Build this source alone at the reviewed revision with its declared widths, clock, reset and legal parameter values. Initialize memory before any numeric read check.</x:v>
      </x:c>
      <x:c r="S144" s="4" t="str">
        <x:v>Complete every directed scenario described in the test idea, including the stated output and control boundaries.</x:v>
      </x:c>
      <x:c r="T144" s="4" t="str">
        <x:v>Finish the finite directed vector list and allow ten additional relevant edges for a stable response; record any timeout.</x:v>
      </x:c>
      <x:c r="U144" s="4" t="str">
        <x:v>Simulation plan</x:v>
      </x:c>
    </x:row>
    <x:row r="145" ht="86" customHeight="1">
      <x:c r="A145" s="15" t="str">
        <x:v>UART-031</x:v>
      </x:c>
      <x:c r="B145" s="19" t="str">
        <x:v>Pending</x:v>
      </x:c>
      <x:c r="C145" s="15" t="str">
        <x:v>P2</x:v>
      </x:c>
      <x:c r="D145" s="15" t="str">
        <x:v>UART-</x:v>
      </x:c>
      <x:c r="E145" s="15" t="str">
        <x:v>UART receiver</x:v>
      </x:c>
      <x:c r="F145" s="15" t="str">
        <x:v>Phase and rate sweep</x:v>
      </x:c>
      <x:c r="G145" s="15" t="str">
        <x:v>clk, rx, rx_en, rdy, data_out</x:v>
      </x:c>
      <x:c r="H145" s="15" t="str">
        <x:v>Shift frame start through all 16 sample phases; sweep small positive/negative bit-period offsets and include 00,FF,55,AA.</x:v>
      </x:c>
      <x:c r="I145" s="15" t="str">
        <x:v>All values in the agreed nominal tolerance pass. Record the measured tolerance boundary rather than inventing a guaranteed percentage.</x:v>
      </x:c>
      <x:c r="J145" s="17"/>
      <x:c r="K145" s="24"/>
      <x:c r="L145" s="17"/>
      <x:c r="M145" s="17"/>
      <x:c r="N145" s="15" t="str">
        <x:v>rtlCode/uart_receiver.v</x:v>
      </x:c>
      <x:c r="O145" s="26" t="str">
        <x:v>https://github.com/kapiltrip/UART-/blob/5f65f99cf43ed317f18874503046f994d5038c65/rtlCode/uart_receiver.v</x:v>
      </x:c>
      <x:c r="P145" s="15" t="str">
        <x:f>IF(B145="Done",IF(OR(J145="",K145="",L145=""),"Add run evidence","Recorded"),IF(OR(B145="Blocked",B145="N/A"),IF(M145="","Add reason","Reason recorded"),""))</x:f>
      </x:c>
      <x:c r="Q145" s="15" t="str">
        <x:v>5f65f99cf43ed317f18874503046f994d5038c65</x:v>
      </x:c>
      <x:c r="R145" s="15" t="str">
        <x:v>Build this source alone at the reviewed revision with its declared widths, clock, reset and legal parameter values. Initialize memory before any numeric read check.</x:v>
      </x:c>
      <x:c r="S145" s="15" t="str">
        <x:v>Complete every directed scenario described in the test idea, including the stated output and control boundaries.</x:v>
      </x:c>
      <x:c r="T145" s="15" t="str">
        <x:v>Finish the finite directed vector list and allow ten additional relevant edges for a stable response; record any timeout.</x:v>
      </x:c>
      <x:c r="U145" s="15" t="str">
        <x:v>Simulation plan</x:v>
      </x:c>
    </x:row>
    <x:row r="146" ht="86" customHeight="1">
      <x:c r="A146" s="4" t="str">
        <x:v>UL-001</x:v>
      </x:c>
      <x:c r="B146" s="19" t="str">
        <x:v>Pending</x:v>
      </x:c>
      <x:c r="C146" s="20" t="str">
        <x:v>P0</x:v>
      </x:c>
      <x:c r="D146" s="4" t="str">
        <x:v>UART-legacy</x:v>
      </x:c>
      <x:c r="E146" s="4" t="str">
        <x:v>Baud generator</x:v>
      </x:c>
      <x:c r="F146" s="4" t="str">
        <x:v>Reset polarity and initial enables</x:v>
      </x:c>
      <x:c r="G146" s="4" t="str">
        <x:v>clk, rst, tx_en, rx_en</x:v>
      </x:c>
      <x:c r="H146" s="4" t="str">
        <x:v>Assert rst=1 across rising clk edges; inspect the counters and both enables before releasing reset.</x:v>
      </x:c>
      <x:c r="I146" s="4" t="str">
        <x:v>Counters reset to 0, so combinational tx_en and rx_en are HIGH during reset. Receiver/transmitter reset must take priority.</x:v>
      </x:c>
      <x:c r="J146" s="17"/>
      <x:c r="K146" s="24"/>
      <x:c r="L146" s="17"/>
      <x:c r="M146" s="17"/>
      <x:c r="N146" s="4" t="str">
        <x:v>baud_rate_generator.v</x:v>
      </x:c>
      <x:c r="O146" s="25" t="str">
        <x:v>https://github.com/kapiltrip/UART-legacy/blob/28d439c91eca72edba0ce269ba01812ad02c2900/baud_rate_generator.v</x:v>
      </x:c>
      <x:c r="P146" s="4" t="str">
        <x:f>IF(B146="Done",IF(OR(J146="",K146="",L146=""),"Add run evidence","Recorded"),IF(OR(B146="Blocked",B146="N/A"),IF(M146="","Add reason","Reason recorded"),""))</x:f>
      </x:c>
      <x:c r="Q146" s="4" t="str">
        <x:v>28d439c91eca72edba0ce269ba01812ad02c2900</x:v>
      </x:c>
      <x:c r="R146" s="4" t="str">
        <x:v>Build this source alone at the reviewed revision with its declared widths, clock, reset and legal parameter values. Initialize memory before any numeric read check.</x:v>
      </x:c>
      <x:c r="S146" s="4" t="str">
        <x:v>Complete every directed scenario described in the test idea, including the stated output and control boundaries.</x:v>
      </x:c>
      <x:c r="T146" s="4" t="str">
        <x:v>Finish the finite directed vector list and allow ten additional relevant edges for a stable response; record any timeout.</x:v>
      </x:c>
      <x:c r="U146" s="4" t="str">
        <x:v>Simulation plan</x:v>
      </x:c>
    </x:row>
    <x:row r="147" ht="86" customHeight="1">
      <x:c r="A147" s="15" t="str">
        <x:v>UL-002</x:v>
      </x:c>
      <x:c r="B147" s="19" t="str">
        <x:v>Pending</x:v>
      </x:c>
      <x:c r="C147" s="21" t="str">
        <x:v>P0</x:v>
      </x:c>
      <x:c r="D147" s="15" t="str">
        <x:v>UART-legacy</x:v>
      </x:c>
      <x:c r="E147" s="15" t="str">
        <x:v>Baud generator</x:v>
      </x:c>
      <x:c r="F147" s="15" t="str">
        <x:v>Exact tick interval</x:v>
      </x:c>
      <x:c r="G147" s="15" t="str">
        <x:v>clk, rst, tx_en, rx_en</x:v>
      </x:c>
      <x:c r="H147" s="15" t="str">
        <x:v>Count clk edges between at least ten tx_en pulses and ten rx_en pulses after reset.</x:v>
      </x:c>
      <x:c r="I147" s="15" t="str">
        <x:v>Periods are TX_COUNT_MAX+1=5209 clocks and RX_COUNT_MAX+1=326 clocks, not 5208/325.</x:v>
      </x:c>
      <x:c r="J147" s="17"/>
      <x:c r="K147" s="24"/>
      <x:c r="L147" s="17"/>
      <x:c r="M147" s="17"/>
      <x:c r="N147" s="15" t="str">
        <x:v>baud_rate_generator.v</x:v>
      </x:c>
      <x:c r="O147" s="26" t="str">
        <x:v>https://github.com/kapiltrip/UART-legacy/blob/28d439c91eca72edba0ce269ba01812ad02c2900/baud_rate_generator.v</x:v>
      </x:c>
      <x:c r="P147" s="15" t="str">
        <x:f>IF(B147="Done",IF(OR(J147="",K147="",L147=""),"Add run evidence","Recorded"),IF(OR(B147="Blocked",B147="N/A"),IF(M147="","Add reason","Reason recorded"),""))</x:f>
      </x:c>
      <x:c r="Q147" s="15" t="str">
        <x:v>28d439c91eca72edba0ce269ba01812ad02c2900</x:v>
      </x:c>
      <x:c r="R147" s="15" t="str">
        <x:v>Build this source alone at the reviewed revision with its declared widths, clock, reset and legal parameter values. Initialize memory before any numeric read check.</x:v>
      </x:c>
      <x:c r="S147" s="15" t="str">
        <x:v>Complete every directed scenario described in the test idea, including the stated output and control boundaries.</x:v>
      </x:c>
      <x:c r="T147" s="15" t="str">
        <x:v>Finish the finite directed vector list and allow ten additional relevant edges for a stable response; record any timeout.</x:v>
      </x:c>
      <x:c r="U147" s="15" t="str">
        <x:v>Simulation plan</x:v>
      </x:c>
    </x:row>
    <x:row r="148" ht="86" customHeight="1">
      <x:c r="A148" s="4" t="str">
        <x:v>UL-005</x:v>
      </x:c>
      <x:c r="B148" s="19" t="str">
        <x:v>Pending</x:v>
      </x:c>
      <x:c r="C148" s="20" t="str">
        <x:v>P0</x:v>
      </x:c>
      <x:c r="D148" s="4" t="str">
        <x:v>UART-legacy</x:v>
      </x:c>
      <x:c r="E148" s="4" t="str">
        <x:v>UART transmitter</x:v>
      </x:c>
      <x:c r="F148" s="4" t="str">
        <x:v>Reset and idle level</x:v>
      </x:c>
      <x:c r="G148" s="4" t="str">
        <x:v>clk, rst, wr_en, data_in, tx_en, tx, busy</x:v>
      </x:c>
      <x:c r="H148" s="4" t="str">
        <x:v>Assert rst; release with wr_en=0. Run several tx_en pulses.</x:v>
      </x:c>
      <x:c r="I148" s="4" t="str">
        <x:v>After reset tx=1 and busy=0. Idle remains high.</x:v>
      </x:c>
      <x:c r="J148" s="17"/>
      <x:c r="K148" s="24"/>
      <x:c r="L148" s="17"/>
      <x:c r="M148" s="17"/>
      <x:c r="N148" s="4" t="str">
        <x:v>transmitter.v</x:v>
      </x:c>
      <x:c r="O148" s="25" t="str">
        <x:v>https://github.com/kapiltrip/UART-legacy/blob/28d439c91eca72edba0ce269ba01812ad02c2900/transmitter.v</x:v>
      </x:c>
      <x:c r="P148" s="4" t="str">
        <x:f>IF(B148="Done",IF(OR(J148="",K148="",L148=""),"Add run evidence","Recorded"),IF(OR(B148="Blocked",B148="N/A"),IF(M148="","Add reason","Reason recorded"),""))</x:f>
      </x:c>
      <x:c r="Q148" s="4" t="str">
        <x:v>28d439c91eca72edba0ce269ba01812ad02c2900</x:v>
      </x:c>
      <x:c r="R148" s="4" t="str">
        <x:v>Build this source alone at the reviewed revision with its declared widths, clock, reset and legal parameter values. Initialize memory before any numeric read check.</x:v>
      </x:c>
      <x:c r="S148" s="4" t="str">
        <x:v>Complete every directed scenario described in the test idea, including the stated output and control boundaries.</x:v>
      </x:c>
      <x:c r="T148" s="4" t="str">
        <x:v>Finish the finite directed vector list and allow ten additional relevant edges for a stable response; record any timeout.</x:v>
      </x:c>
      <x:c r="U148" s="4" t="str">
        <x:v>Simulation plan</x:v>
      </x:c>
    </x:row>
    <x:row r="149" ht="86" customHeight="1">
      <x:c r="A149" s="15" t="str">
        <x:v>UL-006</x:v>
      </x:c>
      <x:c r="B149" s="19" t="str">
        <x:v>Pending</x:v>
      </x:c>
      <x:c r="C149" s="21" t="str">
        <x:v>P0</x:v>
      </x:c>
      <x:c r="D149" s="15" t="str">
        <x:v>UART-legacy</x:v>
      </x:c>
      <x:c r="E149" s="15" t="str">
        <x:v>UART transmitter</x:v>
      </x:c>
      <x:c r="F149" s="15" t="str">
        <x:v>8N1 frame and bit order</x:v>
      </x:c>
      <x:c r="G149" s="15" t="str">
        <x:v>clk, rst, wr_en, data_in, tx_en, tx, busy</x:v>
      </x:c>
      <x:c r="H149" s="15" t="str">
        <x:v>Pulse wr_en for one clk with data_in=A5 while busy=0. Supply regular tx_en ticks and record tx at each tick.</x:v>
      </x:c>
      <x:c r="I149" s="15" t="str">
        <x:v>Frame is start 0, data bits 1,0,1,0,0,1,0,1 (LSB first), then stop 1. busy rises on the accepted request and falls when stop is launched.</x:v>
      </x:c>
      <x:c r="J149" s="17"/>
      <x:c r="K149" s="24"/>
      <x:c r="L149" s="17"/>
      <x:c r="M149" s="17"/>
      <x:c r="N149" s="15" t="str">
        <x:v>transmitter.v</x:v>
      </x:c>
      <x:c r="O149" s="26" t="str">
        <x:v>https://github.com/kapiltrip/UART-legacy/blob/28d439c91eca72edba0ce269ba01812ad02c2900/transmitter.v</x:v>
      </x:c>
      <x:c r="P149" s="15" t="str">
        <x:f>IF(B149="Done",IF(OR(J149="",K149="",L149=""),"Add run evidence","Recorded"),IF(OR(B149="Blocked",B149="N/A"),IF(M149="","Add reason","Reason recorded"),""))</x:f>
      </x:c>
      <x:c r="Q149" s="15" t="str">
        <x:v>28d439c91eca72edba0ce269ba01812ad02c2900</x:v>
      </x:c>
      <x:c r="R149" s="15" t="str">
        <x:v>Build this source alone at the reviewed revision with its declared widths, clock, reset and legal parameter values. Initialize memory before any numeric read check.</x:v>
      </x:c>
      <x:c r="S149" s="15" t="str">
        <x:v>Complete every directed scenario described in the test idea, including the stated output and control boundaries.</x:v>
      </x:c>
      <x:c r="T149" s="15" t="str">
        <x:v>Finish the finite directed vector list and allow ten additional relevant edges for a stable response; record any timeout.</x:v>
      </x:c>
      <x:c r="U149" s="15" t="str">
        <x:v>Simulation plan</x:v>
      </x:c>
    </x:row>
    <x:row r="150" ht="86" customHeight="1">
      <x:c r="A150" s="4" t="str">
        <x:v>UL-008</x:v>
      </x:c>
      <x:c r="B150" s="19" t="str">
        <x:v>Pending</x:v>
      </x:c>
      <x:c r="C150" s="20" t="str">
        <x:v>P0</x:v>
      </x:c>
      <x:c r="D150" s="4" t="str">
        <x:v>UART-legacy</x:v>
      </x:c>
      <x:c r="E150" s="4" t="str">
        <x:v>UART transmitter</x:v>
      </x:c>
      <x:c r="F150" s="4" t="str">
        <x:v>Latched input data</x:v>
      </x:c>
      <x:c r="G150" s="4" t="str">
        <x:v>clk, wr_en, data_in, tx_en, tx, busy</x:v>
      </x:c>
      <x:c r="H150" s="4" t="str">
        <x:v>Accept 3C, then change data_in every clk while busy=1.</x:v>
      </x:c>
      <x:c r="I150" s="4" t="str">
        <x:v>The current frame remains 3C; the input is latched at request acceptance.</x:v>
      </x:c>
      <x:c r="J150" s="17"/>
      <x:c r="K150" s="24"/>
      <x:c r="L150" s="17"/>
      <x:c r="M150" s="17"/>
      <x:c r="N150" s="4" t="str">
        <x:v>transmitter.v</x:v>
      </x:c>
      <x:c r="O150" s="25" t="str">
        <x:v>https://github.com/kapiltrip/UART-legacy/blob/28d439c91eca72edba0ce269ba01812ad02c2900/transmitter.v</x:v>
      </x:c>
      <x:c r="P150" s="4" t="str">
        <x:f>IF(B150="Done",IF(OR(J150="",K150="",L150=""),"Add run evidence","Recorded"),IF(OR(B150="Blocked",B150="N/A"),IF(M150="","Add reason","Reason recorded"),""))</x:f>
      </x:c>
      <x:c r="Q150" s="4" t="str">
        <x:v>28d439c91eca72edba0ce269ba01812ad02c2900</x:v>
      </x:c>
      <x:c r="R150" s="4" t="str">
        <x:v>Build this source alone at the reviewed revision with its declared widths, clock, reset and legal parameter values. Initialize memory before any numeric read check.</x:v>
      </x:c>
      <x:c r="S150" s="4" t="str">
        <x:v>Complete every directed scenario described in the test idea, including the stated output and control boundaries.</x:v>
      </x:c>
      <x:c r="T150" s="4" t="str">
        <x:v>Finish the finite directed vector list and allow ten additional relevant edges for a stable response; record any timeout.</x:v>
      </x:c>
      <x:c r="U150" s="4" t="str">
        <x:v>Simulation plan</x:v>
      </x:c>
    </x:row>
    <x:row r="151" ht="86" customHeight="1">
      <x:c r="A151" s="15" t="str">
        <x:v>UL-013</x:v>
      </x:c>
      <x:c r="B151" s="19" t="str">
        <x:v>Pending</x:v>
      </x:c>
      <x:c r="C151" s="21" t="str">
        <x:v>P0</x:v>
      </x:c>
      <x:c r="D151" s="15" t="str">
        <x:v>UART-legacy</x:v>
      </x:c>
      <x:c r="E151" s="15" t="str">
        <x:v>UART receiver</x:v>
      </x:c>
      <x:c r="F151" s="15" t="str">
        <x:v>Reset and idle-high input</x:v>
      </x:c>
      <x:c r="G151" s="15" t="str">
        <x:v>clk, rst, rx, rx_en, rdy_clr, rdy, data_out</x:v>
      </x:c>
      <x:c r="H151" s="15" t="str">
        <x:v>Assert rst, then release with rx=1, rdy_clr=0 and periodic rx_en.</x:v>
      </x:c>
      <x:c r="I151" s="15" t="str">
        <x:v>rdy=0 and data_out=0 after reset; idle-high rx must not create a receive event.</x:v>
      </x:c>
      <x:c r="J151" s="17"/>
      <x:c r="K151" s="24"/>
      <x:c r="L151" s="17"/>
      <x:c r="M151" s="17"/>
      <x:c r="N151" s="15" t="str">
        <x:v>uart_receiver.v</x:v>
      </x:c>
      <x:c r="O151" s="26" t="str">
        <x:v>https://github.com/kapiltrip/UART-legacy/blob/28d439c91eca72edba0ce269ba01812ad02c2900/uart_receiver.v</x:v>
      </x:c>
      <x:c r="P151" s="15" t="str">
        <x:f>IF(B151="Done",IF(OR(J151="",K151="",L151=""),"Add run evidence","Recorded"),IF(OR(B151="Blocked",B151="N/A"),IF(M151="","Add reason","Reason recorded"),""))</x:f>
      </x:c>
      <x:c r="Q151" s="15" t="str">
        <x:v>28d439c91eca72edba0ce269ba01812ad02c2900</x:v>
      </x:c>
      <x:c r="R151" s="15" t="str">
        <x:v>Build this source alone at the reviewed revision with its declared widths, clock, reset and legal parameter values. Initialize memory before any numeric read check.</x:v>
      </x:c>
      <x:c r="S151" s="15" t="str">
        <x:v>Complete every directed scenario described in the test idea, including the stated output and control boundaries.</x:v>
      </x:c>
      <x:c r="T151" s="15" t="str">
        <x:v>Finish the finite directed vector list and allow ten additional relevant edges for a stable response; record any timeout.</x:v>
      </x:c>
      <x:c r="U151" s="15" t="str">
        <x:v>Simulation plan</x:v>
      </x:c>
    </x:row>
    <x:row r="152" ht="86" customHeight="1">
      <x:c r="A152" s="4" t="str">
        <x:v>UL-014</x:v>
      </x:c>
      <x:c r="B152" s="19" t="str">
        <x:v>Pending</x:v>
      </x:c>
      <x:c r="C152" s="20" t="str">
        <x:v>P0</x:v>
      </x:c>
      <x:c r="D152" s="4" t="str">
        <x:v>UART-legacy</x:v>
      </x:c>
      <x:c r="E152" s="4" t="str">
        <x:v>UART receiver</x:v>
      </x:c>
      <x:c r="F152" s="4" t="str">
        <x:v>Receive 8N1 independently</x:v>
      </x:c>
      <x:c r="G152" s="4" t="str">
        <x:v>clk, rx, rx_en, rdy_clr, rdy, data_out</x:v>
      </x:c>
      <x:c r="H152" s="4" t="str">
        <x:v>Drive rx from an independent serial source: start 0, eight LSB-first bits for A5, stop 1. Use 16 rx_en samples per bit.</x:v>
      </x:c>
      <x:c r="I152" s="4" t="str">
        <x:v>One completed frame sets data_out=A5 and rdy=1. Check after the stop sampling edge and nonblocking updates.</x:v>
      </x:c>
      <x:c r="J152" s="17"/>
      <x:c r="K152" s="24"/>
      <x:c r="L152" s="17"/>
      <x:c r="M152" s="17"/>
      <x:c r="N152" s="4" t="str">
        <x:v>uart_receiver.v</x:v>
      </x:c>
      <x:c r="O152" s="25" t="str">
        <x:v>https://github.com/kapiltrip/UART-legacy/blob/28d439c91eca72edba0ce269ba01812ad02c2900/uart_receiver.v</x:v>
      </x:c>
      <x:c r="P152" s="4" t="str">
        <x:f>IF(B152="Done",IF(OR(J152="",K152="",L152=""),"Add run evidence","Recorded"),IF(OR(B152="Blocked",B152="N/A"),IF(M152="","Add reason","Reason recorded"),""))</x:f>
      </x:c>
      <x:c r="Q152" s="4" t="str">
        <x:v>28d439c91eca72edba0ce269ba01812ad02c2900</x:v>
      </x:c>
      <x:c r="R152" s="4" t="str">
        <x:v>Build this source alone at the reviewed revision with its declared widths, clock, reset and legal parameter values. Initialize memory before any numeric read check.</x:v>
      </x:c>
      <x:c r="S152" s="4" t="str">
        <x:v>Complete every directed scenario described in the test idea, including the stated output and control boundaries.</x:v>
      </x:c>
      <x:c r="T152" s="4" t="str">
        <x:v>Finish the finite directed vector list and allow ten additional relevant edges for a stable response; record any timeout.</x:v>
      </x:c>
      <x:c r="U152" s="4" t="str">
        <x:v>Simulation plan</x:v>
      </x:c>
    </x:row>
    <x:row r="153" ht="86" customHeight="1">
      <x:c r="A153" s="15" t="str">
        <x:v>UL-016</x:v>
      </x:c>
      <x:c r="B153" s="19" t="str">
        <x:v>Pending</x:v>
      </x:c>
      <x:c r="C153" s="21" t="str">
        <x:v>P0</x:v>
      </x:c>
      <x:c r="D153" s="15" t="str">
        <x:v>UART-legacy</x:v>
      </x:c>
      <x:c r="E153" s="15" t="str">
        <x:v>UART receiver</x:v>
      </x:c>
      <x:c r="F153" s="15" t="str">
        <x:v>Stop-bit error behavior</x:v>
      </x:c>
      <x:c r="G153" s="15" t="str">
        <x:v>clk, rx, rx_en, rdy_clr, rdy, data_out</x:v>
      </x:c>
      <x:c r="H153" s="15" t="str">
        <x:v>Clear previous rdy; send a valid start and eight data bits, but keep rx low at the stop sample. Then return idle high and send a valid frame.</x:v>
      </x:c>
      <x:c r="I153" s="15" t="str">
        <x:v>Current legacy RTL accepts the byte without validating the stop bit. Record that limitation; do not claim framing-error protection.</x:v>
      </x:c>
      <x:c r="J153" s="17"/>
      <x:c r="K153" s="24"/>
      <x:c r="L153" s="17"/>
      <x:c r="M153" s="17"/>
      <x:c r="N153" s="15" t="str">
        <x:v>uart_receiver.v</x:v>
      </x:c>
      <x:c r="O153" s="26" t="str">
        <x:v>https://github.com/kapiltrip/UART-legacy/blob/28d439c91eca72edba0ce269ba01812ad02c2900/uart_receiver.v</x:v>
      </x:c>
      <x:c r="P153" s="15" t="str">
        <x:f>IF(B153="Done",IF(OR(J153="",K153="",L153=""),"Add run evidence","Recorded"),IF(OR(B153="Blocked",B153="N/A"),IF(M153="","Add reason","Reason recorded"),""))</x:f>
      </x:c>
      <x:c r="Q153" s="15" t="str">
        <x:v>28d439c91eca72edba0ce269ba01812ad02c2900</x:v>
      </x:c>
      <x:c r="R153" s="15" t="str">
        <x:v>Build this source alone at the reviewed revision with its declared widths, clock, reset and legal parameter values. Initialize memory before any numeric read check.</x:v>
      </x:c>
      <x:c r="S153" s="15" t="str">
        <x:v>Complete every directed scenario described in the test idea, including the stated output and control boundaries.</x:v>
      </x:c>
      <x:c r="T153" s="15" t="str">
        <x:v>Finish the finite directed vector list and allow ten additional relevant edges for a stable response; record any timeout.</x:v>
      </x:c>
      <x:c r="U153" s="15" t="str">
        <x:v>Simulation plan</x:v>
      </x:c>
    </x:row>
    <x:row r="154" ht="86" customHeight="1">
      <x:c r="A154" s="4" t="str">
        <x:v>UL-022</x:v>
      </x:c>
      <x:c r="B154" s="19" t="str">
        <x:v>Pending</x:v>
      </x:c>
      <x:c r="C154" s="20" t="str">
        <x:v>P0</x:v>
      </x:c>
      <x:c r="D154" s="4" t="str">
        <x:v>UART-legacy</x:v>
      </x:c>
      <x:c r="E154" s="4" t="str">
        <x:v>Legacy UART loopback</x:v>
      </x:c>
      <x:c r="F154" s="4" t="str">
        <x:v>Loopback and explicit ready clear</x:v>
      </x:c>
      <x:c r="G154" s="4" t="str">
        <x:v>clk, rst, wr_en, data_in, ready, rdy_clr, data_out, busy</x:v>
      </x:c>
      <x:c r="H154" s="4" t="str">
        <x:v>Reset, send 47 only while busy=0, wait for ready, compare data_out, clear ready, then repeat with 55.</x:v>
      </x:c>
      <x:c r="I154" s="4" t="str">
        <x:v>47 then 55 are received. ready remains high until rdy_clr. Use a watchdog; the existing print-only bench is not proof of equality.</x:v>
      </x:c>
      <x:c r="J154" s="17"/>
      <x:c r="K154" s="24"/>
      <x:c r="L154" s="17"/>
      <x:c r="M154" s="17"/>
      <x:c r="N154" s="4" t="str">
        <x:v>uart_top_tb.v</x:v>
      </x:c>
      <x:c r="O154" s="25" t="str">
        <x:v>https://github.com/kapiltrip/UART-legacy/blob/28d439c91eca72edba0ce269ba01812ad02c2900/uart_top_tb.v</x:v>
      </x:c>
      <x:c r="P154" s="4" t="str">
        <x:f>IF(B154="Done",IF(OR(J154="",K154="",L154=""),"Add run evidence","Recorded"),IF(OR(B154="Blocked",B154="N/A"),IF(M154="","Add reason","Reason recorded"),""))</x:f>
      </x:c>
      <x:c r="Q154" s="4" t="str">
        <x:v>28d439c91eca72edba0ce269ba01812ad02c2900</x:v>
      </x:c>
      <x:c r="R154" s="4" t="str">
        <x:v>Build this source alone at the reviewed revision with its declared widths, clock, reset and legal parameter values. Initialize memory before any numeric read check.</x:v>
      </x:c>
      <x:c r="S154" s="4" t="str">
        <x:v>Complete every directed scenario described in the test idea, including the stated output and control boundaries.</x:v>
      </x:c>
      <x:c r="T154" s="4" t="str">
        <x:v>Finish the finite directed vector list and allow ten additional relevant edges for a stable response; record any timeout.</x:v>
      </x:c>
      <x:c r="U154" s="4" t="str">
        <x:v>Simulation plan</x:v>
      </x:c>
    </x:row>
    <x:row r="155" ht="86" customHeight="1">
      <x:c r="A155" s="15" t="str">
        <x:v>UL-024</x:v>
      </x:c>
      <x:c r="B155" s="19" t="str">
        <x:v>Pending</x:v>
      </x:c>
      <x:c r="C155" s="21" t="str">
        <x:v>P0</x:v>
      </x:c>
      <x:c r="D155" s="15" t="str">
        <x:v>UART-legacy</x:v>
      </x:c>
      <x:c r="E155" s="15" t="str">
        <x:v>Build and evidence</x:v>
      </x:c>
      <x:c r="F155" s="15" t="str">
        <x:v>Compile isolated tops and record reproducible evidence</x:v>
      </x:c>
      <x:c r="G155" s="15" t="str">
        <x:v>Top/module names and port declarations in the RTL map</x:v>
      </x:c>
      <x:c r="H155" s="15" t="str">
        <x:v>Choose one DUT/top and only its dependencies. Compile with warnings, set a bounded run time, and record simulator/version, source commit, parameters, seed and waveform/log path for every executed case.</x:v>
      </x:c>
      <x:c r="I155" s="15" t="str">
        <x:v>No unresolved modules, conflicting definitions or unexplained width warnings. A clean compile or an old PASS print does not mark functional cases Done. Do not wildcard-compile all learning exercises together.</x:v>
      </x:c>
      <x:c r="J155" s="17"/>
      <x:c r="K155" s="24"/>
      <x:c r="L155" s="17"/>
      <x:c r="M155" s="17"/>
      <x:c r="N155" s="15" t="str">
        <x:v>baud_rate_generator.v</x:v>
      </x:c>
      <x:c r="O155" s="26" t="str">
        <x:v>https://github.com/kapiltrip/UART-legacy/blob/28d439c91eca72edba0ce269ba01812ad02c2900/baud_rate_generator.v</x:v>
      </x:c>
      <x:c r="P155" s="15" t="str">
        <x:f>IF(B155="Done",IF(OR(J155="",K155="",L155=""),"Add run evidence","Recorded"),IF(OR(B155="Blocked",B155="N/A"),IF(M155="","Add reason","Reason recorded"),""))</x:f>
      </x:c>
      <x:c r="Q155" s="15" t="str">
        <x:v>28d439c91eca72edba0ce269ba01812ad02c2900</x:v>
      </x:c>
      <x:c r="R155" s="15" t="str">
        <x:v>Build this source alone at the reviewed revision with its declared widths, clock, reset and legal parameter values. Initialize memory before any numeric read check.</x:v>
      </x:c>
      <x:c r="S155" s="15" t="str">
        <x:v>Complete every directed scenario described in the test idea, including the stated output and control boundaries.</x:v>
      </x:c>
      <x:c r="T155" s="15" t="str">
        <x:v>Finish the finite directed vector list and allow ten additional relevant edges for a stable response; record any timeout.</x:v>
      </x:c>
      <x:c r="U155" s="15" t="str">
        <x:v>Simulation plan</x:v>
      </x:c>
    </x:row>
    <x:row r="156" ht="86" customHeight="1">
      <x:c r="A156" s="4" t="str">
        <x:v>UL-025</x:v>
      </x:c>
      <x:c r="B156" s="19" t="str">
        <x:v>Pending</x:v>
      </x:c>
      <x:c r="C156" s="20" t="str">
        <x:v>P0</x:v>
      </x:c>
      <x:c r="D156" s="4" t="str">
        <x:v>UART-legacy</x:v>
      </x:c>
      <x:c r="E156" s="4" t="str">
        <x:v>UART transmitter</x:v>
      </x:c>
      <x:c r="F156" s="4" t="str">
        <x:v>Every payload value with independent serial decode</x:v>
      </x:c>
      <x:c r="G156" s="4" t="str">
        <x:v>clk, rst, wr_en, tx_en, data_in, tx, busy</x:v>
      </x:c>
      <x:c r="H156" s="4" t="str">
        <x:v>For each byte 00..FF, wait for the source-defined idle acceptance, pulse wr_en for one clk, then change data_in. Supply a regular tx_en tick train. Decode tx independently at the middle of each transmitted bit.</x:v>
      </x:c>
      <x:c r="I156" s="4" t="str">
        <x:v>Exactly one start=0, eight LSB-first bits, and stop=1 describe the accepted byte. busy and frame count must not be used as substitutes for decoding the wire. Changing data_in after acceptance cannot corrupt the latched frame.</x:v>
      </x:c>
      <x:c r="J156" s="17"/>
      <x:c r="K156" s="24"/>
      <x:c r="L156" s="17"/>
      <x:c r="M156" s="17"/>
      <x:c r="N156" s="4" t="str">
        <x:v>transmitter.v</x:v>
      </x:c>
      <x:c r="O156" s="25" t="str">
        <x:v>https://github.com/kapiltrip/UART-legacy/blob/28d439c91eca72edba0ce269ba01812ad02c2900/transmitter.v</x:v>
      </x:c>
      <x:c r="P156" s="4" t="str">
        <x:f>IF(B156="Done",IF(OR(J156="",K156="",L156=""),"Add run evidence","Recorded"),IF(OR(B156="Blocked",B156="N/A"),IF(M156="","Add reason","Reason recorded"),""))</x:f>
      </x:c>
      <x:c r="Q156" s="4" t="str">
        <x:v>28d439c91eca72edba0ce269ba01812ad02c2900</x:v>
      </x:c>
      <x:c r="R156" s="4" t="str">
        <x:v>Build this source alone at the reviewed revision with its declared widths, clock, reset and legal parameter values. Initialize memory before any numeric read check.</x:v>
      </x:c>
      <x:c r="S156" s="4" t="str">
        <x:v>All 256 byte values; every bit position 0 and 1; 00,FF,55,AA emphasized.</x:v>
      </x:c>
      <x:c r="T156" s="4" t="str">
        <x:v>Per isolated byte, 14 enabled TX ticks plus request setup; stop if a frame or return to idle is missing.</x:v>
      </x:c>
      <x:c r="U156" s="4" t="str">
        <x:v>Simulation plan</x:v>
      </x:c>
    </x:row>
    <x:row r="157" ht="86" customHeight="1">
      <x:c r="A157" s="15" t="str">
        <x:v>UL-028</x:v>
      </x:c>
      <x:c r="B157" s="19" t="str">
        <x:v>Pending</x:v>
      </x:c>
      <x:c r="C157" s="21" t="str">
        <x:v>P0</x:v>
      </x:c>
      <x:c r="D157" s="15" t="str">
        <x:v>UART-legacy</x:v>
      </x:c>
      <x:c r="E157" s="15" t="str">
        <x:v>UART transmitter</x:v>
      </x:c>
      <x:c r="F157" s="15" t="str">
        <x:v>Request on the last data tick and stop interval</x:v>
      </x:c>
      <x:c r="G157" s="15" t="str">
        <x:v>clk, rst, wr_en, tx_en, data_in, tx, busy</x:v>
      </x:c>
      <x:c r="H157" s="15" t="str">
        <x:v>Offer a second-byte one-clock wr_en pulse while the first frame is still in its data state, then in its stop state and once the state is IDLE. Inspect tx and state timing around busy falling.</x:v>
      </x:c>
      <x:c r="I157" s="15" t="str">
        <x:v>A pulse is accepted only by the RTL IDLE request path. busy falling at stop launch does not prove that a coincident pulse was accepted. Accepted frames retain a full stop interval before the next start; record ignored pulses as interface behavior.</x:v>
      </x:c>
      <x:c r="J157" s="17"/>
      <x:c r="K157" s="24"/>
      <x:c r="L157" s="17"/>
      <x:c r="M157" s="17"/>
      <x:c r="N157" s="15" t="str">
        <x:v>transmitter.v</x:v>
      </x:c>
      <x:c r="O157" s="26" t="str">
        <x:v>https://github.com/kapiltrip/UART-legacy/blob/28d439c91eca72edba0ce269ba01812ad02c2900/transmitter.v</x:v>
      </x:c>
      <x:c r="P157" s="15" t="str">
        <x:f>IF(B157="Done",IF(OR(J157="",K157="",L157=""),"Add run evidence","Recorded"),IF(OR(B157="Blocked",B157="N/A"),IF(M157="","Add reason","Reason recorded"),""))</x:f>
      </x:c>
      <x:c r="Q157" s="15" t="str">
        <x:v>28d439c91eca72edba0ce269ba01812ad02c2900</x:v>
      </x:c>
      <x:c r="R157" s="15" t="str">
        <x:v>Build this source alone at the reviewed revision with its declared widths, clock, reset and legal parameter values. Initialize memory before any numeric read check.</x:v>
      </x:c>
      <x:c r="S157" s="15" t="str">
        <x:v>Last data, stop launch, stop interval and first actual IDLE request opportunity.</x:v>
      </x:c>
      <x:c r="T157" s="15" t="str">
        <x:v>Finish the finite directed vector list and allow ten additional relevant edges for a stable response; record any timeout.</x:v>
      </x:c>
      <x:c r="U157" s="15" t="str">
        <x:v>Simulation plan</x:v>
      </x:c>
    </x:row>
    <x:row r="158" ht="86" customHeight="1">
      <x:c r="A158" s="4" t="str">
        <x:v>UL-029</x:v>
      </x:c>
      <x:c r="B158" s="19" t="str">
        <x:v>Pending</x:v>
      </x:c>
      <x:c r="C158" s="20" t="str">
        <x:v>P0</x:v>
      </x:c>
      <x:c r="D158" s="4" t="str">
        <x:v>UART-legacy</x:v>
      </x:c>
      <x:c r="E158" s="4" t="str">
        <x:v>UART receiver</x:v>
      </x:c>
      <x:c r="F158" s="4" t="str">
        <x:v>Every byte under all 16 start phases</x:v>
      </x:c>
      <x:c r="G158" s="4" t="str">
        <x:v>clk, rst, rx, rx_en, rdy_clr, rdy, data_out</x:v>
      </x:c>
      <x:c r="H158" s="4" t="str">
        <x:v>Drive independent ideal 8N1 frames with 16 rx_en samples per bit. Sweep all 256 payload values; for each, shift the falling start edge through all 16 sample-phase positions. Clear rdy between independent checks.</x:v>
      </x:c>
      <x:c r="I158" s="4" t="str">
        <x:v>Every valid frame produces the intended byte and one completion event. Account for the legacy input synchronizer when locating the sampled start edge. Compare only after the ready-producing NBA update, and record frame count independently of sticky rdy.</x:v>
      </x:c>
      <x:c r="J158" s="17"/>
      <x:c r="K158" s="24"/>
      <x:c r="L158" s="17"/>
      <x:c r="M158" s="17"/>
      <x:c r="N158" s="4" t="str">
        <x:v>uart_receiver.v</x:v>
      </x:c>
      <x:c r="O158" s="25" t="str">
        <x:v>https://github.com/kapiltrip/UART-legacy/blob/28d439c91eca72edba0ce269ba01812ad02c2900/uart_receiver.v</x:v>
      </x:c>
      <x:c r="P158" s="4" t="str">
        <x:f>IF(B158="Done",IF(OR(J158="",K158="",L158=""),"Add run evidence","Recorded"),IF(OR(B158="Blocked",B158="N/A"),IF(M158="","Add reason","Reason recorded"),""))</x:f>
      </x:c>
      <x:c r="Q158" s="4" t="str">
        <x:v>28d439c91eca72edba0ce269ba01812ad02c2900</x:v>
      </x:c>
      <x:c r="R158" s="4" t="str">
        <x:v>Build this source alone at the reviewed revision with its declared widths, clock, reset and legal parameter values. Initialize memory before any numeric read check.</x:v>
      </x:c>
      <x:c r="S158" s="4" t="str">
        <x:v>256 bytes x 16 start phases; both polarities at each bit position.</x:v>
      </x:c>
      <x:c r="T158" s="4" t="str">
        <x:v>Allow 200 rx_en ticks per isolated frame plus the legacy input synchronizer delay; no unbounded wait for rdy.</x:v>
      </x:c>
      <x:c r="U158" s="4" t="str">
        <x:v>Simulation plan</x:v>
      </x:c>
    </x:row>
    <x:row r="159" ht="86" customHeight="1">
      <x:c r="A159" s="15" t="str">
        <x:v>UL-004</x:v>
      </x:c>
      <x:c r="B159" s="19" t="str">
        <x:v>Pending</x:v>
      </x:c>
      <x:c r="C159" s="15" t="str">
        <x:v>P1</x:v>
      </x:c>
      <x:c r="D159" s="15" t="str">
        <x:v>UART-legacy</x:v>
      </x:c>
      <x:c r="E159" s="15" t="str">
        <x:v>Baud generator</x:v>
      </x:c>
      <x:c r="F159" s="15" t="str">
        <x:v>TX/RX rate ratio</x:v>
      </x:c>
      <x:c r="G159" s="15" t="str">
        <x:v>clk, tx_en, rx_en</x:v>
      </x:c>
      <x:c r="H159" s="15" t="str">
        <x:v>Measure serial-bit duration and receiver sample spacing with the actual defaults, then use a small exact 16:1 setup in isolated tests.</x:v>
      </x:c>
      <x:c r="I159" s="15" t="str">
        <x:v>Default tick ratios are close to, but not exactly, 16:1. Evaluate complete frames and phase variation; do not assume the parameter names represent the same terminal-count convention.</x:v>
      </x:c>
      <x:c r="J159" s="17"/>
      <x:c r="K159" s="24"/>
      <x:c r="L159" s="17"/>
      <x:c r="M159" s="17"/>
      <x:c r="N159" s="15" t="str">
        <x:v>baud_rate_generator.v</x:v>
      </x:c>
      <x:c r="O159" s="26" t="str">
        <x:v>https://github.com/kapiltrip/UART-legacy/blob/28d439c91eca72edba0ce269ba01812ad02c2900/baud_rate_generator.v</x:v>
      </x:c>
      <x:c r="P159" s="15" t="str">
        <x:f>IF(B159="Done",IF(OR(J159="",K159="",L159=""),"Add run evidence","Recorded"),IF(OR(B159="Blocked",B159="N/A"),IF(M159="","Add reason","Reason recorded"),""))</x:f>
      </x:c>
      <x:c r="Q159" s="15" t="str">
        <x:v>28d439c91eca72edba0ce269ba01812ad02c2900</x:v>
      </x:c>
      <x:c r="R159" s="15" t="str">
        <x:v>Build this source alone at the reviewed revision with its declared widths, clock, reset and legal parameter values. Initialize memory before any numeric read check.</x:v>
      </x:c>
      <x:c r="S159" s="15" t="str">
        <x:v>Complete every directed scenario described in the test idea, including the stated output and control boundaries.</x:v>
      </x:c>
      <x:c r="T159" s="15" t="str">
        <x:v>Finish the finite directed vector list and allow ten additional relevant edges for a stable response; record any timeout.</x:v>
      </x:c>
      <x:c r="U159" s="15" t="str">
        <x:v>Simulation plan</x:v>
      </x:c>
    </x:row>
    <x:row r="160" ht="86" customHeight="1">
      <x:c r="A160" s="4" t="str">
        <x:v>UL-007</x:v>
      </x:c>
      <x:c r="B160" s="19" t="str">
        <x:v>Pending</x:v>
      </x:c>
      <x:c r="C160" s="4" t="str">
        <x:v>P1</x:v>
      </x:c>
      <x:c r="D160" s="4" t="str">
        <x:v>UART-legacy</x:v>
      </x:c>
      <x:c r="E160" s="4" t="str">
        <x:v>UART transmitter</x:v>
      </x:c>
      <x:c r="F160" s="4" t="str">
        <x:v>Byte patterns and all values</x:v>
      </x:c>
      <x:c r="G160" s="4" t="str">
        <x:v>clk, wr_en, data_in, tx_en, tx, busy</x:v>
      </x:c>
      <x:c r="H160" s="4" t="str">
        <x:v>Send 00,FF,55,AA,01,80 then all 256 byte values. Decode the serial line independently.</x:v>
      </x:c>
      <x:c r="I160" s="4" t="str">
        <x:v>Every decoded byte equals the accepted data_in; exactly eight data bits plus start/stop are emitted.</x:v>
      </x:c>
      <x:c r="J160" s="17"/>
      <x:c r="K160" s="24"/>
      <x:c r="L160" s="17"/>
      <x:c r="M160" s="17"/>
      <x:c r="N160" s="4" t="str">
        <x:v>transmitter.v</x:v>
      </x:c>
      <x:c r="O160" s="25" t="str">
        <x:v>https://github.com/kapiltrip/UART-legacy/blob/28d439c91eca72edba0ce269ba01812ad02c2900/transmitter.v</x:v>
      </x:c>
      <x:c r="P160" s="4" t="str">
        <x:f>IF(B160="Done",IF(OR(J160="",K160="",L160=""),"Add run evidence","Recorded"),IF(OR(B160="Blocked",B160="N/A"),IF(M160="","Add reason","Reason recorded"),""))</x:f>
      </x:c>
      <x:c r="Q160" s="4" t="str">
        <x:v>28d439c91eca72edba0ce269ba01812ad02c2900</x:v>
      </x:c>
      <x:c r="R160" s="4" t="str">
        <x:v>Build this source alone at the reviewed revision with its declared widths, clock, reset and legal parameter values. Initialize memory before any numeric read check.</x:v>
      </x:c>
      <x:c r="S160" s="4" t="str">
        <x:v>Complete every directed scenario described in the test idea, including the stated output and control boundaries.</x:v>
      </x:c>
      <x:c r="T160" s="4" t="str">
        <x:v>Finish the finite directed vector list and allow ten additional relevant edges for a stable response; record any timeout.</x:v>
      </x:c>
      <x:c r="U160" s="4" t="str">
        <x:v>Simulation plan</x:v>
      </x:c>
    </x:row>
    <x:row r="161" ht="86" customHeight="1">
      <x:c r="A161" s="15" t="str">
        <x:v>UL-009</x:v>
      </x:c>
      <x:c r="B161" s="19" t="str">
        <x:v>Pending</x:v>
      </x:c>
      <x:c r="C161" s="15" t="str">
        <x:v>P1</x:v>
      </x:c>
      <x:c r="D161" s="15" t="str">
        <x:v>UART-legacy</x:v>
      </x:c>
      <x:c r="E161" s="15" t="str">
        <x:v>UART transmitter</x:v>
      </x:c>
      <x:c r="F161" s="15" t="str">
        <x:v>Write request while busy</x:v>
      </x:c>
      <x:c r="G161" s="15" t="str">
        <x:v>clk, wr_en, data_in, tx_en, tx, busy</x:v>
      </x:c>
      <x:c r="H161" s="15" t="str">
        <x:v>Pulse wr_en in START, each DATA position and STOP while busy=1. Then repeat with wr_en held until the next idle cycle.</x:v>
      </x:c>
      <x:c r="I161" s="15" t="str">
        <x:v>Pulses entirely while busy are ignored by this transmitter. A held request can be accepted in IDLE and send another byte; it is not a one-shot interface.</x:v>
      </x:c>
      <x:c r="J161" s="17"/>
      <x:c r="K161" s="24"/>
      <x:c r="L161" s="17"/>
      <x:c r="M161" s="17"/>
      <x:c r="N161" s="15" t="str">
        <x:v>transmitter.v</x:v>
      </x:c>
      <x:c r="O161" s="26" t="str">
        <x:v>https://github.com/kapiltrip/UART-legacy/blob/28d439c91eca72edba0ce269ba01812ad02c2900/transmitter.v</x:v>
      </x:c>
      <x:c r="P161" s="15" t="str">
        <x:f>IF(B161="Done",IF(OR(J161="",K161="",L161=""),"Add run evidence","Recorded"),IF(OR(B161="Blocked",B161="N/A"),IF(M161="","Add reason","Reason recorded"),""))</x:f>
      </x:c>
      <x:c r="Q161" s="15" t="str">
        <x:v>28d439c91eca72edba0ce269ba01812ad02c2900</x:v>
      </x:c>
      <x:c r="R161" s="15" t="str">
        <x:v>Build this source alone at the reviewed revision with its declared widths, clock, reset and legal parameter values. Initialize memory before any numeric read check.</x:v>
      </x:c>
      <x:c r="S161" s="15" t="str">
        <x:v>Complete every directed scenario described in the test idea, including the stated output and control boundaries.</x:v>
      </x:c>
      <x:c r="T161" s="15" t="str">
        <x:v>Finish the finite directed vector list and allow ten additional relevant edges for a stable response; record any timeout.</x:v>
      </x:c>
      <x:c r="U161" s="15" t="str">
        <x:v>Simulation plan</x:v>
      </x:c>
    </x:row>
    <x:row r="162" ht="86" customHeight="1">
      <x:c r="A162" s="4" t="str">
        <x:v>UL-010</x:v>
      </x:c>
      <x:c r="B162" s="19" t="str">
        <x:v>Pending</x:v>
      </x:c>
      <x:c r="C162" s="4" t="str">
        <x:v>P1</x:v>
      </x:c>
      <x:c r="D162" s="4" t="str">
        <x:v>UART-legacy</x:v>
      </x:c>
      <x:c r="E162" s="4" t="str">
        <x:v>UART transmitter</x:v>
      </x:c>
      <x:c r="F162" s="4" t="str">
        <x:v>Missing enable ticks</x:v>
      </x:c>
      <x:c r="G162" s="4" t="str">
        <x:v>clk, wr_en, tx_en, tx, busy</x:v>
      </x:c>
      <x:c r="H162" s="4" t="str">
        <x:v>Pause tx_en in START, DATA and STOP for several clk periods, then resume.</x:v>
      </x:c>
      <x:c r="I162" s="4" t="str">
        <x:v>Frame state/bit position holds while waiting; tx and busy do not advance to the next serial bit without tx_en.</x:v>
      </x:c>
      <x:c r="J162" s="17"/>
      <x:c r="K162" s="24"/>
      <x:c r="L162" s="17"/>
      <x:c r="M162" s="17"/>
      <x:c r="N162" s="4" t="str">
        <x:v>transmitter.v</x:v>
      </x:c>
      <x:c r="O162" s="25" t="str">
        <x:v>https://github.com/kapiltrip/UART-legacy/blob/28d439c91eca72edba0ce269ba01812ad02c2900/transmitter.v</x:v>
      </x:c>
      <x:c r="P162" s="4" t="str">
        <x:f>IF(B162="Done",IF(OR(J162="",K162="",L162=""),"Add run evidence","Recorded"),IF(OR(B162="Blocked",B162="N/A"),IF(M162="","Add reason","Reason recorded"),""))</x:f>
      </x:c>
      <x:c r="Q162" s="4" t="str">
        <x:v>28d439c91eca72edba0ce269ba01812ad02c2900</x:v>
      </x:c>
      <x:c r="R162" s="4" t="str">
        <x:v>Build this source alone at the reviewed revision with its declared widths, clock, reset and legal parameter values. Initialize memory before any numeric read check.</x:v>
      </x:c>
      <x:c r="S162" s="4" t="str">
        <x:v>Complete every directed scenario described in the test idea, including the stated output and control boundaries.</x:v>
      </x:c>
      <x:c r="T162" s="4" t="str">
        <x:v>Finish the finite directed vector list and allow ten additional relevant edges for a stable response; record any timeout.</x:v>
      </x:c>
      <x:c r="U162" s="4" t="str">
        <x:v>Simulation plan</x:v>
      </x:c>
    </x:row>
    <x:row r="163" ht="86" customHeight="1">
      <x:c r="A163" s="15" t="str">
        <x:v>UL-011</x:v>
      </x:c>
      <x:c r="B163" s="19" t="str">
        <x:v>Pending</x:v>
      </x:c>
      <x:c r="C163" s="15" t="str">
        <x:v>P1</x:v>
      </x:c>
      <x:c r="D163" s="15" t="str">
        <x:v>UART-legacy</x:v>
      </x:c>
      <x:c r="E163" s="15" t="str">
        <x:v>UART transmitter</x:v>
      </x:c>
      <x:c r="F163" s="15" t="str">
        <x:v>Reset mid-frame and recovery</x:v>
      </x:c>
      <x:c r="G163" s="15" t="str">
        <x:v>clk, rst, wr_en, data_in, tx_en, tx, busy</x:v>
      </x:c>
      <x:c r="H163" s="15" t="str">
        <x:v>Reset during start, a data bit and stop; release and transmit a fresh byte.</x:v>
      </x:c>
      <x:c r="I163" s="15" t="str">
        <x:v>Reset aborts the partial frame, restores idle-high tx and clears busy. A new request produces a complete fresh frame.</x:v>
      </x:c>
      <x:c r="J163" s="17"/>
      <x:c r="K163" s="24"/>
      <x:c r="L163" s="17"/>
      <x:c r="M163" s="17"/>
      <x:c r="N163" s="15" t="str">
        <x:v>transmitter.v</x:v>
      </x:c>
      <x:c r="O163" s="26" t="str">
        <x:v>https://github.com/kapiltrip/UART-legacy/blob/28d439c91eca72edba0ce269ba01812ad02c2900/transmitter.v</x:v>
      </x:c>
      <x:c r="P163" s="15" t="str">
        <x:f>IF(B163="Done",IF(OR(J163="",K163="",L163=""),"Add run evidence","Recorded"),IF(OR(B163="Blocked",B163="N/A"),IF(M163="","Add reason","Reason recorded"),""))</x:f>
      </x:c>
      <x:c r="Q163" s="15" t="str">
        <x:v>28d439c91eca72edba0ce269ba01812ad02c2900</x:v>
      </x:c>
      <x:c r="R163" s="15" t="str">
        <x:v>Build this source alone at the reviewed revision with its declared widths, clock, reset and legal parameter values. Initialize memory before any numeric read check.</x:v>
      </x:c>
      <x:c r="S163" s="15" t="str">
        <x:v>Complete every directed scenario described in the test idea, including the stated output and control boundaries.</x:v>
      </x:c>
      <x:c r="T163" s="15" t="str">
        <x:v>Finish the finite directed vector list and allow ten additional relevant edges for a stable response; record any timeout.</x:v>
      </x:c>
      <x:c r="U163" s="15" t="str">
        <x:v>Simulation plan</x:v>
      </x:c>
    </x:row>
    <x:row r="164" ht="86" customHeight="1">
      <x:c r="A164" s="4" t="str">
        <x:v>UL-012</x:v>
      </x:c>
      <x:c r="B164" s="19" t="str">
        <x:v>Pending</x:v>
      </x:c>
      <x:c r="C164" s="4" t="str">
        <x:v>P1</x:v>
      </x:c>
      <x:c r="D164" s="4" t="str">
        <x:v>UART-legacy</x:v>
      </x:c>
      <x:c r="E164" s="4" t="str">
        <x:v>UART transmitter</x:v>
      </x:c>
      <x:c r="F164" s="4" t="str">
        <x:v>Stop-bit duration before next frame</x:v>
      </x:c>
      <x:c r="G164" s="4" t="str">
        <x:v>clk, wr_en, data_in, tx_en, tx, busy</x:v>
      </x:c>
      <x:c r="H164" s="4" t="str">
        <x:v>Submit the next byte at the earliest idle clk after busy falls; measure tx until the next start bit.</x:v>
      </x:c>
      <x:c r="I164" s="4" t="str">
        <x:v>The stop interval remains a full baud-tick interval even though busy drops when stop is launched. Check timing from tx transitions rather than busy alone.</x:v>
      </x:c>
      <x:c r="J164" s="17"/>
      <x:c r="K164" s="24"/>
      <x:c r="L164" s="17"/>
      <x:c r="M164" s="17"/>
      <x:c r="N164" s="4" t="str">
        <x:v>transmitter.v</x:v>
      </x:c>
      <x:c r="O164" s="25" t="str">
        <x:v>https://github.com/kapiltrip/UART-legacy/blob/28d439c91eca72edba0ce269ba01812ad02c2900/transmitter.v</x:v>
      </x:c>
      <x:c r="P164" s="4" t="str">
        <x:f>IF(B164="Done",IF(OR(J164="",K164="",L164=""),"Add run evidence","Recorded"),IF(OR(B164="Blocked",B164="N/A"),IF(M164="","Add reason","Reason recorded"),""))</x:f>
      </x:c>
      <x:c r="Q164" s="4" t="str">
        <x:v>28d439c91eca72edba0ce269ba01812ad02c2900</x:v>
      </x:c>
      <x:c r="R164" s="4" t="str">
        <x:v>Build this source alone at the reviewed revision with its declared widths, clock, reset and legal parameter values. Initialize memory before any numeric read check.</x:v>
      </x:c>
      <x:c r="S164" s="4" t="str">
        <x:v>Complete every directed scenario described in the test idea, including the stated output and control boundaries.</x:v>
      </x:c>
      <x:c r="T164" s="4" t="str">
        <x:v>Finish the finite directed vector list and allow ten additional relevant edges for a stable response; record any timeout.</x:v>
      </x:c>
      <x:c r="U164" s="4" t="str">
        <x:v>Simulation plan</x:v>
      </x:c>
    </x:row>
    <x:row r="165" ht="86" customHeight="1">
      <x:c r="A165" s="15" t="str">
        <x:v>UL-015</x:v>
      </x:c>
      <x:c r="B165" s="19" t="str">
        <x:v>Pending</x:v>
      </x:c>
      <x:c r="C165" s="15" t="str">
        <x:v>P1</x:v>
      </x:c>
      <x:c r="D165" s="15" t="str">
        <x:v>UART-legacy</x:v>
      </x:c>
      <x:c r="E165" s="15" t="str">
        <x:v>UART receiver</x:v>
      </x:c>
      <x:c r="F165" s="15" t="str">
        <x:v>Reject a false start</x:v>
      </x:c>
      <x:c r="G165" s="15" t="str">
        <x:v>clk, rx, rx_en, rdy, data_out</x:v>
      </x:c>
      <x:c r="H165" s="15" t="str">
        <x:v>Drive a short low pulse that is high again by the middle-of-start validation sample, then a valid frame.</x:v>
      </x:c>
      <x:c r="I165" s="15" t="str">
        <x:v>No byte is reported for the glitch. The next valid frame is received normally.</x:v>
      </x:c>
      <x:c r="J165" s="17"/>
      <x:c r="K165" s="24"/>
      <x:c r="L165" s="17"/>
      <x:c r="M165" s="17"/>
      <x:c r="N165" s="15" t="str">
        <x:v>uart_receiver.v</x:v>
      </x:c>
      <x:c r="O165" s="26" t="str">
        <x:v>https://github.com/kapiltrip/UART-legacy/blob/28d439c91eca72edba0ce269ba01812ad02c2900/uart_receiver.v</x:v>
      </x:c>
      <x:c r="P165" s="15" t="str">
        <x:f>IF(B165="Done",IF(OR(J165="",K165="",L165=""),"Add run evidence","Recorded"),IF(OR(B165="Blocked",B165="N/A"),IF(M165="","Add reason","Reason recorded"),""))</x:f>
      </x:c>
      <x:c r="Q165" s="15" t="str">
        <x:v>28d439c91eca72edba0ce269ba01812ad02c2900</x:v>
      </x:c>
      <x:c r="R165" s="15" t="str">
        <x:v>Build this source alone at the reviewed revision with its declared widths, clock, reset and legal parameter values. Initialize memory before any numeric read check.</x:v>
      </x:c>
      <x:c r="S165" s="15" t="str">
        <x:v>Complete every directed scenario described in the test idea, including the stated output and control boundaries.</x:v>
      </x:c>
      <x:c r="T165" s="15" t="str">
        <x:v>Finish the finite directed vector list and allow ten additional relevant edges for a stable response; record any timeout.</x:v>
      </x:c>
      <x:c r="U165" s="15" t="str">
        <x:v>Simulation plan</x:v>
      </x:c>
    </x:row>
    <x:row r="166" ht="86" customHeight="1">
      <x:c r="A166" s="4" t="str">
        <x:v>UL-017</x:v>
      </x:c>
      <x:c r="B166" s="19" t="str">
        <x:v>Pending</x:v>
      </x:c>
      <x:c r="C166" s="4" t="str">
        <x:v>P1</x:v>
      </x:c>
      <x:c r="D166" s="4" t="str">
        <x:v>UART-legacy</x:v>
      </x:c>
      <x:c r="E166" s="4" t="str">
        <x:v>UART receiver</x:v>
      </x:c>
      <x:c r="F166" s="4" t="str">
        <x:v>Sticky ready and clear race</x:v>
      </x:c>
      <x:c r="G166" s="4" t="str">
        <x:v>clk, rx, rx_en, rdy_clr, rdy, data_out</x:v>
      </x:c>
      <x:c r="H166" s="4" t="str">
        <x:v>Receive a byte with rdy_clr=0, wait, clear it, then assert rdy_clr on the same clk edge that another good stop is accepted.</x:v>
      </x:c>
      <x:c r="I166" s="4" t="str">
        <x:v>rdy holds until clear. On coincident clear and good completion, the later receive assignment wins: rdy=1 with the new data.</x:v>
      </x:c>
      <x:c r="J166" s="17"/>
      <x:c r="K166" s="24"/>
      <x:c r="L166" s="17"/>
      <x:c r="M166" s="17"/>
      <x:c r="N166" s="4" t="str">
        <x:v>uart_receiver.v</x:v>
      </x:c>
      <x:c r="O166" s="25" t="str">
        <x:v>https://github.com/kapiltrip/UART-legacy/blob/28d439c91eca72edba0ce269ba01812ad02c2900/uart_receiver.v</x:v>
      </x:c>
      <x:c r="P166" s="4" t="str">
        <x:f>IF(B166="Done",IF(OR(J166="",K166="",L166=""),"Add run evidence","Recorded"),IF(OR(B166="Blocked",B166="N/A"),IF(M166="","Add reason","Reason recorded"),""))</x:f>
      </x:c>
      <x:c r="Q166" s="4" t="str">
        <x:v>28d439c91eca72edba0ce269ba01812ad02c2900</x:v>
      </x:c>
      <x:c r="R166" s="4" t="str">
        <x:v>Build this source alone at the reviewed revision with its declared widths, clock, reset and legal parameter values. Initialize memory before any numeric read check.</x:v>
      </x:c>
      <x:c r="S166" s="4" t="str">
        <x:v>Complete every directed scenario described in the test idea, including the stated output and control boundaries.</x:v>
      </x:c>
      <x:c r="T166" s="4" t="str">
        <x:v>Finish the finite directed vector list and allow ten additional relevant edges for a stable response; record any timeout.</x:v>
      </x:c>
      <x:c r="U166" s="4" t="str">
        <x:v>Simulation plan</x:v>
      </x:c>
    </x:row>
    <x:row r="167" ht="86" customHeight="1">
      <x:c r="A167" s="15" t="str">
        <x:v>UL-018</x:v>
      </x:c>
      <x:c r="B167" s="19" t="str">
        <x:v>Pending</x:v>
      </x:c>
      <x:c r="C167" s="15" t="str">
        <x:v>P1</x:v>
      </x:c>
      <x:c r="D167" s="15" t="str">
        <x:v>UART-legacy</x:v>
      </x:c>
      <x:c r="E167" s="15" t="str">
        <x:v>UART receiver</x:v>
      </x:c>
      <x:c r="F167" s="15" t="str">
        <x:v>Unread result overwritten</x:v>
      </x:c>
      <x:c r="G167" s="15" t="str">
        <x:v>clk, rx, rx_en, rdy_clr, rdy, data_out</x:v>
      </x:c>
      <x:c r="H167" s="15" t="str">
        <x:v>Send two frames without clearing rdy in between; record both completion moments.</x:v>
      </x:c>
      <x:c r="I167" s="15" t="str">
        <x:v>This receiver has one result register. A later good frame replaces data_out even if previous rdy remained high; no overrun indication exists.</x:v>
      </x:c>
      <x:c r="J167" s="17"/>
      <x:c r="K167" s="24"/>
      <x:c r="L167" s="17"/>
      <x:c r="M167" s="17"/>
      <x:c r="N167" s="15" t="str">
        <x:v>uart_receiver.v</x:v>
      </x:c>
      <x:c r="O167" s="26" t="str">
        <x:v>https://github.com/kapiltrip/UART-legacy/blob/28d439c91eca72edba0ce269ba01812ad02c2900/uart_receiver.v</x:v>
      </x:c>
      <x:c r="P167" s="15" t="str">
        <x:f>IF(B167="Done",IF(OR(J167="",K167="",L167=""),"Add run evidence","Recorded"),IF(OR(B167="Blocked",B167="N/A"),IF(M167="","Add reason","Reason recorded"),""))</x:f>
      </x:c>
      <x:c r="Q167" s="15" t="str">
        <x:v>28d439c91eca72edba0ce269ba01812ad02c2900</x:v>
      </x:c>
      <x:c r="R167" s="15" t="str">
        <x:v>Build this source alone at the reviewed revision with its declared widths, clock, reset and legal parameter values. Initialize memory before any numeric read check.</x:v>
      </x:c>
      <x:c r="S167" s="15" t="str">
        <x:v>Complete every directed scenario described in the test idea, including the stated output and control boundaries.</x:v>
      </x:c>
      <x:c r="T167" s="15" t="str">
        <x:v>Finish the finite directed vector list and allow ten additional relevant edges for a stable response; record any timeout.</x:v>
      </x:c>
      <x:c r="U167" s="15" t="str">
        <x:v>Simulation plan</x:v>
      </x:c>
    </x:row>
    <x:row r="168" ht="86" customHeight="1">
      <x:c r="A168" s="4" t="str">
        <x:v>UL-020</x:v>
      </x:c>
      <x:c r="B168" s="19" t="str">
        <x:v>Pending</x:v>
      </x:c>
      <x:c r="C168" s="4" t="str">
        <x:v>P1</x:v>
      </x:c>
      <x:c r="D168" s="4" t="str">
        <x:v>UART-legacy</x:v>
      </x:c>
      <x:c r="E168" s="4" t="str">
        <x:v>UART receiver</x:v>
      </x:c>
      <x:c r="F168" s="4" t="str">
        <x:v>Reset while receiving</x:v>
      </x:c>
      <x:c r="G168" s="4" t="str">
        <x:v>clk, rst, rx, rx_en, rdy, data_out</x:v>
      </x:c>
      <x:c r="H168" s="4" t="str">
        <x:v>Reset during start, each data position and stop. Restore idle high before a fresh frame.</x:v>
      </x:c>
      <x:c r="I168" s="4" t="str">
        <x:v>Partial frame is discarded; reset clears ready/data and the fresh frame is received once.</x:v>
      </x:c>
      <x:c r="J168" s="17"/>
      <x:c r="K168" s="24"/>
      <x:c r="L168" s="17"/>
      <x:c r="M168" s="17"/>
      <x:c r="N168" s="4" t="str">
        <x:v>uart_receiver.v</x:v>
      </x:c>
      <x:c r="O168" s="25" t="str">
        <x:v>https://github.com/kapiltrip/UART-legacy/blob/28d439c91eca72edba0ce269ba01812ad02c2900/uart_receiver.v</x:v>
      </x:c>
      <x:c r="P168" s="4" t="str">
        <x:f>IF(B168="Done",IF(OR(J168="",K168="",L168=""),"Add run evidence","Recorded"),IF(OR(B168="Blocked",B168="N/A"),IF(M168="","Add reason","Reason recorded"),""))</x:f>
      </x:c>
      <x:c r="Q168" s="4" t="str">
        <x:v>28d439c91eca72edba0ce269ba01812ad02c2900</x:v>
      </x:c>
      <x:c r="R168" s="4" t="str">
        <x:v>Build this source alone at the reviewed revision with its declared widths, clock, reset and legal parameter values. Initialize memory before any numeric read check.</x:v>
      </x:c>
      <x:c r="S168" s="4" t="str">
        <x:v>Complete every directed scenario described in the test idea, including the stated output and control boundaries.</x:v>
      </x:c>
      <x:c r="T168" s="4" t="str">
        <x:v>Finish the finite directed vector list and allow ten additional relevant edges for a stable response; record any timeout.</x:v>
      </x:c>
      <x:c r="U168" s="4" t="str">
        <x:v>Simulation plan</x:v>
      </x:c>
    </x:row>
    <x:row r="169" ht="86" customHeight="1">
      <x:c r="A169" s="15" t="str">
        <x:v>UL-021</x:v>
      </x:c>
      <x:c r="B169" s="19" t="str">
        <x:v>Pending</x:v>
      </x:c>
      <x:c r="C169" s="15" t="str">
        <x:v>P1</x:v>
      </x:c>
      <x:c r="D169" s="15" t="str">
        <x:v>UART-legacy</x:v>
      </x:c>
      <x:c r="E169" s="15" t="str">
        <x:v>UART receiver</x:v>
      </x:c>
      <x:c r="F169" s="15" t="str">
        <x:v>Input synchronization review</x:v>
      </x:c>
      <x:c r="G169" s="15" t="str">
        <x:v>clk, rx, rx_en, rdy, data_out</x:v>
      </x:c>
      <x:c r="H169" s="15" t="str">
        <x:v>Trace the rx sampling path and distinguish this loopback demo from an external asynchronous pin.</x:v>
      </x:c>
      <x:c r="I169" s="15" t="str">
        <x:v>rx passes through rx_meta then rx_sync on clk. Account for the two clk stages in phase tests; physical CDC still needs implementation review.</x:v>
      </x:c>
      <x:c r="J169" s="17"/>
      <x:c r="K169" s="24"/>
      <x:c r="L169" s="17"/>
      <x:c r="M169" s="17"/>
      <x:c r="N169" s="15" t="str">
        <x:v>uart_receiver.v</x:v>
      </x:c>
      <x:c r="O169" s="26" t="str">
        <x:v>https://github.com/kapiltrip/UART-legacy/blob/28d439c91eca72edba0ce269ba01812ad02c2900/uart_receiver.v</x:v>
      </x:c>
      <x:c r="P169" s="15" t="str">
        <x:f>IF(B169="Done",IF(OR(J169="",K169="",L169=""),"Add run evidence","Recorded"),IF(OR(B169="Blocked",B169="N/A"),IF(M169="","Add reason","Reason recorded"),""))</x:f>
      </x:c>
      <x:c r="Q169" s="15" t="str">
        <x:v>28d439c91eca72edba0ce269ba01812ad02c2900</x:v>
      </x:c>
      <x:c r="R169" s="15" t="str">
        <x:v>Build this source alone at the reviewed revision with its declared widths, clock, reset and legal parameter values. Initialize memory before any numeric read check.</x:v>
      </x:c>
      <x:c r="S169" s="15" t="str">
        <x:v>Complete every directed scenario described in the test idea, including the stated output and control boundaries.</x:v>
      </x:c>
      <x:c r="T169" s="15" t="str">
        <x:v>Finish the finite directed vector list and allow ten additional relevant edges for a stable response; record any timeout.</x:v>
      </x:c>
      <x:c r="U169" s="15" t="str">
        <x:v>Simulation plan</x:v>
      </x:c>
    </x:row>
    <x:row r="170" ht="86" customHeight="1">
      <x:c r="A170" s="4" t="str">
        <x:v>UL-023</x:v>
      </x:c>
      <x:c r="B170" s="19" t="str">
        <x:v>Pending</x:v>
      </x:c>
      <x:c r="C170" s="4" t="str">
        <x:v>P1</x:v>
      </x:c>
      <x:c r="D170" s="4" t="str">
        <x:v>UART-legacy</x:v>
      </x:c>
      <x:c r="E170" s="4" t="str">
        <x:v>Legacy UART loopback</x:v>
      </x:c>
      <x:c r="F170" s="4" t="str">
        <x:v>No implicit transmit queue</x:v>
      </x:c>
      <x:c r="G170" s="4" t="str">
        <x:v>clk, wr_en, data_in, busy, ready</x:v>
      </x:c>
      <x:c r="H170" s="4" t="str">
        <x:v>Pulse wr_en several times while busy=1 and compare how many frames complete.</x:v>
      </x:c>
      <x:c r="I170" s="4" t="str">
        <x:v>There is no TX FIFO in this version; only a request accepted in transmitter IDLE is sent. Busy-time one-cycle requests are ignored.</x:v>
      </x:c>
      <x:c r="J170" s="17"/>
      <x:c r="K170" s="24"/>
      <x:c r="L170" s="17"/>
      <x:c r="M170" s="17"/>
      <x:c r="N170" s="4" t="str">
        <x:v>uart_top_tb.v</x:v>
      </x:c>
      <x:c r="O170" s="25" t="str">
        <x:v>https://github.com/kapiltrip/UART-legacy/blob/28d439c91eca72edba0ce269ba01812ad02c2900/uart_top_tb.v</x:v>
      </x:c>
      <x:c r="P170" s="4" t="str">
        <x:f>IF(B170="Done",IF(OR(J170="",K170="",L170=""),"Add run evidence","Recorded"),IF(OR(B170="Blocked",B170="N/A"),IF(M170="","Add reason","Reason recorded"),""))</x:f>
      </x:c>
      <x:c r="Q170" s="4" t="str">
        <x:v>28d439c91eca72edba0ce269ba01812ad02c2900</x:v>
      </x:c>
      <x:c r="R170" s="4" t="str">
        <x:v>Build this source alone at the reviewed revision with its declared widths, clock, reset and legal parameter values. Initialize memory before any numeric read check.</x:v>
      </x:c>
      <x:c r="S170" s="4" t="str">
        <x:v>Complete every directed scenario described in the test idea, including the stated output and control boundaries.</x:v>
      </x:c>
      <x:c r="T170" s="4" t="str">
        <x:v>Finish the finite directed vector list and allow ten additional relevant edges for a stable response; record any timeout.</x:v>
      </x:c>
      <x:c r="U170" s="4" t="str">
        <x:v>Simulation plan</x:v>
      </x:c>
    </x:row>
    <x:row r="171" ht="86" customHeight="1">
      <x:c r="A171" s="15" t="str">
        <x:v>UL-026</x:v>
      </x:c>
      <x:c r="B171" s="19" t="str">
        <x:v>Pending</x:v>
      </x:c>
      <x:c r="C171" s="15" t="str">
        <x:v>P1</x:v>
      </x:c>
      <x:c r="D171" s="15" t="str">
        <x:v>UART-legacy</x:v>
      </x:c>
      <x:c r="E171" s="15" t="str">
        <x:v>UART transmitter</x:v>
      </x:c>
      <x:c r="F171" s="15" t="str">
        <x:v>Pause every frame position independently</x:v>
      </x:c>
      <x:c r="G171" s="15" t="str">
        <x:v>clk, rst, wr_en, tx_en, data_in, tx, busy</x:v>
      </x:c>
      <x:c r="H171" s="15" t="str">
        <x:v>Transmit A5. On separate runs suppress tx_en for 1,3 and 17 clk edges while in START, at each data bit, and in STOP. Resume regular ticks.</x:v>
      </x:c>
      <x:c r="I171" s="15" t="str">
        <x:v>The serial bit and transmitter progress hold while tx_en=0 in tick-controlled states. The decoded byte remains A5; bit widths stretch by the intentional pause. Reset remains able to abort the frame.</x:v>
      </x:c>
      <x:c r="J171" s="17"/>
      <x:c r="K171" s="24"/>
      <x:c r="L171" s="17"/>
      <x:c r="M171" s="17"/>
      <x:c r="N171" s="15" t="str">
        <x:v>transmitter.v</x:v>
      </x:c>
      <x:c r="O171" s="26" t="str">
        <x:v>https://github.com/kapiltrip/UART-legacy/blob/28d439c91eca72edba0ce269ba01812ad02c2900/transmitter.v</x:v>
      </x:c>
      <x:c r="P171" s="15" t="str">
        <x:f>IF(B171="Done",IF(OR(J171="",K171="",L171=""),"Add run evidence","Recorded"),IF(OR(B171="Blocked",B171="N/A"),IF(M171="","Add reason","Reason recorded"),""))</x:f>
      </x:c>
      <x:c r="Q171" s="15" t="str">
        <x:v>28d439c91eca72edba0ce269ba01812ad02c2900</x:v>
      </x:c>
      <x:c r="R171" s="15" t="str">
        <x:v>Build this source alone at the reviewed revision with its declared widths, clock, reset and legal parameter values. Initialize memory before any numeric read check.</x:v>
      </x:c>
      <x:c r="S171" s="15" t="str">
        <x:v>Ten serial positions crossed with three pause lengths; enable hold/resume.</x:v>
      </x:c>
      <x:c r="T171" s="15" t="str">
        <x:v>Finish the finite directed vector list and allow ten additional relevant edges for a stable response; record any timeout.</x:v>
      </x:c>
      <x:c r="U171" s="15" t="str">
        <x:v>Simulation plan</x:v>
      </x:c>
    </x:row>
    <x:row r="172" ht="86" customHeight="1">
      <x:c r="A172" s="4" t="str">
        <x:v>UL-027</x:v>
      </x:c>
      <x:c r="B172" s="19" t="str">
        <x:v>Pending</x:v>
      </x:c>
      <x:c r="C172" s="4" t="str">
        <x:v>P1</x:v>
      </x:c>
      <x:c r="D172" s="4" t="str">
        <x:v>UART-legacy</x:v>
      </x:c>
      <x:c r="E172" s="4" t="str">
        <x:v>UART transmitter</x:v>
      </x:c>
      <x:c r="F172" s="4" t="str">
        <x:v>Reset at every serial position</x:v>
      </x:c>
      <x:c r="G172" s="4" t="str">
        <x:v>clk, rst, wr_en, tx_en, data_in, tx, busy</x:v>
      </x:c>
      <x:c r="H172" s="4" t="str">
        <x:v>Assert rst during START, each of eight data positions, and STOP, both with tx_en=0 and tx_en=1. Keep wr_en low during reset. Release and request a new 3C frame.</x:v>
      </x:c>
      <x:c r="I172" s="4" t="str">
        <x:v>After the module reset event, tx is idle high and busy clears. The aborted frame is discarded by the testbench decoder. The new frame starts from its start bit and contains exactly 3C.</x:v>
      </x:c>
      <x:c r="J172" s="17"/>
      <x:c r="K172" s="24"/>
      <x:c r="L172" s="17"/>
      <x:c r="M172" s="17"/>
      <x:c r="N172" s="4" t="str">
        <x:v>transmitter.v</x:v>
      </x:c>
      <x:c r="O172" s="25" t="str">
        <x:v>https://github.com/kapiltrip/UART-legacy/blob/28d439c91eca72edba0ce269ba01812ad02c2900/transmitter.v</x:v>
      </x:c>
      <x:c r="P172" s="4" t="str">
        <x:f>IF(B172="Done",IF(OR(J172="",K172="",L172=""),"Add run evidence","Recorded"),IF(OR(B172="Blocked",B172="N/A"),IF(M172="","Add reason","Reason recorded"),""))</x:f>
      </x:c>
      <x:c r="Q172" s="4" t="str">
        <x:v>28d439c91eca72edba0ce269ba01812ad02c2900</x:v>
      </x:c>
      <x:c r="R172" s="4" t="str">
        <x:v>Build this source alone at the reviewed revision with its declared widths, clock, reset and legal parameter values. Initialize memory before any numeric read check.</x:v>
      </x:c>
      <x:c r="S172" s="4" t="str">
        <x:v>All ten frame positions crossed with tick absent/present; clean recovery.</x:v>
      </x:c>
      <x:c r="T172" s="4" t="str">
        <x:v>Finish the finite directed vector list and allow ten additional relevant edges for a stable response; record any timeout.</x:v>
      </x:c>
      <x:c r="U172" s="4" t="str">
        <x:v>Simulation plan</x:v>
      </x:c>
    </x:row>
    <x:row r="173" ht="86" customHeight="1">
      <x:c r="A173" s="15" t="str">
        <x:v>UL-030</x:v>
      </x:c>
      <x:c r="B173" s="19" t="str">
        <x:v>Pending</x:v>
      </x:c>
      <x:c r="C173" s="15" t="str">
        <x:v>P1</x:v>
      </x:c>
      <x:c r="D173" s="15" t="str">
        <x:v>UART-legacy</x:v>
      </x:c>
      <x:c r="E173" s="15" t="str">
        <x:v>UART receiver</x:v>
      </x:c>
      <x:c r="F173" s="15" t="str">
        <x:v>False-start duration sweep</x:v>
      </x:c>
      <x:c r="G173" s="15" t="str">
        <x:v>clk, rst, rx, rx_en, rdy, data_out</x:v>
      </x:c>
      <x:c r="H173" s="15" t="str">
        <x:v>From idle high, drive low pulses lasting 1..7 receiver sample ticks, then pulses that reach the START validation point. Follow each rejected pulse with a clean A5 frame. Sweep the pulse phase relative to clk.</x:v>
      </x:c>
      <x:c r="I173" s="15" t="str">
        <x:v>If the sampled input is high at the mid-start validation point, the candidate is rejected and no new byte is reported. A pulse spanning that point enters DATA and needs separate framing evaluation. Thresholds refer to sampled rx, including legacy synchronization delay.</x:v>
      </x:c>
      <x:c r="J173" s="17"/>
      <x:c r="K173" s="24"/>
      <x:c r="L173" s="17"/>
      <x:c r="M173" s="17"/>
      <x:c r="N173" s="15" t="str">
        <x:v>uart_receiver.v</x:v>
      </x:c>
      <x:c r="O173" s="26" t="str">
        <x:v>https://github.com/kapiltrip/UART-legacy/blob/28d439c91eca72edba0ce269ba01812ad02c2900/uart_receiver.v</x:v>
      </x:c>
      <x:c r="P173" s="15" t="str">
        <x:f>IF(B173="Done",IF(OR(J173="",K173="",L173=""),"Add run evidence","Recorded"),IF(OR(B173="Blocked",B173="N/A"),IF(M173="","Add reason","Reason recorded"),""))</x:f>
      </x:c>
      <x:c r="Q173" s="15" t="str">
        <x:v>28d439c91eca72edba0ce269ba01812ad02c2900</x:v>
      </x:c>
      <x:c r="R173" s="15" t="str">
        <x:v>Build this source alone at the reviewed revision with its declared widths, clock, reset and legal parameter values. Initialize memory before any numeric read check.</x:v>
      </x:c>
      <x:c r="S173" s="15" t="str">
        <x:v>Seven short pulse lengths; pulse straddling validation; valid recovery frame.</x:v>
      </x:c>
      <x:c r="T173" s="15" t="str">
        <x:v>Finish the finite directed vector list and allow ten additional relevant edges for a stable response; record any timeout.</x:v>
      </x:c>
      <x:c r="U173" s="15" t="str">
        <x:v>Simulation plan</x:v>
      </x:c>
    </x:row>
    <x:row r="174" ht="86" customHeight="1">
      <x:c r="A174" s="4" t="str">
        <x:v>UL-031</x:v>
      </x:c>
      <x:c r="B174" s="19" t="str">
        <x:v>Pending</x:v>
      </x:c>
      <x:c r="C174" s="4" t="str">
        <x:v>P1</x:v>
      </x:c>
      <x:c r="D174" s="4" t="str">
        <x:v>UART-legacy</x:v>
      </x:c>
      <x:c r="E174" s="4" t="str">
        <x:v>UART receiver</x:v>
      </x:c>
      <x:c r="F174" s="4" t="str">
        <x:v>Single-sample glitch at and away from a data sample</x:v>
      </x:c>
      <x:c r="G174" s="4" t="str">
        <x:v>clk, rst, rx, rx_en, rdy, data_out</x:v>
      </x:c>
      <x:c r="H174" s="4" t="str">
        <x:v>Send 55. In separate runs invert rx for one sample tick immediately before, exactly at, and after the selected data-bit sampling point. Repeat at bit 0 and bit 7.</x:v>
      </x:c>
      <x:c r="I174" s="4" t="str">
        <x:v>This receiver uses one selected sample, not majority voting. A glitch overlapping that selected sample can change the decoded bit; glitches away from it should not. Record these as robustness characterization unless a stronger noise-rejection requirement is agreed.</x:v>
      </x:c>
      <x:c r="J174" s="17"/>
      <x:c r="K174" s="24"/>
      <x:c r="L174" s="17"/>
      <x:c r="M174" s="17"/>
      <x:c r="N174" s="4" t="str">
        <x:v>uart_receiver.v</x:v>
      </x:c>
      <x:c r="O174" s="25" t="str">
        <x:v>https://github.com/kapiltrip/UART-legacy/blob/28d439c91eca72edba0ce269ba01812ad02c2900/uart_receiver.v</x:v>
      </x:c>
      <x:c r="P174" s="4" t="str">
        <x:f>IF(B174="Done",IF(OR(J174="",K174="",L174=""),"Add run evidence","Recorded"),IF(OR(B174="Blocked",B174="N/A"),IF(M174="","Add reason","Reason recorded"),""))</x:f>
      </x:c>
      <x:c r="Q174" s="4" t="str">
        <x:v>28d439c91eca72edba0ce269ba01812ad02c2900</x:v>
      </x:c>
      <x:c r="R174" s="4" t="str">
        <x:v>Build this source alone at the reviewed revision with its declared widths, clock, reset and legal parameter values. Initialize memory before any numeric read check.</x:v>
      </x:c>
      <x:c r="S174" s="4" t="str">
        <x:v>Two endpoint bits x three glitch positions; corrupted versus unchanged decoded data.</x:v>
      </x:c>
      <x:c r="T174" s="4" t="str">
        <x:v>Finish the finite directed vector list and allow ten additional relevant edges for a stable response; record any timeout.</x:v>
      </x:c>
      <x:c r="U174" s="4" t="str">
        <x:v>Characterization</x:v>
      </x:c>
    </x:row>
    <x:row r="175" ht="86" customHeight="1">
      <x:c r="A175" s="15" t="str">
        <x:v>UL-032</x:v>
      </x:c>
      <x:c r="B175" s="19" t="str">
        <x:v>Pending</x:v>
      </x:c>
      <x:c r="C175" s="15" t="str">
        <x:v>P1</x:v>
      </x:c>
      <x:c r="D175" s="15" t="str">
        <x:v>UART-legacy</x:v>
      </x:c>
      <x:c r="E175" s="15" t="str">
        <x:v>UART receiver</x:v>
      </x:c>
      <x:c r="F175" s="15" t="str">
        <x:v>Stop-low recovery followed by valid traffic</x:v>
      </x:c>
      <x:c r="G175" s="15" t="str">
        <x:v>clk, rst, rx, rx_en, rdy_clr, rdy, data_out</x:v>
      </x:c>
      <x:c r="H175" s="15" t="str">
        <x:v>Send a byte with low stop, keep the line low for one more frame duration, restore idle high, clear any ready, then send a valid 3C frame.</x:v>
      </x:c>
      <x:c r="I175" s="15" t="str">
        <x:v>Current UART- rejects the low stop; UART-legacy accepts the byte without validating stop. In both, characterize sustained-low behavior without treating a break as ordinary valid traffic, then verify recovery to a correctly decoded 3C.</x:v>
      </x:c>
      <x:c r="J175" s="17"/>
      <x:c r="K175" s="24"/>
      <x:c r="L175" s="17"/>
      <x:c r="M175" s="17"/>
      <x:c r="N175" s="15" t="str">
        <x:v>uart_receiver.v</x:v>
      </x:c>
      <x:c r="O175" s="26" t="str">
        <x:v>https://github.com/kapiltrip/UART-legacy/blob/28d439c91eca72edba0ce269ba01812ad02c2900/uart_receiver.v</x:v>
      </x:c>
      <x:c r="P175" s="15" t="str">
        <x:f>IF(B175="Done",IF(OR(J175="",K175="",L175=""),"Add run evidence","Recorded"),IF(OR(B175="Blocked",B175="N/A"),IF(M175="","Add reason","Reason recorded"),""))</x:f>
      </x:c>
      <x:c r="Q175" s="15" t="str">
        <x:v>28d439c91eca72edba0ce269ba01812ad02c2900</x:v>
      </x:c>
      <x:c r="R175" s="15" t="str">
        <x:v>Build this source alone at the reviewed revision with its declared widths, clock, reset and legal parameter values. Initialize memory before any numeric read check.</x:v>
      </x:c>
      <x:c r="S175" s="15" t="str">
        <x:v>Bad stop; sustained low; return to idle; first valid recovery byte.</x:v>
      </x:c>
      <x:c r="T175" s="15" t="str">
        <x:v>Finish the finite directed vector list and allow ten additional relevant edges for a stable response; record any timeout.</x:v>
      </x:c>
      <x:c r="U175" s="15" t="str">
        <x:v>Simulation plan</x:v>
      </x:c>
    </x:row>
    <x:row r="176" ht="86" customHeight="1">
      <x:c r="A176" s="4" t="str">
        <x:v>UL-003</x:v>
      </x:c>
      <x:c r="B176" s="19" t="str">
        <x:v>Pending</x:v>
      </x:c>
      <x:c r="C176" s="4" t="str">
        <x:v>P2</x:v>
      </x:c>
      <x:c r="D176" s="4" t="str">
        <x:v>UART-legacy</x:v>
      </x:c>
      <x:c r="E176" s="4" t="str">
        <x:v>Baud generator</x:v>
      </x:c>
      <x:c r="F176" s="4" t="str">
        <x:v>Divisor corners and restart</x:v>
      </x:c>
      <x:c r="G176" s="4" t="str">
        <x:v>clk, rst, tx_en, rx_en</x:v>
      </x:c>
      <x:c r="H176" s="4" t="str">
        <x:v>Repeat with small legal terminal values/divisors, reset midway through counting, and measure the restarted interval.</x:v>
      </x:c>
      <x:c r="I176" s="4" t="str">
        <x:v>Counter widths limit the supported range. Current UART: TX_DIV 1..8192 and RX_DIV 1..1024; DIV=1 makes enable continuously high. Legacy: maximum terminal counts 8191 and 1023; zero makes enable continuously high. Do not silently truncate unsupported overrides.</x:v>
      </x:c>
      <x:c r="J176" s="17"/>
      <x:c r="K176" s="24"/>
      <x:c r="L176" s="17"/>
      <x:c r="M176" s="17"/>
      <x:c r="N176" s="4" t="str">
        <x:v>baud_rate_generator.v</x:v>
      </x:c>
      <x:c r="O176" s="25" t="str">
        <x:v>https://github.com/kapiltrip/UART-legacy/blob/28d439c91eca72edba0ce269ba01812ad02c2900/baud_rate_generator.v</x:v>
      </x:c>
      <x:c r="P176" s="4" t="str">
        <x:f>IF(B176="Done",IF(OR(J176="",K176="",L176=""),"Add run evidence","Recorded"),IF(OR(B176="Blocked",B176="N/A"),IF(M176="","Add reason","Reason recorded"),""))</x:f>
      </x:c>
      <x:c r="Q176" s="4" t="str">
        <x:v>28d439c91eca72edba0ce269ba01812ad02c2900</x:v>
      </x:c>
      <x:c r="R176" s="4" t="str">
        <x:v>Build this source alone at the reviewed revision with its declared widths, clock, reset and legal parameter values. Initialize memory before any numeric read check.</x:v>
      </x:c>
      <x:c r="S176" s="4" t="str">
        <x:v>Complete every directed scenario described in the test idea, including the stated output and control boundaries.</x:v>
      </x:c>
      <x:c r="T176" s="4" t="str">
        <x:v>Finish the finite directed vector list and allow ten additional relevant edges for a stable response; record any timeout.</x:v>
      </x:c>
      <x:c r="U176" s="4" t="str">
        <x:v>Simulation plan</x:v>
      </x:c>
    </x:row>
    <x:row r="177" ht="86" customHeight="1">
      <x:c r="A177" s="15" t="str">
        <x:v>UL-019</x:v>
      </x:c>
      <x:c r="B177" s="19" t="str">
        <x:v>Pending</x:v>
      </x:c>
      <x:c r="C177" s="15" t="str">
        <x:v>P2</x:v>
      </x:c>
      <x:c r="D177" s="15" t="str">
        <x:v>UART-legacy</x:v>
      </x:c>
      <x:c r="E177" s="15" t="str">
        <x:v>UART receiver</x:v>
      </x:c>
      <x:c r="F177" s="15" t="str">
        <x:v>Phase and rate sweep</x:v>
      </x:c>
      <x:c r="G177" s="15" t="str">
        <x:v>clk, rx, rx_en, rdy, data_out</x:v>
      </x:c>
      <x:c r="H177" s="15" t="str">
        <x:v>Shift frame start through all 16 sample phases; sweep small positive/negative bit-period offsets and include 00,FF,55,AA.</x:v>
      </x:c>
      <x:c r="I177" s="15" t="str">
        <x:v>All values in the agreed nominal tolerance pass. Record the measured tolerance boundary rather than inventing a guaranteed percentage.</x:v>
      </x:c>
      <x:c r="J177" s="17"/>
      <x:c r="K177" s="24"/>
      <x:c r="L177" s="17"/>
      <x:c r="M177" s="17"/>
      <x:c r="N177" s="15" t="str">
        <x:v>uart_receiver.v</x:v>
      </x:c>
      <x:c r="O177" s="26" t="str">
        <x:v>https://github.com/kapiltrip/UART-legacy/blob/28d439c91eca72edba0ce269ba01812ad02c2900/uart_receiver.v</x:v>
      </x:c>
      <x:c r="P177" s="15" t="str">
        <x:f>IF(B177="Done",IF(OR(J177="",K177="",L177=""),"Add run evidence","Recorded"),IF(OR(B177="Blocked",B177="N/A"),IF(M177="","Add reason","Reason recorded"),""))</x:f>
      </x:c>
      <x:c r="Q177" s="15" t="str">
        <x:v>28d439c91eca72edba0ce269ba01812ad02c2900</x:v>
      </x:c>
      <x:c r="R177" s="15" t="str">
        <x:v>Build this source alone at the reviewed revision with its declared widths, clock, reset and legal parameter values. Initialize memory before any numeric read check.</x:v>
      </x:c>
      <x:c r="S177" s="15" t="str">
        <x:v>Complete every directed scenario described in the test idea, including the stated output and control boundaries.</x:v>
      </x:c>
      <x:c r="T177" s="15" t="str">
        <x:v>Finish the finite directed vector list and allow ten additional relevant edges for a stable response; record any timeout.</x:v>
      </x:c>
      <x:c r="U177" s="15" t="str">
        <x:v>Simulation plan</x:v>
      </x:c>
    </x:row>
    <x:row r="178" ht="86" customHeight="1">
      <x:c r="A178" s="4" t="str">
        <x:v>VD-001</x:v>
      </x:c>
      <x:c r="B178" s="19" t="str">
        <x:v>Pending</x:v>
      </x:c>
      <x:c r="C178" s="20" t="str">
        <x:v>P0</x:v>
      </x:c>
      <x:c r="D178" s="4" t="str">
        <x:v>VerilogCodesUpdatedDaily</x:v>
      </x:c>
      <x:c r="E178" s="4" t="str">
        <x:v>Asynchronous FIFO</x:v>
      </x:c>
      <x:c r="F178" s="4" t="str">
        <x:v>Coordinated reset and idle</x:v>
      </x:c>
      <x:c r="G178" s="4" t="str">
        <x:v>write_clk, read_clk, write_reset_n, read_reset_n, write_en, read_en, write_data, read_data, full, empty</x:v>
      </x:c>
      <x:c r="H178" s="4" t="str">
        <x:v>Run both independent clocks, set write_en=read_en=0 and assert write_reset_n=read_reset_n=0. Release each reset away from its local edge.</x:v>
      </x:c>
      <x:c r="I178" s="4" t="str">
        <x:v>Local pointers reset, full=0, empty=1 and read_data=0 after reset settles. No memory clearing is required.</x:v>
      </x:c>
      <x:c r="J178" s="17"/>
      <x:c r="K178" s="24"/>
      <x:c r="L178" s="17"/>
      <x:c r="M178" s="17"/>
      <x:c r="N178" s="4" t="str">
        <x:v>async_fifo.v</x:v>
      </x:c>
      <x:c r="O178" s="25" t="str">
        <x:v>https://github.com/kapiltrip/VerilogCodesUpdatedDaily/blob/16ce5086bddef41aa977a31440509a0c4219d3c0/async_fifo.v</x:v>
      </x:c>
      <x:c r="P178" s="4" t="str">
        <x:f>IF(B178="Done",IF(OR(J178="",K178="",L178=""),"Add run evidence","Recorded"),IF(OR(B178="Blocked",B178="N/A"),IF(M178="","Add reason","Reason recorded"),""))</x:f>
      </x:c>
      <x:c r="Q178" s="4" t="str">
        <x:v>16ce5086bddef41aa977a31440509a0c4219d3c0</x:v>
      </x:c>
      <x:c r="R178" s="4" t="str">
        <x:v>Build this source alone at the reviewed revision with its declared widths, clock, reset and legal parameter values. Initialize memory before any numeric read check.</x:v>
      </x:c>
      <x:c r="S178" s="4" t="str">
        <x:v>Complete every directed scenario described in the test idea, including the stated output and control boundaries.</x:v>
      </x:c>
      <x:c r="T178" s="4" t="str">
        <x:v>Finish the finite directed vector list and allow ten additional relevant edges for a stable response; record any timeout.</x:v>
      </x:c>
      <x:c r="U178" s="4" t="str">
        <x:v>Simulation plan</x:v>
      </x:c>
    </x:row>
    <x:row r="179" ht="86" customHeight="1">
      <x:c r="A179" s="15" t="str">
        <x:v>VD-002</x:v>
      </x:c>
      <x:c r="B179" s="19" t="str">
        <x:v>Pending</x:v>
      </x:c>
      <x:c r="C179" s="21" t="str">
        <x:v>P0</x:v>
      </x:c>
      <x:c r="D179" s="15" t="str">
        <x:v>VerilogCodesUpdatedDaily</x:v>
      </x:c>
      <x:c r="E179" s="15" t="str">
        <x:v>Asynchronous FIFO</x:v>
      </x:c>
      <x:c r="F179" s="15" t="str">
        <x:v>First word crosses to read domain</x:v>
      </x:c>
      <x:c r="G179" s="15" t="str">
        <x:v>write_clk, read_clk, write_reset_n, read_reset_n, write_en, read_en, write_data, read_data, full, empty</x:v>
      </x:c>
      <x:c r="H179" s="15" t="str">
        <x:v>Write A5 once on write_clk while full=0; keep read_en=0 and watch empty on successive read_clk edges. Then request one accepted read.</x:v>
      </x:c>
      <x:c r="I179" s="15" t="str">
        <x:v>empty deasserts only after synchronized write-pointer visibility. read_data=A5 after the accepted read_clk edge. Flags are combinational from current pointers and sync2. Inspect the actual synchronizer wiring before trusting the expected two-stage delay.</x:v>
      </x:c>
      <x:c r="J179" s="17"/>
      <x:c r="K179" s="24"/>
      <x:c r="L179" s="17"/>
      <x:c r="M179" s="17"/>
      <x:c r="N179" s="15" t="str">
        <x:v>async_fifo.v</x:v>
      </x:c>
      <x:c r="O179" s="26" t="str">
        <x:v>https://github.com/kapiltrip/VerilogCodesUpdatedDaily/blob/16ce5086bddef41aa977a31440509a0c4219d3c0/async_fifo.v</x:v>
      </x:c>
      <x:c r="P179" s="15" t="str">
        <x:f>IF(B179="Done",IF(OR(J179="",K179="",L179=""),"Add run evidence","Recorded"),IF(OR(B179="Blocked",B179="N/A"),IF(M179="","Add reason","Reason recorded"),""))</x:f>
      </x:c>
      <x:c r="Q179" s="15" t="str">
        <x:v>16ce5086bddef41aa977a31440509a0c4219d3c0</x:v>
      </x:c>
      <x:c r="R179" s="15" t="str">
        <x:v>Build this source alone at the reviewed revision with its declared widths, clock, reset and legal parameter values. Initialize memory before any numeric read check.</x:v>
      </x:c>
      <x:c r="S179" s="15" t="str">
        <x:v>Complete every directed scenario described in the test idea, including the stated output and control boundaries.</x:v>
      </x:c>
      <x:c r="T179" s="15" t="str">
        <x:v>Finish the finite directed vector list and allow ten additional relevant edges for a stable response; record any timeout.</x:v>
      </x:c>
      <x:c r="U179" s="15" t="str">
        <x:v>Simulation plan</x:v>
      </x:c>
    </x:row>
    <x:row r="180" ht="86" customHeight="1">
      <x:c r="A180" s="4" t="str">
        <x:v>VD-003</x:v>
      </x:c>
      <x:c r="B180" s="19" t="str">
        <x:v>Pending</x:v>
      </x:c>
      <x:c r="C180" s="20" t="str">
        <x:v>P0</x:v>
      </x:c>
      <x:c r="D180" s="4" t="str">
        <x:v>VerilogCodesUpdatedDaily</x:v>
      </x:c>
      <x:c r="E180" s="4" t="str">
        <x:v>Asynchronous FIFO</x:v>
      </x:c>
      <x:c r="F180" s="4" t="str">
        <x:v>Fill, overflow, drain and underflow</x:v>
      </x:c>
      <x:c r="G180" s="4" t="str">
        <x:v>write_clk, read_clk, write_reset_n, read_reset_n, write_en, read_en, write_data, read_data, full, empty</x:v>
      </x:c>
      <x:c r="H180" s="4" t="str">
        <x:v>With reads stopped, write DEPTH words (DEPTH (default 8)), attempt extra writes, then drain after empty clears. Attempt extra reads.</x:v>
      </x:c>
      <x:c r="I180" s="4" t="str">
        <x:v>Exactly DEPTH original words return in order. Full writes and empty reads never move local pointers. Final full=0 and empty=1 after clock-domain propagation.</x:v>
      </x:c>
      <x:c r="J180" s="17"/>
      <x:c r="K180" s="24"/>
      <x:c r="L180" s="17"/>
      <x:c r="M180" s="17"/>
      <x:c r="N180" s="4" t="str">
        <x:v>async_fifo.v</x:v>
      </x:c>
      <x:c r="O180" s="25" t="str">
        <x:v>https://github.com/kapiltrip/VerilogCodesUpdatedDaily/blob/16ce5086bddef41aa977a31440509a0c4219d3c0/async_fifo.v</x:v>
      </x:c>
      <x:c r="P180" s="4" t="str">
        <x:f>IF(B180="Done",IF(OR(J180="",K180="",L180=""),"Add run evidence","Recorded"),IF(OR(B180="Blocked",B180="N/A"),IF(M180="","Add reason","Reason recorded"),""))</x:f>
      </x:c>
      <x:c r="Q180" s="4" t="str">
        <x:v>16ce5086bddef41aa977a31440509a0c4219d3c0</x:v>
      </x:c>
      <x:c r="R180" s="4" t="str">
        <x:v>Build this source alone at the reviewed revision with its declared widths, clock, reset and legal parameter values. Initialize memory before any numeric read check.</x:v>
      </x:c>
      <x:c r="S180" s="4" t="str">
        <x:v>Complete every directed scenario described in the test idea, including the stated output and control boundaries.</x:v>
      </x:c>
      <x:c r="T180" s="4" t="str">
        <x:v>Finish the finite directed vector list and allow ten additional relevant edges for a stable response; record any timeout.</x:v>
      </x:c>
      <x:c r="U180" s="4" t="str">
        <x:v>Simulation plan</x:v>
      </x:c>
    </x:row>
    <x:row r="181" ht="86" customHeight="1">
      <x:c r="A181" s="15" t="str">
        <x:v>VD-007</x:v>
      </x:c>
      <x:c r="B181" s="19" t="str">
        <x:v>Pending</x:v>
      </x:c>
      <x:c r="C181" s="21" t="str">
        <x:v>P0</x:v>
      </x:c>
      <x:c r="D181" s="15" t="str">
        <x:v>VerilogCodesUpdatedDaily</x:v>
      </x:c>
      <x:c r="E181" s="15" t="str">
        <x:v>Asynchronous FIFO</x:v>
      </x:c>
      <x:c r="F181" s="15" t="str">
        <x:v>Gray pointers and blocked requests</x:v>
      </x:c>
      <x:c r="G181" s="15" t="str">
        <x:v>write_clk, read_clk, write_reset_n, read_reset_n, write_en, read_en, write_data, read_data, full, empty</x:v>
      </x:c>
      <x:c r="H181" s="15" t="str">
        <x:v>Observe local binary/Gray pointer pairs through wrap. Hold write_en=1 at full and read_en=1 at empty.</x:v>
      </x:c>
      <x:c r="I181" s="15" t="str">
        <x:v>Local pointer increments only on accepted operations; Gray equals binary XOR (binary shifted right one). Successive LOCAL Gray values differ in one bit, or zero when holding. Destination samples may skip states and differ in multiple bits.</x:v>
      </x:c>
      <x:c r="J181" s="17"/>
      <x:c r="K181" s="24"/>
      <x:c r="L181" s="17"/>
      <x:c r="M181" s="17"/>
      <x:c r="N181" s="15" t="str">
        <x:v>async_fifo.v</x:v>
      </x:c>
      <x:c r="O181" s="26" t="str">
        <x:v>https://github.com/kapiltrip/VerilogCodesUpdatedDaily/blob/16ce5086bddef41aa977a31440509a0c4219d3c0/async_fifo.v</x:v>
      </x:c>
      <x:c r="P181" s="15" t="str">
        <x:f>IF(B181="Done",IF(OR(J181="",K181="",L181=""),"Add run evidence","Recorded"),IF(OR(B181="Blocked",B181="N/A"),IF(M181="","Add reason","Reason recorded"),""))</x:f>
      </x:c>
      <x:c r="Q181" s="15" t="str">
        <x:v>16ce5086bddef41aa977a31440509a0c4219d3c0</x:v>
      </x:c>
      <x:c r="R181" s="15" t="str">
        <x:v>Build this source alone at the reviewed revision with its declared widths, clock, reset and legal parameter values. Initialize memory before any numeric read check.</x:v>
      </x:c>
      <x:c r="S181" s="15" t="str">
        <x:v>Complete every directed scenario described in the test idea, including the stated output and control boundaries.</x:v>
      </x:c>
      <x:c r="T181" s="15" t="str">
        <x:v>Finish the finite directed vector list and allow ten additional relevant edges for a stable response; record any timeout.</x:v>
      </x:c>
      <x:c r="U181" s="15" t="str">
        <x:v>Simulation plan</x:v>
      </x:c>
    </x:row>
    <x:row r="182" ht="86" customHeight="1">
      <x:c r="A182" s="4" t="str">
        <x:v>VD-008</x:v>
      </x:c>
      <x:c r="B182" s="19" t="str">
        <x:v>Pending</x:v>
      </x:c>
      <x:c r="C182" s="20" t="str">
        <x:v>P0</x:v>
      </x:c>
      <x:c r="D182" s="4" t="str">
        <x:v>VerilogCodesUpdatedDaily</x:v>
      </x:c>
      <x:c r="E182" s="4" t="str">
        <x:v>Asynchronous FIFO</x:v>
      </x:c>
      <x:c r="F182" s="4" t="str">
        <x:v>Synchronizer direction and flag latency</x:v>
      </x:c>
      <x:c r="G182" s="4" t="str">
        <x:v>write_clk, read_clk, write_reset_n, read_reset_n, write_en, read_en, write_data, read_data, full, empty</x:v>
      </x:c>
      <x:c r="H182" s="4" t="str">
        <x:v>Apply one remote pointer change while the destination clock runs; trace first and second synchronization stages on each destination edge.</x:v>
      </x:c>
      <x:c r="I182" s="4" t="str">
        <x:v>Stage 1 samples the remote pointer; stage 2 samples previous stage 1. Flags must use stage 2. Flags are combinational from current pointers and sync2. Inspect the actual synchronizer wiring before trusting the expected two-stage delay.</x:v>
      </x:c>
      <x:c r="J182" s="17"/>
      <x:c r="K182" s="24"/>
      <x:c r="L182" s="17"/>
      <x:c r="M182" s="17"/>
      <x:c r="N182" s="4" t="str">
        <x:v>async_fifo.v</x:v>
      </x:c>
      <x:c r="O182" s="25" t="str">
        <x:v>https://github.com/kapiltrip/VerilogCodesUpdatedDaily/blob/16ce5086bddef41aa977a31440509a0c4219d3c0/async_fifo.v</x:v>
      </x:c>
      <x:c r="P182" s="4" t="str">
        <x:f>IF(B182="Done",IF(OR(J182="",K182="",L182=""),"Add run evidence","Recorded"),IF(OR(B182="Blocked",B182="N/A"),IF(M182="","Add reason","Reason recorded"),""))</x:f>
      </x:c>
      <x:c r="Q182" s="4" t="str">
        <x:v>16ce5086bddef41aa977a31440509a0c4219d3c0</x:v>
      </x:c>
      <x:c r="R182" s="4" t="str">
        <x:v>Build this source alone at the reviewed revision with its declared widths, clock, reset and legal parameter values. Initialize memory before any numeric read check.</x:v>
      </x:c>
      <x:c r="S182" s="4" t="str">
        <x:v>Complete every directed scenario described in the test idea, including the stated output and control boundaries.</x:v>
      </x:c>
      <x:c r="T182" s="4" t="str">
        <x:v>Finish the finite directed vector list and allow ten additional relevant edges for a stable response; record any timeout.</x:v>
      </x:c>
      <x:c r="U182" s="4" t="str">
        <x:v>Simulation plan</x:v>
      </x:c>
    </x:row>
    <x:row r="183" ht="86" customHeight="1">
      <x:c r="A183" s="15" t="str">
        <x:v>VD-015</x:v>
      </x:c>
      <x:c r="B183" s="19" t="str">
        <x:v>Pending</x:v>
      </x:c>
      <x:c r="C183" s="21" t="str">
        <x:v>P0</x:v>
      </x:c>
      <x:c r="D183" s="15" t="str">
        <x:v>VerilogCodesUpdatedDaily</x:v>
      </x:c>
      <x:c r="E183" s="15" t="str">
        <x:v>Asynchronous FIFO</x:v>
      </x:c>
      <x:c r="F183" s="15" t="str">
        <x:v>Detect reversed synchronizer assignments</x:v>
      </x:c>
      <x:c r="G183" s="15" t="str">
        <x:v>write_clk, read_clk, write_ptr_gray, write_ptr_gray_sync1, write_ptr_gray_sync2, read_ptr_gray, read_ptr_gray_sync1, read_ptr_gray_sync2</x:v>
      </x:c>
      <x:c r="H183" s="15" t="str">
        <x:v>Change one source Gray pointer; inspect the concatenated nonblocking assignment at each destination edge.</x:v>
      </x:c>
      <x:c r="I183" s="15" t="str">
        <x:v>Required two-stage topology is sync1 &lt;- remote and sync2 &lt;- old sync1. The current concatenations instead feed sync2 directly from remote and sync1 from old sync2. Record this as a CDC structural defect, independently of data-loopback results.</x:v>
      </x:c>
      <x:c r="J183" s="17"/>
      <x:c r="K183" s="24"/>
      <x:c r="L183" s="17"/>
      <x:c r="M183" s="17" t="str">
        <x:v>Static source finding; no CDC or simulation run claimed.</x:v>
      </x:c>
      <x:c r="N183" s="15" t="str">
        <x:v>async_fifo.v</x:v>
      </x:c>
      <x:c r="O183" s="26" t="str">
        <x:v>https://github.com/kapiltrip/VerilogCodesUpdatedDaily/blob/16ce5086bddef41aa977a31440509a0c4219d3c0/async_fifo.v</x:v>
      </x:c>
      <x:c r="P183" s="15" t="str">
        <x:f>IF(B183="Done",IF(OR(J183="",K183="",L183=""),"Add run evidence","Recorded"),IF(OR(B183="Blocked",B183="N/A"),IF(M183="","Add reason","Reason recorded"),""))</x:f>
      </x:c>
      <x:c r="Q183" s="15" t="str">
        <x:v>16ce5086bddef41aa977a31440509a0c4219d3c0</x:v>
      </x:c>
      <x:c r="R183" s="15" t="str">
        <x:v>Build this source alone at the reviewed revision with its declared widths, clock, reset and legal parameter values. Initialize memory before any numeric read check.</x:v>
      </x:c>
      <x:c r="S183" s="15" t="str">
        <x:v>Complete every directed scenario described in the test idea, including the stated output and control boundaries.</x:v>
      </x:c>
      <x:c r="T183" s="15" t="str">
        <x:v>Finish the finite directed vector list and allow ten additional relevant edges for a stable response; record any timeout.</x:v>
      </x:c>
      <x:c r="U183" s="15" t="str">
        <x:v>Simulation plan</x:v>
      </x:c>
    </x:row>
    <x:row r="184" ht="86" customHeight="1">
      <x:c r="A184" s="4" t="str">
        <x:v>VD-016</x:v>
      </x:c>
      <x:c r="B184" s="19" t="str">
        <x:v>Pending</x:v>
      </x:c>
      <x:c r="C184" s="20" t="str">
        <x:v>P0</x:v>
      </x:c>
      <x:c r="D184" s="4" t="str">
        <x:v>VerilogCodesUpdatedDaily</x:v>
      </x:c>
      <x:c r="E184" s="4" t="str">
        <x:v>Counter styles</x:v>
      </x:c>
      <x:c r="F184" s="4" t="str">
        <x:v>Up/down wraps and style equivalence</x:v>
      </x:c>
      <x:c r="G184" s="4" t="str">
        <x:v>clk, reset, up, count</x:v>
      </x:c>
      <x:c r="H184" s="4" t="str">
        <x:v>Reset all three versions together; count up through 15-&gt;0 and down through 0-&gt;15; change up away from posedge clk.</x:v>
      </x:c>
      <x:c r="I184" s="4" t="str">
        <x:v>All three count outputs agree after each edge. Arithmetic is modulo 16; active-high reset is asynchronous.</x:v>
      </x:c>
      <x:c r="J184" s="17"/>
      <x:c r="K184" s="24"/>
      <x:c r="L184" s="17"/>
      <x:c r="M184" s="17"/>
      <x:c r="N184" s="4" t="str">
        <x:v>up_down_counter_behavioral.v
up_down_counter_dataflow.v
up_down_counter_structural.v</x:v>
      </x:c>
      <x:c r="O184" s="25" t="str">
        <x:v>https://github.com/kapiltrip/VerilogCodesUpdatedDaily/blob/16ce5086bddef41aa977a31440509a0c4219d3c0/up_down_counter_behavioral.v</x:v>
      </x:c>
      <x:c r="P184" s="4" t="str">
        <x:f>IF(B184="Done",IF(OR(J184="",K184="",L184=""),"Add run evidence","Recorded"),IF(OR(B184="Blocked",B184="N/A"),IF(M184="","Add reason","Reason recorded"),""))</x:f>
      </x:c>
      <x:c r="Q184" s="4" t="str">
        <x:v>16ce5086bddef41aa977a31440509a0c4219d3c0</x:v>
      </x:c>
      <x:c r="R184" s="4" t="str">
        <x:v>Build this source alone at the reviewed revision with its declared widths, clock, reset and legal parameter values. Initialize memory before any numeric read check.</x:v>
      </x:c>
      <x:c r="S184" s="4" t="str">
        <x:v>Complete every directed scenario described in the test idea, including the stated output and control boundaries.</x:v>
      </x:c>
      <x:c r="T184" s="4" t="str">
        <x:v>Finish the finite directed vector list and allow ten additional relevant edges for a stable response; record any timeout.</x:v>
      </x:c>
      <x:c r="U184" s="4" t="str">
        <x:v>Simulation plan</x:v>
      </x:c>
    </x:row>
    <x:row r="185" ht="86" customHeight="1">
      <x:c r="A185" s="15" t="str">
        <x:v>VD-018</x:v>
      </x:c>
      <x:c r="B185" s="19" t="str">
        <x:v>Pending</x:v>
      </x:c>
      <x:c r="C185" s="21" t="str">
        <x:v>P0</x:v>
      </x:c>
      <x:c r="D185" s="15" t="str">
        <x:v>VerilogCodesUpdatedDaily</x:v>
      </x:c>
      <x:c r="E185" s="15" t="str">
        <x:v>Array read styles</x:v>
      </x:c>
      <x:c r="F185" s="15" t="str">
        <x:v>Read timing differs between styles</x:v>
      </x:c>
      <x:c r="G185" s="15" t="str">
        <x:v>clk, write_data, write_addr, write_en, read_addr, read_data</x:v>
      </x:c>
      <x:c r="H185" s="15" t="str">
        <x:v>Initialize every location, then change read_addr between edges in array_behavioral, array_behavioral_simple, array_dataflow and array_structural.</x:v>
      </x:c>
      <x:c r="I185" s="15" t="str">
        <x:v>Behavioral outputs update at posedge clk and are read-first on collisions. Dataflow/structural outputs follow address asynchronously. Compare at each design’s valid time, not cycle-for-cycle blindly.</x:v>
      </x:c>
      <x:c r="J185" s="17"/>
      <x:c r="K185" s="24"/>
      <x:c r="L185" s="17"/>
      <x:c r="M185" s="17"/>
      <x:c r="N185" s="15" t="str">
        <x:v>array_all.v
array_db.v</x:v>
      </x:c>
      <x:c r="O185" s="26" t="str">
        <x:v>https://github.com/kapiltrip/VerilogCodesUpdatedDaily/blob/16ce5086bddef41aa977a31440509a0c4219d3c0/array_all.v</x:v>
      </x:c>
      <x:c r="P185" s="15" t="str">
        <x:f>IF(B185="Done",IF(OR(J185="",K185="",L185=""),"Add run evidence","Recorded"),IF(OR(B185="Blocked",B185="N/A"),IF(M185="","Add reason","Reason recorded"),""))</x:f>
      </x:c>
      <x:c r="Q185" s="15" t="str">
        <x:v>16ce5086bddef41aa977a31440509a0c4219d3c0</x:v>
      </x:c>
      <x:c r="R185" s="15" t="str">
        <x:v>Build this source alone at the reviewed revision with its declared widths, clock, reset and legal parameter values. Initialize memory before any numeric read check.</x:v>
      </x:c>
      <x:c r="S185" s="15" t="str">
        <x:v>Complete every directed scenario described in the test idea, including the stated output and control boundaries.</x:v>
      </x:c>
      <x:c r="T185" s="15" t="str">
        <x:v>Finish the finite directed vector list and allow ten additional relevant edges for a stable response; record any timeout.</x:v>
      </x:c>
      <x:c r="U185" s="15" t="str">
        <x:v>Simulation plan</x:v>
      </x:c>
    </x:row>
    <x:row r="186" ht="86" customHeight="1">
      <x:c r="A186" s="4" t="str">
        <x:v>VD-020</x:v>
      </x:c>
      <x:c r="B186" s="19" t="str">
        <x:v>Pending</x:v>
      </x:c>
      <x:c r="C186" s="20" t="str">
        <x:v>P0</x:v>
      </x:c>
      <x:c r="D186" s="4" t="str">
        <x:v>VerilogCodesUpdatedDaily</x:v>
      </x:c>
      <x:c r="E186" s="4" t="str">
        <x:v>Binary to Gray</x:v>
      </x:c>
      <x:c r="F186" s="4" t="str">
        <x:v>Complete conversion and adjacency</x:v>
      </x:c>
      <x:c r="G186" s="4" t="str">
        <x:v>bin, gray</x:v>
      </x:c>
      <x:c r="H186" s="4" t="str">
        <x:v>Sweep bin through all 256 values at WIDTH=8; repeat WIDTH=1 and 4. Check conversion using a bitwise truth-table reference.</x:v>
      </x:c>
      <x:c r="I186" s="4" t="str">
        <x:v>MSB is unchanged; each lower Gray bit is XOR of adjacent binary bits. Consecutive binary values including wrap produce one changed Gray bit. Compile only one definition of bin2gray at a time.</x:v>
      </x:c>
      <x:c r="J186" s="17"/>
      <x:c r="K186" s="24"/>
      <x:c r="L186" s="17"/>
      <x:c r="M186" s="17"/>
      <x:c r="N186" s="4" t="str">
        <x:v>bin2gray.v
bin2gray_all.v</x:v>
      </x:c>
      <x:c r="O186" s="25" t="str">
        <x:v>https://github.com/kapiltrip/VerilogCodesUpdatedDaily/blob/16ce5086bddef41aa977a31440509a0c4219d3c0/bin2gray.v</x:v>
      </x:c>
      <x:c r="P186" s="4" t="str">
        <x:f>IF(B186="Done",IF(OR(J186="",K186="",L186=""),"Add run evidence","Recorded"),IF(OR(B186="Blocked",B186="N/A"),IF(M186="","Add reason","Reason recorded"),""))</x:f>
      </x:c>
      <x:c r="Q186" s="4" t="str">
        <x:v>16ce5086bddef41aa977a31440509a0c4219d3c0</x:v>
      </x:c>
      <x:c r="R186" s="4" t="str">
        <x:v>Build this source alone at the reviewed revision with its declared widths, clock, reset and legal parameter values. Initialize memory before any numeric read check.</x:v>
      </x:c>
      <x:c r="S186" s="4" t="str">
        <x:v>Complete every directed scenario described in the test idea, including the stated output and control boundaries.</x:v>
      </x:c>
      <x:c r="T186" s="4" t="str">
        <x:v>Finish the finite directed vector list and allow ten additional relevant edges for a stable response; record any timeout.</x:v>
      </x:c>
      <x:c r="U186" s="4" t="str">
        <x:v>Simulation plan</x:v>
      </x:c>
    </x:row>
    <x:row r="187" ht="86" customHeight="1">
      <x:c r="A187" s="15" t="str">
        <x:v>VD-021</x:v>
      </x:c>
      <x:c r="B187" s="19" t="str">
        <x:v>Pending</x:v>
      </x:c>
      <x:c r="C187" s="21" t="str">
        <x:v>P0</x:v>
      </x:c>
      <x:c r="D187" s="15" t="str">
        <x:v>VerilogCodesUpdatedDaily</x:v>
      </x:c>
      <x:c r="E187" s="15" t="str">
        <x:v>Build and evidence</x:v>
      </x:c>
      <x:c r="F187" s="15" t="str">
        <x:v>Compile isolated tops and record reproducible evidence</x:v>
      </x:c>
      <x:c r="G187" s="15" t="str">
        <x:v>Top/module names and port declarations in the RTL map</x:v>
      </x:c>
      <x:c r="H187" s="15" t="str">
        <x:v>Choose one DUT/top and only its dependencies. Compile with warnings, set a bounded run time, and record simulator/version, source commit, parameters, seed and waveform/log path for every executed case.</x:v>
      </x:c>
      <x:c r="I187" s="15" t="str">
        <x:v>No unresolved modules, conflicting definitions or unexplained width warnings. A clean compile or an old PASS print does not mark functional cases Done. Do not wildcard-compile all learning exercises together.</x:v>
      </x:c>
      <x:c r="J187" s="17"/>
      <x:c r="K187" s="24"/>
      <x:c r="L187" s="17"/>
      <x:c r="M187" s="17"/>
      <x:c r="N187" s="15" t="str">
        <x:v>array_all.v</x:v>
      </x:c>
      <x:c r="O187" s="26" t="str">
        <x:v>https://github.com/kapiltrip/VerilogCodesUpdatedDaily/blob/16ce5086bddef41aa977a31440509a0c4219d3c0/array_all.v</x:v>
      </x:c>
      <x:c r="P187" s="15" t="str">
        <x:f>IF(B187="Done",IF(OR(J187="",K187="",L187=""),"Add run evidence","Recorded"),IF(OR(B187="Blocked",B187="N/A"),IF(M187="","Add reason","Reason recorded"),""))</x:f>
      </x:c>
      <x:c r="Q187" s="15" t="str">
        <x:v>16ce5086bddef41aa977a31440509a0c4219d3c0</x:v>
      </x:c>
      <x:c r="R187" s="15" t="str">
        <x:v>Build this source alone at the reviewed revision with its declared widths, clock, reset and legal parameter values. Initialize memory before any numeric read check.</x:v>
      </x:c>
      <x:c r="S187" s="15" t="str">
        <x:v>Complete every directed scenario described in the test idea, including the stated output and control boundaries.</x:v>
      </x:c>
      <x:c r="T187" s="15" t="str">
        <x:v>Finish the finite directed vector list and allow ten additional relevant edges for a stable response; record any timeout.</x:v>
      </x:c>
      <x:c r="U187" s="15" t="str">
        <x:v>Simulation plan</x:v>
      </x:c>
    </x:row>
    <x:row r="188" ht="86" customHeight="1">
      <x:c r="A188" s="4" t="str">
        <x:v>VD-022</x:v>
      </x:c>
      <x:c r="B188" s="19" t="str">
        <x:v>Pending</x:v>
      </x:c>
      <x:c r="C188" s="20" t="str">
        <x:v>P0</x:v>
      </x:c>
      <x:c r="D188" s="4" t="str">
        <x:v>VerilogCodesUpdatedDaily</x:v>
      </x:c>
      <x:c r="E188" s="4" t="str">
        <x:v>Asynchronous FIFO</x:v>
      </x:c>
      <x:c r="F188" s="4" t="str">
        <x:v>First empty release at each destination phase</x:v>
      </x:c>
      <x:c r="G188" s="4" t="str">
        <x:v>write_clk, read_clk, write_reset_n, read_reset_n, write_en, read_en, write_data, read_data, full, empty</x:v>
      </x:c>
      <x:c r="H188" s="4" t="str">
        <x:v>Reset both domains. Place one accepted write at four phases relative to read_clk: shortly after, a quarter period after, a half period after, and shortly before an edge. Keep read_en=1 throughout. Tag the word uniquely.</x:v>
      </x:c>
      <x:c r="I188" s="4" t="str">
        <x:v>Measure each variant against its actual flag/synchronizer contract. No read is accepted while pre-edge empty is high; the first accepted read returns the tag. The separate CDC/feedback findings remain independent failures even if data ordering works.</x:v>
      </x:c>
      <x:c r="J188" s="17"/>
      <x:c r="K188" s="24"/>
      <x:c r="L188" s="17"/>
      <x:c r="M188" s="17"/>
      <x:c r="N188" s="4" t="str">
        <x:v>async_fifo.v</x:v>
      </x:c>
      <x:c r="O188" s="25" t="str">
        <x:v>https://github.com/kapiltrip/VerilogCodesUpdatedDaily/blob/16ce5086bddef41aa977a31440509a0c4219d3c0/async_fifo.v</x:v>
      </x:c>
      <x:c r="P188" s="4" t="str">
        <x:f>IF(B188="Done",IF(OR(J188="",K188="",L188=""),"Add run evidence","Recorded"),IF(OR(B188="Blocked",B188="N/A"),IF(M188="","Add reason","Reason recorded"),""))</x:f>
      </x:c>
      <x:c r="Q188" s="4" t="str">
        <x:v>16ce5086bddef41aa977a31440509a0c4219d3c0</x:v>
      </x:c>
      <x:c r="R188" s="4" t="str">
        <x:v>Build this source alone at the reviewed revision with its declared widths, clock, reset and legal parameter values. Initialize memory before any numeric read check.</x:v>
      </x:c>
      <x:c r="S188" s="4" t="str">
        <x:v>Four source/destination phases; rejected reads while visibility propagates; first accepted read.</x:v>
      </x:c>
      <x:c r="T188" s="4" t="str">
        <x:v>Allow eight destination edges after a stable remote pointer change; report timeout if settled RTL flags/data do not progress.</x:v>
      </x:c>
      <x:c r="U188" s="4" t="str">
        <x:v>Simulation plan</x:v>
      </x:c>
    </x:row>
    <x:row r="189" ht="86" customHeight="1">
      <x:c r="A189" s="15" t="str">
        <x:v>VD-023</x:v>
      </x:c>
      <x:c r="B189" s="19" t="str">
        <x:v>Pending</x:v>
      </x:c>
      <x:c r="C189" s="21" t="str">
        <x:v>P0</x:v>
      </x:c>
      <x:c r="D189" s="15" t="str">
        <x:v>VerilogCodesUpdatedDaily</x:v>
      </x:c>
      <x:c r="E189" s="15" t="str">
        <x:v>Asynchronous FIFO</x:v>
      </x:c>
      <x:c r="F189" s="15" t="str">
        <x:v>Full release with continuously asserted write</x:v>
      </x:c>
      <x:c r="G189" s="15" t="str">
        <x:v>write_clk, read_clk, write_reset_n, read_reset_n, write_en, read_en, write_data, read_data, full, empty</x:v>
      </x:c>
      <x:c r="H189" s="15" t="str">
        <x:v>Fill to capacity with reads disabled. Keep write_en=1 and offer a new unique tag on every write clock. Accept one read in the other domain, then stop reading. Record pre-edge full at each write_clk.</x:v>
      </x:c>
      <x:c r="I189" s="15" t="str">
        <x:v>All writes while full is high are rejected. Exactly the first write edge that begins with full=0 can consume the released slot. The accepted tag is the one present on that edge; earlier offered tags must not enter the queue.</x:v>
      </x:c>
      <x:c r="J189" s="17"/>
      <x:c r="K189" s="24"/>
      <x:c r="L189" s="17"/>
      <x:c r="M189" s="17"/>
      <x:c r="N189" s="15" t="str">
        <x:v>async_fifo.v</x:v>
      </x:c>
      <x:c r="O189" s="26" t="str">
        <x:v>https://github.com/kapiltrip/VerilogCodesUpdatedDaily/blob/16ce5086bddef41aa977a31440509a0c4219d3c0/async_fifo.v</x:v>
      </x:c>
      <x:c r="P189" s="15" t="str">
        <x:f>IF(B189="Done",IF(OR(J189="",K189="",L189=""),"Add run evidence","Recorded"),IF(OR(B189="Blocked",B189="N/A"),IF(M189="","Add reason","Reason recorded"),""))</x:f>
      </x:c>
      <x:c r="Q189" s="15" t="str">
        <x:v>16ce5086bddef41aa977a31440509a0c4219d3c0</x:v>
      </x:c>
      <x:c r="R189" s="15" t="str">
        <x:v>Build this source alone at the reviewed revision with its declared widths, clock, reset and legal parameter values. Initialize memory before any numeric read check.</x:v>
      </x:c>
      <x:c r="S189" s="15" t="str">
        <x:v>Remote read to local full release; conservative blocking; first new accepted tag.</x:v>
      </x:c>
      <x:c r="T189" s="15" t="str">
        <x:v>Finish the finite directed vector list and allow ten additional relevant edges for a stable response; record any timeout.</x:v>
      </x:c>
      <x:c r="U189" s="15" t="str">
        <x:v>Simulation plan</x:v>
      </x:c>
    </x:row>
    <x:row r="190" ht="86" customHeight="1">
      <x:c r="A190" s="4" t="str">
        <x:v>VD-026</x:v>
      </x:c>
      <x:c r="B190" s="19" t="str">
        <x:v>Pending</x:v>
      </x:c>
      <x:c r="C190" s="20" t="str">
        <x:v>P0</x:v>
      </x:c>
      <x:c r="D190" s="4" t="str">
        <x:v>VerilogCodesUpdatedDaily</x:v>
      </x:c>
      <x:c r="E190" s="4" t="str">
        <x:v>Asynchronous FIFO</x:v>
      </x:c>
      <x:c r="F190" s="4" t="str">
        <x:v>count is a delayed write-domain occupancy view</x:v>
      </x:c>
      <x:c r="G190" s="4" t="str">
        <x:v>write_clk, read_clk, write_en, read_en, count, write_ptr_bin, read_ptr_bin_sync</x:v>
      </x:c>
      <x:c r="H190" s="4" t="str">
        <x:v>Write three tagged words without reads and check count=3 once local updates settle. Read two words while write_clk is paused, then resume write_clk without further writes. Trace the synchronized read pointer.</x:v>
      </x:c>
      <x:c r="I190" s="4" t="str">
        <x:v>count remains based on the stale synchronized read pointer while write_clk is paused. It converges to 1 as the read pointer reaches the sampled sync2. It is not an instantaneous cross-domain queue depth; compare against write_ptr_bin-read_ptr_bin_sync, including modular pointer wrap.</x:v>
      </x:c>
      <x:c r="J190" s="17"/>
      <x:c r="K190" s="24"/>
      <x:c r="L190" s="17"/>
      <x:c r="M190" s="17"/>
      <x:c r="N190" s="4" t="str">
        <x:v>async_fifo.v</x:v>
      </x:c>
      <x:c r="O190" s="25" t="str">
        <x:v>https://github.com/kapiltrip/VerilogCodesUpdatedDaily/blob/16ce5086bddef41aa977a31440509a0c4219d3c0/async_fifo.v</x:v>
      </x:c>
      <x:c r="P190" s="4" t="str">
        <x:f>IF(B190="Done",IF(OR(J190="",K190="",L190=""),"Add run evidence","Recorded"),IF(OR(B190="Blocked",B190="N/A"),IF(M190="","Add reason","Reason recorded"),""))</x:f>
      </x:c>
      <x:c r="Q190" s="4" t="str">
        <x:v>16ce5086bddef41aa977a31440509a0c4219d3c0</x:v>
      </x:c>
      <x:c r="R190" s="4" t="str">
        <x:v>Build this source alone at the reviewed revision with its declared widths, clock, reset and legal parameter values. Initialize memory before any numeric read check.</x:v>
      </x:c>
      <x:c r="S190" s="4" t="str">
        <x:v>Local increment; delayed remote decrement; wrap; stalled destination clock.</x:v>
      </x:c>
      <x:c r="T190" s="4" t="str">
        <x:v>Finish the finite directed vector list and allow ten additional relevant edges for a stable response; record any timeout.</x:v>
      </x:c>
      <x:c r="U190" s="4" t="str">
        <x:v>Simulation plan</x:v>
      </x:c>
    </x:row>
    <x:row r="191" ht="86" customHeight="1">
      <x:c r="A191" s="15" t="str">
        <x:v>VD-027</x:v>
      </x:c>
      <x:c r="B191" s="19" t="str">
        <x:v>Pending</x:v>
      </x:c>
      <x:c r="C191" s="21" t="str">
        <x:v>P0</x:v>
      </x:c>
      <x:c r="D191" s="15" t="str">
        <x:v>VerilogCodesUpdatedDaily</x:v>
      </x:c>
      <x:c r="E191" s="15" t="str">
        <x:v>Array read styles</x:v>
      </x:c>
      <x:c r="F191" s="15" t="str">
        <x:v>Initialization differs in structural RAM</x:v>
      </x:c>
      <x:c r="G191" s="15" t="str">
        <x:v>clk, write_data, write_addr, write_en, read_addr, read_data</x:v>
      </x:c>
      <x:c r="H191" s="15" t="str">
        <x:v>Before any write, read every address in array_behavioral and array_dataflow and all four words in array_structural. Then initialize all four structural words and read them again.</x:v>
      </x:c>
      <x:c r="I191" s="15" t="str">
        <x:v>The behavioral/dataflow memories have initial zero-fill. Structural dff storage has no reset/initial value, so pre-write reads are unspecified; initialized words must match. Do not apply one power-up-zero assumption to all styles.</x:v>
      </x:c>
      <x:c r="J191" s="17"/>
      <x:c r="K191" s="24"/>
      <x:c r="L191" s="17"/>
      <x:c r="M191" s="17"/>
      <x:c r="N191" s="15" t="str">
        <x:v>array_all.v</x:v>
      </x:c>
      <x:c r="O191" s="26" t="str">
        <x:v>https://github.com/kapiltrip/VerilogCodesUpdatedDaily/blob/16ce5086bddef41aa977a31440509a0c4219d3c0/array_all.v</x:v>
      </x:c>
      <x:c r="P191" s="15" t="str">
        <x:f>IF(B191="Done",IF(OR(J191="",K191="",L191=""),"Add run evidence","Recorded"),IF(OR(B191="Blocked",B191="N/A"),IF(M191="","Add reason","Reason recorded"),""))</x:f>
      </x:c>
      <x:c r="Q191" s="15" t="str">
        <x:v>16ce5086bddef41aa977a31440509a0c4219d3c0</x:v>
      </x:c>
      <x:c r="R191" s="15" t="str">
        <x:v>Build this source alone at the reviewed revision with its declared widths, clock, reset and legal parameter values. Initialize memory before any numeric read check.</x:v>
      </x:c>
      <x:c r="S191" s="15" t="str">
        <x:v>Initialized and uninitialized architectures; every structural word.</x:v>
      </x:c>
      <x:c r="T191" s="15" t="str">
        <x:v>Finish the finite directed vector list and allow ten additional relevant edges for a stable response; record any timeout.</x:v>
      </x:c>
      <x:c r="U191" s="15" t="str">
        <x:v>Simulation plan</x:v>
      </x:c>
    </x:row>
    <x:row r="192" ht="86" customHeight="1">
      <x:c r="A192" s="4" t="str">
        <x:v>VD-028</x:v>
      </x:c>
      <x:c r="B192" s="19" t="str">
        <x:v>Pending</x:v>
      </x:c>
      <x:c r="C192" s="20" t="str">
        <x:v>P0</x:v>
      </x:c>
      <x:c r="D192" s="4" t="str">
        <x:v>VerilogCodesUpdatedDaily</x:v>
      </x:c>
      <x:c r="E192" s="4" t="str">
        <x:v>Array read styles</x:v>
      </x:c>
      <x:c r="F192" s="4" t="str">
        <x:v>Write collision across registered and combinational reads</x:v>
      </x:c>
      <x:c r="G192" s="4" t="str">
        <x:v>clk, write_data, write_addr, write_en, read_addr, read_data</x:v>
      </x:c>
      <x:c r="H192" s="4" t="str">
        <x:v>Initialize address 1 to 55, select it for reading, and overwrite it with AA on a rising clk. Observe outputs just before and after the edge, then after a second edge with write_en=0.</x:v>
      </x:c>
      <x:c r="I192" s="4" t="str">
        <x:v>array_behavioral returns old 55 on the collision edge and AA on the next edge. array_dataflow/array_structural follow the newly written AA after NBA at the collision edge. All values are hexadecimal and width-truncated.</x:v>
      </x:c>
      <x:c r="J192" s="17"/>
      <x:c r="K192" s="24"/>
      <x:c r="L192" s="17"/>
      <x:c r="M192" s="17"/>
      <x:c r="N192" s="4" t="str">
        <x:v>array_all.v</x:v>
      </x:c>
      <x:c r="O192" s="25" t="str">
        <x:v>https://github.com/kapiltrip/VerilogCodesUpdatedDaily/blob/16ce5086bddef41aa977a31440509a0c4219d3c0/array_all.v</x:v>
      </x:c>
      <x:c r="P192" s="4" t="str">
        <x:f>IF(B192="Done",IF(OR(J192="",K192="",L192=""),"Add run evidence","Recorded"),IF(OR(B192="Blocked",B192="N/A"),IF(M192="","Add reason","Reason recorded"),""))</x:f>
      </x:c>
      <x:c r="Q192" s="4" t="str">
        <x:v>16ce5086bddef41aa977a31440509a0c4219d3c0</x:v>
      </x:c>
      <x:c r="R192" s="4" t="str">
        <x:v>Build this source alone at the reviewed revision with its declared widths, clock, reset and legal parameter values. Initialize memory before any numeric read check.</x:v>
      </x:c>
      <x:c r="S192" s="4" t="str">
        <x:v>Same address; pre-/post-edge values; one-cycle versus asynchronous read latency.</x:v>
      </x:c>
      <x:c r="T192" s="4" t="str">
        <x:v>Finish the finite directed vector list and allow ten additional relevant edges for a stable response; record any timeout.</x:v>
      </x:c>
      <x:c r="U192" s="4" t="str">
        <x:v>Simulation plan</x:v>
      </x:c>
    </x:row>
    <x:row r="193" ht="86" customHeight="1">
      <x:c r="A193" s="15" t="str">
        <x:v>VD-029</x:v>
      </x:c>
      <x:c r="B193" s="19" t="str">
        <x:v>Pending</x:v>
      </x:c>
      <x:c r="C193" s="21" t="str">
        <x:v>P0</x:v>
      </x:c>
      <x:c r="D193" s="15" t="str">
        <x:v>VerilogCodesUpdatedDaily</x:v>
      </x:c>
      <x:c r="E193" s="15" t="str">
        <x:v>Counter styles</x:v>
      </x:c>
      <x:c r="F193" s="15" t="str">
        <x:v>Direction changes at both modulo boundaries</x:v>
      </x:c>
      <x:c r="G193" s="15" t="str">
        <x:v>clk, reset, up, count</x:v>
      </x:c>
      <x:c r="H193" s="15" t="str">
        <x:v>Reset to 0. Request down for one edge, up for one edge, then count up through 15 and continue one edge. Reverse direction on every subsequent edge for ten edges.</x:v>
      </x:c>
      <x:c r="I193" s="15" t="str">
        <x:v>At width four, down from 0 gives 15 and up from 15 gives 0. Each edge uses that edge’s up value, with reset taking priority. Compare to a separate integer modulo-16 count, not another RTL style alone.</x:v>
      </x:c>
      <x:c r="J193" s="17"/>
      <x:c r="K193" s="24"/>
      <x:c r="L193" s="17"/>
      <x:c r="M193" s="17"/>
      <x:c r="N193" s="15" t="str">
        <x:v>up_down_counter_behavioral.v</x:v>
      </x:c>
      <x:c r="O193" s="26" t="str">
        <x:v>https://github.com/kapiltrip/VerilogCodesUpdatedDaily/blob/16ce5086bddef41aa977a31440509a0c4219d3c0/up_down_counter_behavioral.v</x:v>
      </x:c>
      <x:c r="P193" s="15" t="str">
        <x:f>IF(B193="Done",IF(OR(J193="",K193="",L193=""),"Add run evidence","Recorded"),IF(OR(B193="Blocked",B193="N/A"),IF(M193="","Add reason","Reason recorded"),""))</x:f>
      </x:c>
      <x:c r="Q193" s="15" t="str">
        <x:v>16ce5086bddef41aa977a31440509a0c4219d3c0</x:v>
      </x:c>
      <x:c r="R193" s="15" t="str">
        <x:v>Build this source alone at the reviewed revision with its declared widths, clock, reset and legal parameter values. Initialize memory before any numeric read check.</x:v>
      </x:c>
      <x:c r="S193" s="15" t="str">
        <x:v>Both wraps; every count value; alternating direction; independent oracle per implementation.</x:v>
      </x:c>
      <x:c r="T193" s="15" t="str">
        <x:v>Finish the finite directed vector list and allow ten additional relevant edges for a stable response; record any timeout.</x:v>
      </x:c>
      <x:c r="U193" s="15" t="str">
        <x:v>Simulation plan</x:v>
      </x:c>
    </x:row>
    <x:row r="194" ht="86" customHeight="1">
      <x:c r="A194" s="4" t="str">
        <x:v>VD-030</x:v>
      </x:c>
      <x:c r="B194" s="19" t="str">
        <x:v>Pending</x:v>
      </x:c>
      <x:c r="C194" s="20" t="str">
        <x:v>P0</x:v>
      </x:c>
      <x:c r="D194" s="4" t="str">
        <x:v>VerilogCodesUpdatedDaily</x:v>
      </x:c>
      <x:c r="E194" s="4" t="str">
        <x:v>Counter styles</x:v>
      </x:c>
      <x:c r="F194" s="4" t="str">
        <x:v>Direction changes at both modulo boundaries</x:v>
      </x:c>
      <x:c r="G194" s="4" t="str">
        <x:v>clk, reset, up, count</x:v>
      </x:c>
      <x:c r="H194" s="4" t="str">
        <x:v>Reset to 0. Request down for one edge, up for one edge, then count up through 15 and continue one edge. Reverse direction on every subsequent edge for ten edges.</x:v>
      </x:c>
      <x:c r="I194" s="4" t="str">
        <x:v>At width four, down from 0 gives 15 and up from 15 gives 0. Each edge uses that edge’s up value, with reset taking priority. Compare to a separate integer modulo-16 count, not another RTL style alone.</x:v>
      </x:c>
      <x:c r="J194" s="17"/>
      <x:c r="K194" s="24"/>
      <x:c r="L194" s="17"/>
      <x:c r="M194" s="17"/>
      <x:c r="N194" s="4" t="str">
        <x:v>up_down_counter_dataflow.v</x:v>
      </x:c>
      <x:c r="O194" s="25" t="str">
        <x:v>https://github.com/kapiltrip/VerilogCodesUpdatedDaily/blob/16ce5086bddef41aa977a31440509a0c4219d3c0/up_down_counter_dataflow.v</x:v>
      </x:c>
      <x:c r="P194" s="4" t="str">
        <x:f>IF(B194="Done",IF(OR(J194="",K194="",L194=""),"Add run evidence","Recorded"),IF(OR(B194="Blocked",B194="N/A"),IF(M194="","Add reason","Reason recorded"),""))</x:f>
      </x:c>
      <x:c r="Q194" s="4" t="str">
        <x:v>16ce5086bddef41aa977a31440509a0c4219d3c0</x:v>
      </x:c>
      <x:c r="R194" s="4" t="str">
        <x:v>Build this source alone at the reviewed revision with its declared widths, clock, reset and legal parameter values. Initialize memory before any numeric read check.</x:v>
      </x:c>
      <x:c r="S194" s="4" t="str">
        <x:v>Both wraps; every count value; alternating direction; independent oracle per implementation.</x:v>
      </x:c>
      <x:c r="T194" s="4" t="str">
        <x:v>Finish the finite directed vector list and allow ten additional relevant edges for a stable response; record any timeout.</x:v>
      </x:c>
      <x:c r="U194" s="4" t="str">
        <x:v>Simulation plan</x:v>
      </x:c>
    </x:row>
    <x:row r="195" ht="86" customHeight="1">
      <x:c r="A195" s="15" t="str">
        <x:v>VD-031</x:v>
      </x:c>
      <x:c r="B195" s="19" t="str">
        <x:v>Pending</x:v>
      </x:c>
      <x:c r="C195" s="21" t="str">
        <x:v>P0</x:v>
      </x:c>
      <x:c r="D195" s="15" t="str">
        <x:v>VerilogCodesUpdatedDaily</x:v>
      </x:c>
      <x:c r="E195" s="15" t="str">
        <x:v>Counter styles</x:v>
      </x:c>
      <x:c r="F195" s="15" t="str">
        <x:v>Direction changes at both modulo boundaries</x:v>
      </x:c>
      <x:c r="G195" s="15" t="str">
        <x:v>clk, reset, up, count</x:v>
      </x:c>
      <x:c r="H195" s="15" t="str">
        <x:v>Reset to 0. Request down for one edge, up for one edge, then count up through 15 and continue one edge. Reverse direction on every subsequent edge for ten edges.</x:v>
      </x:c>
      <x:c r="I195" s="15" t="str">
        <x:v>At width four, down from 0 gives 15 and up from 15 gives 0. Each edge uses that edge’s up value, with reset taking priority. Compare to a separate integer modulo-16 count, not another RTL style alone.</x:v>
      </x:c>
      <x:c r="J195" s="17"/>
      <x:c r="K195" s="24"/>
      <x:c r="L195" s="17"/>
      <x:c r="M195" s="17"/>
      <x:c r="N195" s="15" t="str">
        <x:v>up_down_counter_structural.v</x:v>
      </x:c>
      <x:c r="O195" s="26" t="str">
        <x:v>https://github.com/kapiltrip/VerilogCodesUpdatedDaily/blob/16ce5086bddef41aa977a31440509a0c4219d3c0/up_down_counter_structural.v</x:v>
      </x:c>
      <x:c r="P195" s="15" t="str">
        <x:f>IF(B195="Done",IF(OR(J195="",K195="",L195=""),"Add run evidence","Recorded"),IF(OR(B195="Blocked",B195="N/A"),IF(M195="","Add reason","Reason recorded"),""))</x:f>
      </x:c>
      <x:c r="Q195" s="15" t="str">
        <x:v>16ce5086bddef41aa977a31440509a0c4219d3c0</x:v>
      </x:c>
      <x:c r="R195" s="15" t="str">
        <x:v>Build this source alone at the reviewed revision with its declared widths, clock, reset and legal parameter values. Initialize memory before any numeric read check.</x:v>
      </x:c>
      <x:c r="S195" s="15" t="str">
        <x:v>Both wraps; every count value; alternating direction; independent oracle per implementation.</x:v>
      </x:c>
      <x:c r="T195" s="15" t="str">
        <x:v>Finish the finite directed vector list and allow ten additional relevant edges for a stable response; record any timeout.</x:v>
      </x:c>
      <x:c r="U195" s="15" t="str">
        <x:v>Simulation plan</x:v>
      </x:c>
    </x:row>
    <x:row r="196" ht="86" customHeight="1">
      <x:c r="A196" s="4" t="str">
        <x:v>VD-004</x:v>
      </x:c>
      <x:c r="B196" s="19" t="str">
        <x:v>Pending</x:v>
      </x:c>
      <x:c r="C196" s="4" t="str">
        <x:v>P1</x:v>
      </x:c>
      <x:c r="D196" s="4" t="str">
        <x:v>VerilogCodesUpdatedDaily</x:v>
      </x:c>
      <x:c r="E196" s="4" t="str">
        <x:v>Asynchronous FIFO</x:v>
      </x:c>
      <x:c r="F196" s="4" t="str">
        <x:v>Fast writer and slow reader</x:v>
      </x:c>
      <x:c r="G196" s="4" t="str">
        <x:v>write_clk, read_clk, write_reset_n, read_reset_n, write_en, read_en, write_data, read_data, full, empty</x:v>
      </x:c>
      <x:c r="H196" s="4" t="str">
        <x:v>Use write/read periods 10 ns/31 ns, unrelated initial phases, and bursts long enough to reach full.</x:v>
      </x:c>
      <x:c r="I196" s="4" t="str">
        <x:v>Only locally accepted operations enter the reference queue; no loss/reordering. full may conservatively remain high while a read propagates.</x:v>
      </x:c>
      <x:c r="J196" s="17"/>
      <x:c r="K196" s="24"/>
      <x:c r="L196" s="17"/>
      <x:c r="M196" s="17"/>
      <x:c r="N196" s="4" t="str">
        <x:v>async_fifo.v</x:v>
      </x:c>
      <x:c r="O196" s="25" t="str">
        <x:v>https://github.com/kapiltrip/VerilogCodesUpdatedDaily/blob/16ce5086bddef41aa977a31440509a0c4219d3c0/async_fifo.v</x:v>
      </x:c>
      <x:c r="P196" s="4" t="str">
        <x:f>IF(B196="Done",IF(OR(J196="",K196="",L196=""),"Add run evidence","Recorded"),IF(OR(B196="Blocked",B196="N/A"),IF(M196="","Add reason","Reason recorded"),""))</x:f>
      </x:c>
      <x:c r="Q196" s="4" t="str">
        <x:v>16ce5086bddef41aa977a31440509a0c4219d3c0</x:v>
      </x:c>
      <x:c r="R196" s="4" t="str">
        <x:v>Build this source alone at the reviewed revision with its declared widths, clock, reset and legal parameter values. Initialize memory before any numeric read check.</x:v>
      </x:c>
      <x:c r="S196" s="4" t="str">
        <x:v>Complete every directed scenario described in the test idea, including the stated output and control boundaries.</x:v>
      </x:c>
      <x:c r="T196" s="4" t="str">
        <x:v>Finish the finite directed vector list and allow ten additional relevant edges for a stable response; record any timeout.</x:v>
      </x:c>
      <x:c r="U196" s="4" t="str">
        <x:v>Simulation plan</x:v>
      </x:c>
    </x:row>
    <x:row r="197" ht="86" customHeight="1">
      <x:c r="A197" s="15" t="str">
        <x:v>VD-005</x:v>
      </x:c>
      <x:c r="B197" s="19" t="str">
        <x:v>Pending</x:v>
      </x:c>
      <x:c r="C197" s="15" t="str">
        <x:v>P1</x:v>
      </x:c>
      <x:c r="D197" s="15" t="str">
        <x:v>VerilogCodesUpdatedDaily</x:v>
      </x:c>
      <x:c r="E197" s="15" t="str">
        <x:v>Asynchronous FIFO</x:v>
      </x:c>
      <x:c r="F197" s="15" t="str">
        <x:v>Slow writer and fast reader</x:v>
      </x:c>
      <x:c r="G197" s="15" t="str">
        <x:v>write_clk, read_clk, write_reset_n, read_reset_n, write_en, read_en, write_data, read_data, full, empty</x:v>
      </x:c>
      <x:c r="H197" s="15" t="str">
        <x:v>Use write/read periods 29 ns/8 ns, then reverse the rates; repeatedly touch empty.</x:v>
      </x:c>
      <x:c r="I197" s="15" t="str">
        <x:v>No stale/unwritten word is consumed. empty can remain high while a remote write propagates.</x:v>
      </x:c>
      <x:c r="J197" s="17"/>
      <x:c r="K197" s="24"/>
      <x:c r="L197" s="17"/>
      <x:c r="M197" s="17"/>
      <x:c r="N197" s="15" t="str">
        <x:v>async_fifo.v</x:v>
      </x:c>
      <x:c r="O197" s="26" t="str">
        <x:v>https://github.com/kapiltrip/VerilogCodesUpdatedDaily/blob/16ce5086bddef41aa977a31440509a0c4219d3c0/async_fifo.v</x:v>
      </x:c>
      <x:c r="P197" s="15" t="str">
        <x:f>IF(B197="Done",IF(OR(J197="",K197="",L197=""),"Add run evidence","Recorded"),IF(OR(B197="Blocked",B197="N/A"),IF(M197="","Add reason","Reason recorded"),""))</x:f>
      </x:c>
      <x:c r="Q197" s="15" t="str">
        <x:v>16ce5086bddef41aa977a31440509a0c4219d3c0</x:v>
      </x:c>
      <x:c r="R197" s="15" t="str">
        <x:v>Build this source alone at the reviewed revision with its declared widths, clock, reset and legal parameter values. Initialize memory before any numeric read check.</x:v>
      </x:c>
      <x:c r="S197" s="15" t="str">
        <x:v>Complete every directed scenario described in the test idea, including the stated output and control boundaries.</x:v>
      </x:c>
      <x:c r="T197" s="15" t="str">
        <x:v>Finish the finite directed vector list and allow ten additional relevant edges for a stable response; record any timeout.</x:v>
      </x:c>
      <x:c r="U197" s="15" t="str">
        <x:v>Simulation plan</x:v>
      </x:c>
    </x:row>
    <x:row r="198" ht="86" customHeight="1">
      <x:c r="A198" s="4" t="str">
        <x:v>VD-006</x:v>
      </x:c>
      <x:c r="B198" s="19" t="str">
        <x:v>Pending</x:v>
      </x:c>
      <x:c r="C198" s="4" t="str">
        <x:v>P1</x:v>
      </x:c>
      <x:c r="D198" s="4" t="str">
        <x:v>VerilogCodesUpdatedDaily</x:v>
      </x:c>
      <x:c r="E198" s="4" t="str">
        <x:v>Asynchronous FIFO</x:v>
      </x:c>
      <x:c r="F198" s="4" t="str">
        <x:v>Equal rates with phase shifts</x:v>
      </x:c>
      <x:c r="G198" s="4" t="str">
        <x:v>write_clk, read_clk, write_reset_n, read_reset_n, write_en, read_en, write_data, read_data, full, empty</x:v>
      </x:c>
      <x:c r="H198" s="4" t="str">
        <x:v>Use 10 ns/10 ns clocks with offsets 0,2,5 ns. Include coincident edges and continuous traffic at half occupancy.</x:v>
      </x:c>
      <x:c r="I198" s="4" t="str">
        <x:v>Ordered data with race-free stimulus. Determine each operation from its own pre-edge full/empty; do not order coincident events by testbench process scheduling.</x:v>
      </x:c>
      <x:c r="J198" s="17"/>
      <x:c r="K198" s="24"/>
      <x:c r="L198" s="17"/>
      <x:c r="M198" s="17"/>
      <x:c r="N198" s="4" t="str">
        <x:v>async_fifo.v</x:v>
      </x:c>
      <x:c r="O198" s="25" t="str">
        <x:v>https://github.com/kapiltrip/VerilogCodesUpdatedDaily/blob/16ce5086bddef41aa977a31440509a0c4219d3c0/async_fifo.v</x:v>
      </x:c>
      <x:c r="P198" s="4" t="str">
        <x:f>IF(B198="Done",IF(OR(J198="",K198="",L198=""),"Add run evidence","Recorded"),IF(OR(B198="Blocked",B198="N/A"),IF(M198="","Add reason","Reason recorded"),""))</x:f>
      </x:c>
      <x:c r="Q198" s="4" t="str">
        <x:v>16ce5086bddef41aa977a31440509a0c4219d3c0</x:v>
      </x:c>
      <x:c r="R198" s="4" t="str">
        <x:v>Build this source alone at the reviewed revision with its declared widths, clock, reset and legal parameter values. Initialize memory before any numeric read check.</x:v>
      </x:c>
      <x:c r="S198" s="4" t="str">
        <x:v>Complete every directed scenario described in the test idea, including the stated output and control boundaries.</x:v>
      </x:c>
      <x:c r="T198" s="4" t="str">
        <x:v>Finish the finite directed vector list and allow ten additional relevant edges for a stable response; record any timeout.</x:v>
      </x:c>
      <x:c r="U198" s="4" t="str">
        <x:v>Simulation plan</x:v>
      </x:c>
    </x:row>
    <x:row r="199" ht="86" customHeight="1">
      <x:c r="A199" s="15" t="str">
        <x:v>VD-009</x:v>
      </x:c>
      <x:c r="B199" s="19" t="str">
        <x:v>Pending</x:v>
      </x:c>
      <x:c r="C199" s="15" t="str">
        <x:v>P1</x:v>
      </x:c>
      <x:c r="D199" s="15" t="str">
        <x:v>VerilogCodesUpdatedDaily</x:v>
      </x:c>
      <x:c r="E199" s="15" t="str">
        <x:v>Asynchronous FIFO</x:v>
      </x:c>
      <x:c r="F199" s="15" t="str">
        <x:v>Clock stop and restart</x:v>
      </x:c>
      <x:c r="G199" s="15" t="str">
        <x:v>write_clk, read_clk, write_reset_n, read_reset_n, write_en, read_en, write_data, read_data, full, empty</x:v>
      </x:c>
      <x:c r="H199" s="15" t="str">
        <x:v>Pause read_clk while writing to full, then resume it; repeat by pausing write_clk during reads.</x:v>
      </x:c>
      <x:c r="I199" s="15" t="str">
        <x:v>No operation occurs without its local clock; flags converge after the stopped clock resumes. Scoreboard order survives the pause.</x:v>
      </x:c>
      <x:c r="J199" s="17"/>
      <x:c r="K199" s="24"/>
      <x:c r="L199" s="17"/>
      <x:c r="M199" s="17"/>
      <x:c r="N199" s="15" t="str">
        <x:v>async_fifo.v</x:v>
      </x:c>
      <x:c r="O199" s="26" t="str">
        <x:v>https://github.com/kapiltrip/VerilogCodesUpdatedDaily/blob/16ce5086bddef41aa977a31440509a0c4219d3c0/async_fifo.v</x:v>
      </x:c>
      <x:c r="P199" s="15" t="str">
        <x:f>IF(B199="Done",IF(OR(J199="",K199="",L199=""),"Add run evidence","Recorded"),IF(OR(B199="Blocked",B199="N/A"),IF(M199="","Add reason","Reason recorded"),""))</x:f>
      </x:c>
      <x:c r="Q199" s="15" t="str">
        <x:v>16ce5086bddef41aa977a31440509a0c4219d3c0</x:v>
      </x:c>
      <x:c r="R199" s="15" t="str">
        <x:v>Build this source alone at the reviewed revision with its declared widths, clock, reset and legal parameter values. Initialize memory before any numeric read check.</x:v>
      </x:c>
      <x:c r="S199" s="15" t="str">
        <x:v>Complete every directed scenario described in the test idea, including the stated output and control boundaries.</x:v>
      </x:c>
      <x:c r="T199" s="15" t="str">
        <x:v>Finish the finite directed vector list and allow ten additional relevant edges for a stable response; record any timeout.</x:v>
      </x:c>
      <x:c r="U199" s="15" t="str">
        <x:v>Simulation plan</x:v>
      </x:c>
    </x:row>
    <x:row r="200" ht="86" customHeight="1">
      <x:c r="A200" s="4" t="str">
        <x:v>VD-011</x:v>
      </x:c>
      <x:c r="B200" s="19" t="str">
        <x:v>Pending</x:v>
      </x:c>
      <x:c r="C200" s="4" t="str">
        <x:v>P1</x:v>
      </x:c>
      <x:c r="D200" s="4" t="str">
        <x:v>VerilogCodesUpdatedDaily</x:v>
      </x:c>
      <x:c r="E200" s="4" t="str">
        <x:v>Asynchronous FIFO</x:v>
      </x:c>
      <x:c r="F200" s="4" t="str">
        <x:v>Both resets during traffic</x:v>
      </x:c>
      <x:c r="G200" s="4" t="str">
        <x:v>write_clk, read_clk, write_reset_n, read_reset_n, write_en, read_en, write_data, read_data, full, empty</x:v>
      </x:c>
      <x:c r="H200" s="4" t="str">
        <x:v>Prefill, assert both resets during a burst, flush the expected queue, restart clocks and send a fresh known sequence.</x:v>
      </x:c>
      <x:c r="I200" s="4" t="str">
        <x:v>Reset discards previous queued data; only new writes are considered valid. No assumptions about clearing memory cells.</x:v>
      </x:c>
      <x:c r="J200" s="17"/>
      <x:c r="K200" s="24"/>
      <x:c r="L200" s="17"/>
      <x:c r="M200" s="17"/>
      <x:c r="N200" s="4" t="str">
        <x:v>async_fifo.v</x:v>
      </x:c>
      <x:c r="O200" s="25" t="str">
        <x:v>https://github.com/kapiltrip/VerilogCodesUpdatedDaily/blob/16ce5086bddef41aa977a31440509a0c4219d3c0/async_fifo.v</x:v>
      </x:c>
      <x:c r="P200" s="4" t="str">
        <x:f>IF(B200="Done",IF(OR(J200="",K200="",L200=""),"Add run evidence","Recorded"),IF(OR(B200="Blocked",B200="N/A"),IF(M200="","Add reason","Reason recorded"),""))</x:f>
      </x:c>
      <x:c r="Q200" s="4" t="str">
        <x:v>16ce5086bddef41aa977a31440509a0c4219d3c0</x:v>
      </x:c>
      <x:c r="R200" s="4" t="str">
        <x:v>Build this source alone at the reviewed revision with its declared widths, clock, reset and legal parameter values. Initialize memory before any numeric read check.</x:v>
      </x:c>
      <x:c r="S200" s="4" t="str">
        <x:v>Complete every directed scenario described in the test idea, including the stated output and control boundaries.</x:v>
      </x:c>
      <x:c r="T200" s="4" t="str">
        <x:v>Finish the finite directed vector list and allow ten additional relevant edges for a stable response; record any timeout.</x:v>
      </x:c>
      <x:c r="U200" s="4" t="str">
        <x:v>Simulation plan</x:v>
      </x:c>
    </x:row>
    <x:row r="201" ht="86" customHeight="1">
      <x:c r="A201" s="15" t="str">
        <x:v>VD-012</x:v>
      </x:c>
      <x:c r="B201" s="23" t="str">
        <x:v>Blocked</x:v>
      </x:c>
      <x:c r="C201" s="15" t="str">
        <x:v>P1</x:v>
      </x:c>
      <x:c r="D201" s="15" t="str">
        <x:v>VerilogCodesUpdatedDaily</x:v>
      </x:c>
      <x:c r="E201" s="15" t="str">
        <x:v>Asynchronous FIFO</x:v>
      </x:c>
      <x:c r="F201" s="15" t="str">
        <x:v>One-sided reset contract</x:v>
      </x:c>
      <x:c r="G201" s="15" t="str">
        <x:v>write_clk, read_clk, write_reset_n, read_reset_n, write_en, read_en, write_data, read_data, full, empty</x:v>
      </x:c>
      <x:c r="H201" s="15" t="str">
        <x:v>Consider asserting only write_reset_n, then only read_reset_n, while data is pending. Define whether the whole FIFO is flushed or one domain may continue before executing.</x:v>
      </x:c>
      <x:c r="I201" s="15" t="str">
        <x:v>Pass criteria require an agreed system reset policy. Current independent pointer resets do not guarantee preservation of unread data after a one-sided reset.</x:v>
      </x:c>
      <x:c r="J201" s="17"/>
      <x:c r="K201" s="24"/>
      <x:c r="L201" s="17"/>
      <x:c r="M201" s="17" t="str">
        <x:v>Resolve reset policy first; never mark data preservation proven by ordinary RTL simulation.</x:v>
      </x:c>
      <x:c r="N201" s="15" t="str">
        <x:v>async_fifo.v</x:v>
      </x:c>
      <x:c r="O201" s="26" t="str">
        <x:v>https://github.com/kapiltrip/VerilogCodesUpdatedDaily/blob/16ce5086bddef41aa977a31440509a0c4219d3c0/async_fifo.v</x:v>
      </x:c>
      <x:c r="P201" s="15" t="str">
        <x:f>IF(B201="Done",IF(OR(J201="",K201="",L201=""),"Add run evidence","Recorded"),IF(OR(B201="Blocked",B201="N/A"),IF(M201="","Add reason","Reason recorded"),""))</x:f>
        <x:v>Reason recorded</x:v>
      </x:c>
      <x:c r="Q201" s="15" t="str">
        <x:v>16ce5086bddef41aa977a31440509a0c4219d3c0</x:v>
      </x:c>
      <x:c r="R201" s="15" t="str">
        <x:v>Build this source alone at the reviewed revision with its declared widths, clock, reset and legal parameter values. Initialize memory before any numeric read check.</x:v>
      </x:c>
      <x:c r="S201" s="15" t="str">
        <x:v>Complete every directed scenario described in the test idea, including the stated output and control boundaries.</x:v>
      </x:c>
      <x:c r="T201" s="15" t="str">
        <x:v>Resolve the specified prerequisite before attempting a functional pass.</x:v>
      </x:c>
      <x:c r="U201" s="15" t="str">
        <x:v>Simulation plan</x:v>
      </x:c>
    </x:row>
    <x:row r="202" ht="86" customHeight="1">
      <x:c r="A202" s="4" t="str">
        <x:v>VD-017</x:v>
      </x:c>
      <x:c r="B202" s="19" t="str">
        <x:v>Pending</x:v>
      </x:c>
      <x:c r="C202" s="4" t="str">
        <x:v>P1</x:v>
      </x:c>
      <x:c r="D202" s="4" t="str">
        <x:v>VerilogCodesUpdatedDaily</x:v>
      </x:c>
      <x:c r="E202" s="4" t="str">
        <x:v>Counter styles</x:v>
      </x:c>
      <x:c r="F202" s="4" t="str">
        <x:v>Mid-count reset and direction change</x:v>
      </x:c>
      <x:c r="G202" s="4" t="str">
        <x:v>clk, reset, up, count</x:v>
      </x:c>
      <x:c r="H202" s="4" t="str">
        <x:v>Reset between clock edges after a nonzero count; release and alternate up on successive cycles.</x:v>
      </x:c>
      <x:c r="I202" s="4" t="str">
        <x:v>count immediately resets to zero and advances by exactly +1 or -1 on each later rising edge.</x:v>
      </x:c>
      <x:c r="J202" s="17"/>
      <x:c r="K202" s="24"/>
      <x:c r="L202" s="17"/>
      <x:c r="M202" s="17"/>
      <x:c r="N202" s="4" t="str">
        <x:v>up_down_counter_behavioral.v
up_down_counter_dataflow.v
up_down_counter_structural.v</x:v>
      </x:c>
      <x:c r="O202" s="25" t="str">
        <x:v>https://github.com/kapiltrip/VerilogCodesUpdatedDaily/blob/16ce5086bddef41aa977a31440509a0c4219d3c0/up_down_counter_behavioral.v</x:v>
      </x:c>
      <x:c r="P202" s="4" t="str">
        <x:f>IF(B202="Done",IF(OR(J202="",K202="",L202=""),"Add run evidence","Recorded"),IF(OR(B202="Blocked",B202="N/A"),IF(M202="","Add reason","Reason recorded"),""))</x:f>
      </x:c>
      <x:c r="Q202" s="4" t="str">
        <x:v>16ce5086bddef41aa977a31440509a0c4219d3c0</x:v>
      </x:c>
      <x:c r="R202" s="4" t="str">
        <x:v>Build this source alone at the reviewed revision with its declared widths, clock, reset and legal parameter values. Initialize memory before any numeric read check.</x:v>
      </x:c>
      <x:c r="S202" s="4" t="str">
        <x:v>Complete every directed scenario described in the test idea, including the stated output and control boundaries.</x:v>
      </x:c>
      <x:c r="T202" s="4" t="str">
        <x:v>Finish the finite directed vector list and allow ten additional relevant edges for a stable response; record any timeout.</x:v>
      </x:c>
      <x:c r="U202" s="4" t="str">
        <x:v>Simulation plan</x:v>
      </x:c>
    </x:row>
    <x:row r="203" ht="86" customHeight="1">
      <x:c r="A203" s="15" t="str">
        <x:v>VD-019</x:v>
      </x:c>
      <x:c r="B203" s="19" t="str">
        <x:v>Pending</x:v>
      </x:c>
      <x:c r="C203" s="15" t="str">
        <x:v>P1</x:v>
      </x:c>
      <x:c r="D203" s="15" t="str">
        <x:v>VerilogCodesUpdatedDaily</x:v>
      </x:c>
      <x:c r="E203" s="15" t="str">
        <x:v>Array read styles</x:v>
      </x:c>
      <x:c r="F203" s="15" t="str">
        <x:v>Depth, initialization and write protection</x:v>
      </x:c>
      <x:c r="G203" s="15" t="str">
        <x:v>clk, write_data, write_addr, write_en, read_addr, read_data</x:v>
      </x:c>
      <x:c r="H203" s="15" t="str">
        <x:v>Write a walking-one pattern to every legal location, then hold write_en=0 while changing addresses/data. Check a fresh simulation too.</x:v>
      </x:c>
      <x:c r="I203" s="15" t="str">
        <x:v>Behavioral/dataflow memories have simulation initialization to zero; structural DFF storage has no reset/init and begins unknown. Structural array is fixed at four words, irrespective of other array DEPTH overrides.</x:v>
      </x:c>
      <x:c r="J203" s="17"/>
      <x:c r="K203" s="24"/>
      <x:c r="L203" s="17"/>
      <x:c r="M203" s="17"/>
      <x:c r="N203" s="15" t="str">
        <x:v>array_all.v
array_db.v</x:v>
      </x:c>
      <x:c r="O203" s="26" t="str">
        <x:v>https://github.com/kapiltrip/VerilogCodesUpdatedDaily/blob/16ce5086bddef41aa977a31440509a0c4219d3c0/array_all.v</x:v>
      </x:c>
      <x:c r="P203" s="15" t="str">
        <x:f>IF(B203="Done",IF(OR(J203="",K203="",L203=""),"Add run evidence","Recorded"),IF(OR(B203="Blocked",B203="N/A"),IF(M203="","Add reason","Reason recorded"),""))</x:f>
      </x:c>
      <x:c r="Q203" s="15" t="str">
        <x:v>16ce5086bddef41aa977a31440509a0c4219d3c0</x:v>
      </x:c>
      <x:c r="R203" s="15" t="str">
        <x:v>Build this source alone at the reviewed revision with its declared widths, clock, reset and legal parameter values. Initialize memory before any numeric read check.</x:v>
      </x:c>
      <x:c r="S203" s="15" t="str">
        <x:v>Complete every directed scenario described in the test idea, including the stated output and control boundaries.</x:v>
      </x:c>
      <x:c r="T203" s="15" t="str">
        <x:v>Finish the finite directed vector list and allow ten additional relevant edges for a stable response; record any timeout.</x:v>
      </x:c>
      <x:c r="U203" s="15" t="str">
        <x:v>Simulation plan</x:v>
      </x:c>
    </x:row>
    <x:row r="204" ht="86" customHeight="1">
      <x:c r="A204" s="4" t="str">
        <x:v>VD-024</x:v>
      </x:c>
      <x:c r="B204" s="19" t="str">
        <x:v>Pending</x:v>
      </x:c>
      <x:c r="C204" s="4" t="str">
        <x:v>P1</x:v>
      </x:c>
      <x:c r="D204" s="4" t="str">
        <x:v>VerilogCodesUpdatedDaily</x:v>
      </x:c>
      <x:c r="E204" s="4" t="str">
        <x:v>Asynchronous FIFO</x:v>
      </x:c>
      <x:c r="F204" s="4" t="str">
        <x:v>Both extended pointers wrap during overlap</x:v>
      </x:c>
      <x:c r="G204" s="4" t="str">
        <x:v>write_clk, read_clk, write_reset_n, read_reset_n, write_en, read_en, write_data, read_data, full, empty</x:v>
      </x:c>
      <x:c r="H204" s="4" t="str">
        <x:v>Prefill half the queue. Run enough independent reads/writes for at least 4*DEPTH accepted operations in EACH domain. Include 10/31 ns, 29/8 ns and 10/10 ns periods with nonzero phases. Keep an integer transaction ID wider than the DUT data for the reference sequence.</x:v>
      </x:c>
      <x:c r="I204" s="4" t="str">
        <x:v>Every accepted read matches the oldest accepted write, using the configured data-width truncation. Address bits and the extra wrap bit traverse their full cycles. Equal lower addresses mean full or empty according to the extended pointer relation, not the address alone.</x:v>
      </x:c>
      <x:c r="J204" s="17"/>
      <x:c r="K204" s="24"/>
      <x:c r="L204" s="17"/>
      <x:c r="M204" s="17"/>
      <x:c r="N204" s="4" t="str">
        <x:v>async_fifo.v</x:v>
      </x:c>
      <x:c r="O204" s="25" t="str">
        <x:v>https://github.com/kapiltrip/VerilogCodesUpdatedDaily/blob/16ce5086bddef41aa977a31440509a0c4219d3c0/async_fifo.v</x:v>
      </x:c>
      <x:c r="P204" s="4" t="str">
        <x:f>IF(B204="Done",IF(OR(J204="",K204="",L204=""),"Add run evidence","Recorded"),IF(OR(B204="Blocked",B204="N/A"),IF(M204="","Add reason","Reason recorded"),""))</x:f>
      </x:c>
      <x:c r="Q204" s="4" t="str">
        <x:v>16ce5086bddef41aa977a31440509a0c4219d3c0</x:v>
      </x:c>
      <x:c r="R204" s="4" t="str">
        <x:v>Build this source alone at the reviewed revision with its declared widths, clock, reset and legal parameter values. Initialize memory before any numeric read check.</x:v>
      </x:c>
      <x:c r="S204" s="4" t="str">
        <x:v>Every memory index; local binary and Gray wrap; remote snapshots that skip intermediate states.</x:v>
      </x:c>
      <x:c r="T204" s="4" t="str">
        <x:v>Finish the finite directed vector list and allow ten additional relevant edges for a stable response; record any timeout.</x:v>
      </x:c>
      <x:c r="U204" s="4" t="str">
        <x:v>Simulation plan</x:v>
      </x:c>
    </x:row>
    <x:row r="205" ht="86" customHeight="1">
      <x:c r="A205" s="15" t="str">
        <x:v>VD-025</x:v>
      </x:c>
      <x:c r="B205" s="19" t="str">
        <x:v>Pending</x:v>
      </x:c>
      <x:c r="C205" s="15" t="str">
        <x:v>P1</x:v>
      </x:c>
      <x:c r="D205" s="15" t="str">
        <x:v>VerilogCodesUpdatedDaily</x:v>
      </x:c>
      <x:c r="E205" s="15" t="str">
        <x:v>Asynchronous FIFO</x:v>
      </x:c>
      <x:c r="F205" s="15" t="str">
        <x:v>Reset assertion while a local clock is stopped</x:v>
      </x:c>
      <x:c r="G205" s="15" t="str">
        <x:v>write_clk, read_clk, write_reset_n, read_reset_n, write_en, read_en, write_data, read_data, full, empty</x:v>
      </x:c>
      <x:c r="H205" s="15" t="str">
        <x:v>Pause one clock with queued data, assert BOTH domain resets, and observe resettable local state without waiting for the stopped clock. Restart both clocks before reset release, release away from edges, and send new tags.</x:v>
      </x:c>
      <x:c r="I205" s="15" t="str">
        <x:v>The asynchronous reset controls clear their local resettable state even without clock edges. Pre-reset queued data is invalid. A fresh write/read sequence works after restart; memory cell contents need not clear.</x:v>
      </x:c>
      <x:c r="J205" s="17"/>
      <x:c r="K205" s="24"/>
      <x:c r="L205" s="17"/>
      <x:c r="M205" s="17"/>
      <x:c r="N205" s="15" t="str">
        <x:v>async_fifo.v</x:v>
      </x:c>
      <x:c r="O205" s="26" t="str">
        <x:v>https://github.com/kapiltrip/VerilogCodesUpdatedDaily/blob/16ce5086bddef41aa977a31440509a0c4219d3c0/async_fifo.v</x:v>
      </x:c>
      <x:c r="P205" s="15" t="str">
        <x:f>IF(B205="Done",IF(OR(J205="",K205="",L205=""),"Add run evidence","Recorded"),IF(OR(B205="Blocked",B205="N/A"),IF(M205="","Add reason","Reason recorded"),""))</x:f>
      </x:c>
      <x:c r="Q205" s="15" t="str">
        <x:v>16ce5086bddef41aa977a31440509a0c4219d3c0</x:v>
      </x:c>
      <x:c r="R205" s="15" t="str">
        <x:v>Build this source alone at the reviewed revision with its declared widths, clock, reset and legal parameter values. Initialize memory before any numeric read check.</x:v>
      </x:c>
      <x:c r="S205" s="15" t="str">
        <x:v>Stopped write clock; stopped read clock; coordinated flush; first post-reset transfer.</x:v>
      </x:c>
      <x:c r="T205" s="15" t="str">
        <x:v>Finish the finite directed vector list and allow ten additional relevant edges for a stable response; record any timeout.</x:v>
      </x:c>
      <x:c r="U205" s="15" t="str">
        <x:v>Simulation plan</x:v>
      </x:c>
    </x:row>
    <x:row r="206" ht="86" customHeight="1">
      <x:c r="A206" s="4" t="str">
        <x:v>VD-010</x:v>
      </x:c>
      <x:c r="B206" s="19" t="str">
        <x:v>Pending</x:v>
      </x:c>
      <x:c r="C206" s="4" t="str">
        <x:v>P2</x:v>
      </x:c>
      <x:c r="D206" s="4" t="str">
        <x:v>VerilogCodesUpdatedDaily</x:v>
      </x:c>
      <x:c r="E206" s="4" t="str">
        <x:v>Asynchronous FIFO</x:v>
      </x:c>
      <x:c r="F206" s="4" t="str">
        <x:v>Many laps and random bursts</x:v>
      </x:c>
      <x:c r="G206" s="4" t="str">
        <x:v>write_clk, read_clk, write_reset_n, read_reset_n, write_en, read_en, write_data, read_data, full, empty</x:v>
      </x:c>
      <x:c r="H206" s="4" t="str">
        <x:v>Run at least four complete pointer laps for three recorded seeds and clock ratios. Compare every accepted read with a software reference queue.</x:v>
      </x:c>
      <x:c r="I206" s="4" t="str">
        <x:v>No duplicates, drops or ordering errors. End with both clocks running and fully drain the reference queue.</x:v>
      </x:c>
      <x:c r="J206" s="17"/>
      <x:c r="K206" s="24"/>
      <x:c r="L206" s="17"/>
      <x:c r="M206" s="17"/>
      <x:c r="N206" s="4" t="str">
        <x:v>async_fifo.v</x:v>
      </x:c>
      <x:c r="O206" s="25" t="str">
        <x:v>https://github.com/kapiltrip/VerilogCodesUpdatedDaily/blob/16ce5086bddef41aa977a31440509a0c4219d3c0/async_fifo.v</x:v>
      </x:c>
      <x:c r="P206" s="4" t="str">
        <x:f>IF(B206="Done",IF(OR(J206="",K206="",L206=""),"Add run evidence","Recorded"),IF(OR(B206="Blocked",B206="N/A"),IF(M206="","Add reason","Reason recorded"),""))</x:f>
      </x:c>
      <x:c r="Q206" s="4" t="str">
        <x:v>16ce5086bddef41aa977a31440509a0c4219d3c0</x:v>
      </x:c>
      <x:c r="R206" s="4" t="str">
        <x:v>Build this source alone at the reviewed revision with its declared widths, clock, reset and legal parameter values. Initialize memory before any numeric read check.</x:v>
      </x:c>
      <x:c r="S206" s="4" t="str">
        <x:v>Complete every directed scenario described in the test idea, including the stated output and control boundaries.</x:v>
      </x:c>
      <x:c r="T206" s="4" t="str">
        <x:v>Finish the finite directed vector list and allow ten additional relevant edges for a stable response; record any timeout.</x:v>
      </x:c>
      <x:c r="U206" s="4" t="str">
        <x:v>Simulation plan</x:v>
      </x:c>
    </x:row>
    <x:row r="207" ht="86" customHeight="1">
      <x:c r="A207" s="15" t="str">
        <x:v>VD-013</x:v>
      </x:c>
      <x:c r="B207" s="19" t="str">
        <x:v>Pending</x:v>
      </x:c>
      <x:c r="C207" s="15" t="str">
        <x:v>P2</x:v>
      </x:c>
      <x:c r="D207" s="15" t="str">
        <x:v>VerilogCodesUpdatedDaily</x:v>
      </x:c>
      <x:c r="E207" s="15" t="str">
        <x:v>Asynchronous FIFO</x:v>
      </x:c>
      <x:c r="F207" s="15" t="str">
        <x:v>Parameter and minimum-depth limits</x:v>
      </x:c>
      <x:c r="G207" s="15" t="str">
        <x:v>write_clk, read_clk, write_reset_n, read_reset_n, write_en, read_en, write_data, read_data, full, empty</x:v>
      </x:c>
      <x:c r="H207" s="15" t="str">
        <x:v>Elaborate legal data widths 1,8,16 and address widths 2,3,4. Separately try address width 1 and non-power-of-two DEPTH if that parameter exists.</x:v>
      </x:c>
      <x:c r="I207" s="15" t="str">
        <x:v>Supported configurations retain capacity and ordering. Record unsupported values as a documented constraint: slices such as [AW-2:0] or [ADDR-2:0] need special handling below address width 2.</x:v>
      </x:c>
      <x:c r="J207" s="17"/>
      <x:c r="K207" s="24"/>
      <x:c r="L207" s="17"/>
      <x:c r="M207" s="17"/>
      <x:c r="N207" s="15" t="str">
        <x:v>async_fifo.v</x:v>
      </x:c>
      <x:c r="O207" s="26" t="str">
        <x:v>https://github.com/kapiltrip/VerilogCodesUpdatedDaily/blob/16ce5086bddef41aa977a31440509a0c4219d3c0/async_fifo.v</x:v>
      </x:c>
      <x:c r="P207" s="15" t="str">
        <x:f>IF(B207="Done",IF(OR(J207="",K207="",L207=""),"Add run evidence","Recorded"),IF(OR(B207="Blocked",B207="N/A"),IF(M207="","Add reason","Reason recorded"),""))</x:f>
      </x:c>
      <x:c r="Q207" s="15" t="str">
        <x:v>16ce5086bddef41aa977a31440509a0c4219d3c0</x:v>
      </x:c>
      <x:c r="R207" s="15" t="str">
        <x:v>Build this source alone at the reviewed revision with its declared widths, clock, reset and legal parameter values. Initialize memory before any numeric read check.</x:v>
      </x:c>
      <x:c r="S207" s="15" t="str">
        <x:v>Complete every directed scenario described in the test idea, including the stated output and control boundaries.</x:v>
      </x:c>
      <x:c r="T207" s="15" t="str">
        <x:v>Finish the finite directed vector list and allow ten additional relevant edges for a stable response; record any timeout.</x:v>
      </x:c>
      <x:c r="U207" s="15" t="str">
        <x:v>Simulation plan</x:v>
      </x:c>
    </x:row>
    <x:row r="208" ht="86" customHeight="1">
      <x:c r="A208" s="4" t="str">
        <x:v>VD-014</x:v>
      </x:c>
      <x:c r="B208" s="19" t="str">
        <x:v>Pending</x:v>
      </x:c>
      <x:c r="C208" s="4" t="str">
        <x:v>P2</x:v>
      </x:c>
      <x:c r="D208" s="4" t="str">
        <x:v>VerilogCodesUpdatedDaily</x:v>
      </x:c>
      <x:c r="E208" s="4" t="str">
        <x:v>Asynchronous FIFO</x:v>
      </x:c>
      <x:c r="F208" s="4" t="str">
        <x:v>CDC implementation review</x:v>
      </x:c>
      <x:c r="G208" s="4" t="str">
        <x:v>write_clk, read_clk, write_reset_n, read_reset_n, write_en, read_en, write_data, read_data, full, empty</x:v>
      </x:c>
      <x:c r="H208" s="4" t="str">
        <x:v>Inspect the synthesized synchronizer paths, reset release, Gray-bus constraints and memory mapping with the target FPGA/ASIC tools.</x:v>
      </x:c>
      <x:c r="I208" s="4" t="str">
        <x:v>A CDC report and reviewed timing constraints are separate evidence. Functional simulation cannot establish metastability reliability or physical Gray-bus skew.</x:v>
      </x:c>
      <x:c r="J208" s="17"/>
      <x:c r="K208" s="24"/>
      <x:c r="L208" s="17"/>
      <x:c r="M208" s="17" t="str">
        <x:v>This is a design-review case, not a Verilog simulation pass.</x:v>
      </x:c>
      <x:c r="N208" s="4" t="str">
        <x:v>async_fifo.v</x:v>
      </x:c>
      <x:c r="O208" s="25" t="str">
        <x:v>https://github.com/kapiltrip/VerilogCodesUpdatedDaily/blob/16ce5086bddef41aa977a31440509a0c4219d3c0/async_fifo.v</x:v>
      </x:c>
      <x:c r="P208" s="4" t="str">
        <x:f>IF(B208="Done",IF(OR(J208="",K208="",L208=""),"Add run evidence","Recorded"),IF(OR(B208="Blocked",B208="N/A"),IF(M208="","Add reason","Reason recorded"),""))</x:f>
      </x:c>
      <x:c r="Q208" s="4" t="str">
        <x:v>16ce5086bddef41aa977a31440509a0c4219d3c0</x:v>
      </x:c>
      <x:c r="R208" s="4" t="str">
        <x:v>Build this source alone at the reviewed revision with its declared widths, clock, reset and legal parameter values. Initialize memory before any numeric read check.</x:v>
      </x:c>
      <x:c r="S208" s="4" t="str">
        <x:v>Complete every directed scenario described in the test idea, including the stated output and control boundaries.</x:v>
      </x:c>
      <x:c r="T208" s="4" t="str">
        <x:v>Finish the finite directed vector list and allow ten additional relevant edges for a stable response; record any timeout.</x:v>
      </x:c>
      <x:c r="U208" s="4" t="str">
        <x:v>Simulation plan</x:v>
      </x:c>
    </x:row>
    <x:row r="209" ht="86" customHeight="1">
      <x:c r="A209" s="15" t="str">
        <x:v>CPU-001</x:v>
      </x:c>
      <x:c r="B209" s="19" t="str">
        <x:v>Pending</x:v>
      </x:c>
      <x:c r="C209" s="21" t="str">
        <x:v>P0</x:v>
      </x:c>
      <x:c r="D209" s="15" t="str">
        <x:v>mips-processor</x:v>
      </x:c>
      <x:c r="E209" s="15" t="str">
        <x:v>Processor ALU</x:v>
      </x:c>
      <x:c r="F209" s="15" t="str">
        <x:v>Every supported operation</x:v>
      </x:c>
      <x:c r="G209" s="15" t="str">
        <x:v>opcode, a, b, result</x:v>
      </x:c>
      <x:c r="H209" s="15" t="str">
        <x:v>Exercise ADD/ADDI, SUB/SUBI, AND, OR, SLT/SLTI, MUL and address/branch additions with 0,1,all ones,80000000 and 7FFFFFFF.</x:v>
      </x:c>
      <x:c r="I209" s="15" t="str">
        <x:v>Use an independent 32-bit arithmetic model. Add/subtract/multiply truncate to 32 bits. SLT/SLTI use UNSIGNED comparison in this RTL; 80000000 is greater than 7FFFFFFF.</x:v>
      </x:c>
      <x:c r="J209" s="17"/>
      <x:c r="K209" s="24"/>
      <x:c r="L209" s="17"/>
      <x:c r="M209" s="17"/>
      <x:c r="N209" s="15" t="str">
        <x:v>modellingOftheProcessor/alu.v</x:v>
      </x:c>
      <x:c r="O209" s="26" t="str">
        <x:v>https://github.com/kapiltrip/mips-processor/blob/a6f8a8843b90f68ce59dfabafdfd47f6e3331f8a/modellingOftheProcessor/alu.v</x:v>
      </x:c>
      <x:c r="P209" s="15" t="str">
        <x:f>IF(B209="Done",IF(OR(J209="",K209="",L209=""),"Add run evidence","Recorded"),IF(OR(B209="Blocked",B209="N/A"),IF(M209="","Add reason","Reason recorded"),""))</x:f>
      </x:c>
      <x:c r="Q209" s="15" t="str">
        <x:v>a6f8a8843b90f68ce59dfabafdfd47f6e3331f8a</x:v>
      </x:c>
      <x:c r="R209" s="15" t="str">
        <x:v>Build this source alone at the reviewed revision with its declared widths, clock, reset and legal parameter values. Initialize memory before any numeric read check.</x:v>
      </x:c>
      <x:c r="S209" s="15" t="str">
        <x:v>Complete every directed scenario described in the test idea, including the stated output and control boundaries.</x:v>
      </x:c>
      <x:c r="T209" s="15" t="str">
        <x:v>Finish the finite directed vector list and allow ten additional relevant edges for a stable response; record any timeout.</x:v>
      </x:c>
      <x:c r="U209" s="15" t="str">
        <x:v>Simulation plan</x:v>
      </x:c>
    </x:row>
    <x:row r="210" ht="86" customHeight="1">
      <x:c r="A210" s="4" t="str">
        <x:v>CPU-003</x:v>
      </x:c>
      <x:c r="B210" s="19" t="str">
        <x:v>Pending</x:v>
      </x:c>
      <x:c r="C210" s="20" t="str">
        <x:v>P0</x:v>
      </x:c>
      <x:c r="D210" s="4" t="str">
        <x:v>mips-processor</x:v>
      </x:c>
      <x:c r="E210" s="4" t="str">
        <x:v>Processor decode</x:v>
      </x:c>
      <x:c r="F210" s="4" t="str">
        <x:v>Complete opcode classification</x:v>
      </x:c>
      <x:c r="G210" s="4" t="str">
        <x:v>opcode, instr_type</x:v>
      </x:c>
      <x:c r="H210" s="4" t="str">
        <x:v>Sweep all 64 opcode values and compare against the supported instruction list.</x:v>
      </x:c>
      <x:c r="I210" s="4" t="str">
        <x:v>0..5 -&gt; RR_ALU=0; 10..12 -&gt; RM_ALU=1; 13 -&gt; LOAD=2; 14 -&gt; STORE=3; 15..16 -&gt; BRANCH=4; 63 and all unsupported values -&gt; HALT=5.</x:v>
      </x:c>
      <x:c r="J210" s="17"/>
      <x:c r="K210" s="24"/>
      <x:c r="L210" s="17"/>
      <x:c r="M210" s="17"/>
      <x:c r="N210" s="4" t="str">
        <x:v>modellingOftheProcessor/control_unit.v</x:v>
      </x:c>
      <x:c r="O210" s="25" t="str">
        <x:v>https://github.com/kapiltrip/mips-processor/blob/a6f8a8843b90f68ce59dfabafdfd47f6e3331f8a/modellingOftheProcessor/control_unit.v</x:v>
      </x:c>
      <x:c r="P210" s="4" t="str">
        <x:f>IF(B210="Done",IF(OR(J210="",K210="",L210=""),"Add run evidence","Recorded"),IF(OR(B210="Blocked",B210="N/A"),IF(M210="","Add reason","Reason recorded"),""))</x:f>
      </x:c>
      <x:c r="Q210" s="4" t="str">
        <x:v>a6f8a8843b90f68ce59dfabafdfd47f6e3331f8a</x:v>
      </x:c>
      <x:c r="R210" s="4" t="str">
        <x:v>Build this source alone at the reviewed revision with its declared widths, clock, reset and legal parameter values. Initialize memory before any numeric read check.</x:v>
      </x:c>
      <x:c r="S210" s="4" t="str">
        <x:v>Complete every directed scenario described in the test idea, including the stated output and control boundaries.</x:v>
      </x:c>
      <x:c r="T210" s="4" t="str">
        <x:v>Finish the finite directed vector list and allow ten additional relevant edges for a stable response; record any timeout.</x:v>
      </x:c>
      <x:c r="U210" s="4" t="str">
        <x:v>Simulation plan</x:v>
      </x:c>
    </x:row>
    <x:row r="211" ht="86" customHeight="1">
      <x:c r="A211" s="15" t="str">
        <x:v>CPU-004</x:v>
      </x:c>
      <x:c r="B211" s="19" t="str">
        <x:v>Pending</x:v>
      </x:c>
      <x:c r="C211" s="21" t="str">
        <x:v>P0</x:v>
      </x:c>
      <x:c r="D211" s="15" t="str">
        <x:v>mips-processor</x:v>
      </x:c>
      <x:c r="E211" s="15" t="str">
        <x:v>Register file</x:v>
      </x:c>
      <x:c r="F211" s="15" t="str">
        <x:v>Both read ports and write enable</x:v>
      </x:c>
      <x:c r="G211" s="15" t="str">
        <x:v>clock, we, ra1, ra2, wa, wd, rd1, rd2</x:v>
      </x:c>
      <x:c r="H211" s="15" t="str">
        <x:v>Write distinct values into registers 1..31 on rising clock; independently sweep ra1 and ra2. Repeat updates with we=0.</x:v>
      </x:c>
      <x:c r="I211" s="15" t="str">
        <x:v>Both read ports are combinational and return the addressed last written value. we=0 leaves all registers unchanged.</x:v>
      </x:c>
      <x:c r="J211" s="17"/>
      <x:c r="K211" s="24"/>
      <x:c r="L211" s="17"/>
      <x:c r="M211" s="17"/>
      <x:c r="N211" s="15" t="str">
        <x:v>modellingOftheProcessor/regfile.v</x:v>
      </x:c>
      <x:c r="O211" s="26" t="str">
        <x:v>https://github.com/kapiltrip/mips-processor/blob/a6f8a8843b90f68ce59dfabafdfd47f6e3331f8a/modellingOftheProcessor/regfile.v</x:v>
      </x:c>
      <x:c r="P211" s="15" t="str">
        <x:f>IF(B211="Done",IF(OR(J211="",K211="",L211=""),"Add run evidence","Recorded"),IF(OR(B211="Blocked",B211="N/A"),IF(M211="","Add reason","Reason recorded"),""))</x:f>
      </x:c>
      <x:c r="Q211" s="15" t="str">
        <x:v>a6f8a8843b90f68ce59dfabafdfd47f6e3331f8a</x:v>
      </x:c>
      <x:c r="R211" s="15" t="str">
        <x:v>Build this source alone at the reviewed revision with its declared widths, clock, reset and legal parameter values. Initialize memory before any numeric read check.</x:v>
      </x:c>
      <x:c r="S211" s="15" t="str">
        <x:v>Complete every directed scenario described in the test idea, including the stated output and control boundaries.</x:v>
      </x:c>
      <x:c r="T211" s="15" t="str">
        <x:v>Finish the finite directed vector list and allow ten additional relevant edges for a stable response; record any timeout.</x:v>
      </x:c>
      <x:c r="U211" s="15" t="str">
        <x:v>Simulation plan</x:v>
      </x:c>
    </x:row>
    <x:row r="212" ht="86" customHeight="1">
      <x:c r="A212" s="4" t="str">
        <x:v>CPU-006</x:v>
      </x:c>
      <x:c r="B212" s="19" t="str">
        <x:v>Pending</x:v>
      </x:c>
      <x:c r="C212" s="20" t="str">
        <x:v>P0</x:v>
      </x:c>
      <x:c r="D212" s="4" t="str">
        <x:v>mips-processor</x:v>
      </x:c>
      <x:c r="E212" s="4" t="str">
        <x:v>Processor memory</x:v>
      </x:c>
      <x:c r="F212" s="4" t="str">
        <x:v>Word addressing and independent reads</x:v>
      </x:c>
      <x:c r="G212" s="4" t="str">
        <x:v>clock, instr_addr, instr_out, data_addr, data_in, data_out, data_we</x:v>
      </x:c>
      <x:c r="H212" s="4" t="str">
        <x:v>Write addresses 0,1,1023, then vary instruction/data addresses independently; compare against 1024-word reference memory.</x:v>
      </x:c>
      <x:c r="I212" s="4" t="str">
        <x:v>Addresses index WORDS directly. No implicit division by four occurs. Reads are combinational; writes occur on posedge clock when data_we=1.</x:v>
      </x:c>
      <x:c r="J212" s="17"/>
      <x:c r="K212" s="24"/>
      <x:c r="L212" s="17"/>
      <x:c r="M212" s="17"/>
      <x:c r="N212" s="4" t="str">
        <x:v>modellingOftheProcessor/memory_interface.v</x:v>
      </x:c>
      <x:c r="O212" s="25" t="str">
        <x:v>https://github.com/kapiltrip/mips-processor/blob/a6f8a8843b90f68ce59dfabafdfd47f6e3331f8a/modellingOftheProcessor/memory_interface.v</x:v>
      </x:c>
      <x:c r="P212" s="4" t="str">
        <x:f>IF(B212="Done",IF(OR(J212="",K212="",L212=""),"Add run evidence","Recorded"),IF(OR(B212="Blocked",B212="N/A"),IF(M212="","Add reason","Reason recorded"),""))</x:f>
      </x:c>
      <x:c r="Q212" s="4" t="str">
        <x:v>a6f8a8843b90f68ce59dfabafdfd47f6e3331f8a</x:v>
      </x:c>
      <x:c r="R212" s="4" t="str">
        <x:v>Build this source alone at the reviewed revision with its declared widths, clock, reset and legal parameter values. Initialize memory before any numeric read check.</x:v>
      </x:c>
      <x:c r="S212" s="4" t="str">
        <x:v>Complete every directed scenario described in the test idea, including the stated output and control boundaries.</x:v>
      </x:c>
      <x:c r="T212" s="4" t="str">
        <x:v>Finish the finite directed vector list and allow ten additional relevant edges for a stable response; record any timeout.</x:v>
      </x:c>
      <x:c r="U212" s="4" t="str">
        <x:v>Simulation plan</x:v>
      </x:c>
    </x:row>
    <x:row r="213" ht="86" customHeight="1">
      <x:c r="A213" s="15" t="str">
        <x:v>CPU-008</x:v>
      </x:c>
      <x:c r="B213" s="19" t="str">
        <x:v>Pending</x:v>
      </x:c>
      <x:c r="C213" s="21" t="str">
        <x:v>P0</x:v>
      </x:c>
      <x:c r="D213" s="15" t="str">
        <x:v>mips-processor</x:v>
      </x:c>
      <x:c r="E213" s="15" t="str">
        <x:v>Processor integration</x:v>
      </x:c>
      <x:c r="F213" s="15" t="str">
        <x:v>Existing arithmetic and memory programs</x:v>
      </x:c>
      <x:c r="G213" s="15" t="str">
        <x:v>clock1, clock2, PC, halted, rf_we, mem_we</x:v>
      </x:c>
      <x:c r="H213" s="15" t="str">
        <x:v>Run the existing add-three-numbers, factorial and memory-word benches separately with their instruction images. Keep the two clocks non-overlapping as those benches do.</x:v>
      </x:c>
      <x:c r="I213" s="15" t="str">
        <x:v>Compare final architectural register/memory values to an independent program calculation, not just printed messages. Record the exact instruction image, clock phases and cycle limit.</x:v>
      </x:c>
      <x:c r="J213" s="17"/>
      <x:c r="K213" s="24"/>
      <x:c r="L213" s="17"/>
      <x:c r="M213" s="17"/>
      <x:c r="N213" s="15" t="str">
        <x:v>modellingOftheProcessor/mips.v</x:v>
      </x:c>
      <x:c r="O213" s="26" t="str">
        <x:v>https://github.com/kapiltrip/mips-processor/blob/a6f8a8843b90f68ce59dfabafdfd47f6e3331f8a/modellingOftheProcessor/mips.v</x:v>
      </x:c>
      <x:c r="P213" s="15" t="str">
        <x:f>IF(B213="Done",IF(OR(J213="",K213="",L213=""),"Add run evidence","Recorded"),IF(OR(B213="Blocked",B213="N/A"),IF(M213="","Add reason","Reason recorded"),""))</x:f>
      </x:c>
      <x:c r="Q213" s="15" t="str">
        <x:v>a6f8a8843b90f68ce59dfabafdfd47f6e3331f8a</x:v>
      </x:c>
      <x:c r="R213" s="15" t="str">
        <x:v>Build this source alone at the reviewed revision with its declared widths, clock, reset and legal parameter values. Initialize memory before any numeric read check.</x:v>
      </x:c>
      <x:c r="S213" s="15" t="str">
        <x:v>Complete every directed scenario described in the test idea, including the stated output and control boundaries.</x:v>
      </x:c>
      <x:c r="T213" s="15" t="str">
        <x:v>Finish the finite directed vector list and allow ten additional relevant edges for a stable response; record any timeout.</x:v>
      </x:c>
      <x:c r="U213" s="15" t="str">
        <x:v>Simulation plan</x:v>
      </x:c>
    </x:row>
    <x:row r="214" ht="86" customHeight="1">
      <x:c r="A214" s="4" t="str">
        <x:v>CPU-009</x:v>
      </x:c>
      <x:c r="B214" s="19" t="str">
        <x:v>Pending</x:v>
      </x:c>
      <x:c r="C214" s="20" t="str">
        <x:v>P0</x:v>
      </x:c>
      <x:c r="D214" s="4" t="str">
        <x:v>mips-processor</x:v>
      </x:c>
      <x:c r="E214" s="4" t="str">
        <x:v>Processor integration</x:v>
      </x:c>
      <x:c r="F214" s="4" t="str">
        <x:v>Branch taken and not taken</x:v>
      </x:c>
      <x:c r="G214" s="4" t="str">
        <x:v>clock1, clock2, PC, taken_branch, EX_MEM_cond, rf_we, mem_we</x:v>
      </x:c>
      <x:c r="H214" s="4" t="str">
        <x:v>Exercise BEQZ and BNEQZ with zero and nonzero operands, positive/negative offsets and a store/writeback behind a taken branch.</x:v>
      </x:c>
      <x:c r="I214" s="4" t="str">
        <x:v>Correct target instruction is fetched; side effects suppressed by taken_branch do not update architectural state. Check branch target in word units and sign-extended immediate.</x:v>
      </x:c>
      <x:c r="J214" s="17"/>
      <x:c r="K214" s="24"/>
      <x:c r="L214" s="17"/>
      <x:c r="M214" s="17"/>
      <x:c r="N214" s="4" t="str">
        <x:v>modellingOftheProcessor/mips.v</x:v>
      </x:c>
      <x:c r="O214" s="25" t="str">
        <x:v>https://github.com/kapiltrip/mips-processor/blob/a6f8a8843b90f68ce59dfabafdfd47f6e3331f8a/modellingOftheProcessor/mips.v</x:v>
      </x:c>
      <x:c r="P214" s="4" t="str">
        <x:f>IF(B214="Done",IF(OR(J214="",K214="",L214=""),"Add run evidence","Recorded"),IF(OR(B214="Blocked",B214="N/A"),IF(M214="","Add reason","Reason recorded"),""))</x:f>
      </x:c>
      <x:c r="Q214" s="4" t="str">
        <x:v>a6f8a8843b90f68ce59dfabafdfd47f6e3331f8a</x:v>
      </x:c>
      <x:c r="R214" s="4" t="str">
        <x:v>Build this source alone at the reviewed revision with its declared widths, clock, reset and legal parameter values. Initialize memory before any numeric read check.</x:v>
      </x:c>
      <x:c r="S214" s="4" t="str">
        <x:v>Complete every directed scenario described in the test idea, including the stated output and control boundaries.</x:v>
      </x:c>
      <x:c r="T214" s="4" t="str">
        <x:v>Finish the finite directed vector list and allow ten additional relevant edges for a stable response; record any timeout.</x:v>
      </x:c>
      <x:c r="U214" s="4" t="str">
        <x:v>Simulation plan</x:v>
      </x:c>
    </x:row>
    <x:row r="215" ht="86" customHeight="1">
      <x:c r="A215" s="15" t="str">
        <x:v>CPU-012</x:v>
      </x:c>
      <x:c r="B215" s="19" t="str">
        <x:v>Pending</x:v>
      </x:c>
      <x:c r="C215" s="21" t="str">
        <x:v>P0</x:v>
      </x:c>
      <x:c r="D215" s="15" t="str">
        <x:v>mips-processor</x:v>
      </x:c>
      <x:c r="E215" s="15" t="str">
        <x:v>Build and evidence</x:v>
      </x:c>
      <x:c r="F215" s="15" t="str">
        <x:v>Compile isolated tops and record reproducible evidence</x:v>
      </x:c>
      <x:c r="G215" s="15" t="str">
        <x:v>Top/module names and port declarations in the RTL map</x:v>
      </x:c>
      <x:c r="H215" s="15" t="str">
        <x:v>Choose one DUT/top and only its dependencies. Compile with warnings, set a bounded run time, and record simulator/version, source commit, parameters, seed and waveform/log path for every executed case.</x:v>
      </x:c>
      <x:c r="I215" s="15" t="str">
        <x:v>No unresolved modules, conflicting definitions or unexplained width warnings. A clean compile or an old PASS print does not mark functional cases Done. Do not wildcard-compile all learning exercises together.</x:v>
      </x:c>
      <x:c r="J215" s="17"/>
      <x:c r="K215" s="24"/>
      <x:c r="L215" s="17"/>
      <x:c r="M215" s="17"/>
      <x:c r="N215" s="15" t="str">
        <x:v>modellingOftheProcessor/alu.v</x:v>
      </x:c>
      <x:c r="O215" s="26" t="str">
        <x:v>https://github.com/kapiltrip/mips-processor/blob/a6f8a8843b90f68ce59dfabafdfd47f6e3331f8a/modellingOftheProcessor/alu.v</x:v>
      </x:c>
      <x:c r="P215" s="15" t="str">
        <x:f>IF(B215="Done",IF(OR(J215="",K215="",L215=""),"Add run evidence","Recorded"),IF(OR(B215="Blocked",B215="N/A"),IF(M215="","Add reason","Reason recorded"),""))</x:f>
      </x:c>
      <x:c r="Q215" s="15" t="str">
        <x:v>a6f8a8843b90f68ce59dfabafdfd47f6e3331f8a</x:v>
      </x:c>
      <x:c r="R215" s="15" t="str">
        <x:v>Build this source alone at the reviewed revision with its declared widths, clock, reset and legal parameter values. Initialize memory before any numeric read check.</x:v>
      </x:c>
      <x:c r="S215" s="15" t="str">
        <x:v>Complete every directed scenario described in the test idea, including the stated output and control boundaries.</x:v>
      </x:c>
      <x:c r="T215" s="15" t="str">
        <x:v>Finish the finite directed vector list and allow ten additional relevant edges for a stable response; record any timeout.</x:v>
      </x:c>
      <x:c r="U215" s="15" t="str">
        <x:v>Simulation plan</x:v>
      </x:c>
    </x:row>
    <x:row r="216" ht="86" customHeight="1">
      <x:c r="A216" s="4" t="str">
        <x:v>CPU-013</x:v>
      </x:c>
      <x:c r="B216" s="19" t="str">
        <x:v>Pending</x:v>
      </x:c>
      <x:c r="C216" s="20" t="str">
        <x:v>P0</x:v>
      </x:c>
      <x:c r="D216" s="4" t="str">
        <x:v>mips-processor</x:v>
      </x:c>
      <x:c r="E216" s="4" t="str">
        <x:v>Processor ALU</x:v>
      </x:c>
      <x:c r="F216" s="4" t="str">
        <x:v>Opcode by operand corner cross</x:v>
      </x:c>
      <x:c r="G216" s="4" t="str">
        <x:v>opcode, a, b, result</x:v>
      </x:c>
      <x:c r="H216" s="4" t="str">
        <x:v>Cross every implemented opcode with operands 0,1,7FFFFFFF,80000000,FFFFFFFF hex, equal operands, and complementary masks. Include subtraction 0-1 and multiplication FFFFFFFF*2.</x:v>
      </x:c>
      <x:c r="I216" s="4" t="str">
        <x:v>ADD-class results wrap modulo 2^32; SUB-class results wrap likewise; MUL retains the low 32 bits. SLT/SLTI use unsigned comparison, so 80000000 &lt; 1 is false. AND/OR compare bitwise. Unsupported ALU opcodes produce X in this RTL.</x:v>
      </x:c>
      <x:c r="J216" s="17"/>
      <x:c r="K216" s="24"/>
      <x:c r="L216" s="17"/>
      <x:c r="M216" s="17"/>
      <x:c r="N216" s="4" t="str">
        <x:v>modellingOftheProcessor/alu.v</x:v>
      </x:c>
      <x:c r="O216" s="25" t="str">
        <x:v>https://github.com/kapiltrip/mips-processor/blob/a6f8a8843b90f68ce59dfabafdfd47f6e3331f8a/modellingOftheProcessor/alu.v</x:v>
      </x:c>
      <x:c r="P216" s="4" t="str">
        <x:f>IF(B216="Done",IF(OR(J216="",K216="",L216=""),"Add run evidence","Recorded"),IF(OR(B216="Blocked",B216="N/A"),IF(M216="","Add reason","Reason recorded"),""))</x:f>
      </x:c>
      <x:c r="Q216" s="4" t="str">
        <x:v>a6f8a8843b90f68ce59dfabafdfd47f6e3331f8a</x:v>
      </x:c>
      <x:c r="R216" s="4" t="str">
        <x:v>Build this source alone at the reviewed revision with its declared widths, clock, reset and legal parameter values. Initialize memory before any numeric read check.</x:v>
      </x:c>
      <x:c r="S216" s="4" t="str">
        <x:v>Every implemented opcode; carry, borrow, multiplication truncation; unsigned sign-boundary contrast.</x:v>
      </x:c>
      <x:c r="T216" s="4" t="str">
        <x:v>Finish the finite directed vector list and allow ten additional relevant edges for a stable response; record any timeout.</x:v>
      </x:c>
      <x:c r="U216" s="4" t="str">
        <x:v>Simulation plan</x:v>
      </x:c>
    </x:row>
    <x:row r="217" ht="86" customHeight="1">
      <x:c r="A217" s="15" t="str">
        <x:v>CPU-014</x:v>
      </x:c>
      <x:c r="B217" s="19" t="str">
        <x:v>Pending</x:v>
      </x:c>
      <x:c r="C217" s="21" t="str">
        <x:v>P0</x:v>
      </x:c>
      <x:c r="D217" s="15" t="str">
        <x:v>mips-processor</x:v>
      </x:c>
      <x:c r="E217" s="15" t="str">
        <x:v>Processor integration</x:v>
      </x:c>
      <x:c r="F217" s="15" t="str">
        <x:v>Trace a single instruction across all pipeline stages</x:v>
      </x:c>
      <x:c r="G217" s="15" t="str">
        <x:v>clock1, clock2, IF_ID_IR, ID_EX_IR, EX_MEM_IR, MEM_WB_IR, rf_we, rf_wa, rf_wd</x:v>
      </x:c>
      <x:c r="H217" s="15" t="str">
        <x:v>Use nonoverlapping clock1 and clock2 pulses. Initialize the simulation as in an existing bench. Place one ADDI using initialized R0 with destination R1 and immediate 10, followed by harmless instructions to R0. Record each stage and writeback edge.</x:v>
      </x:c>
      <x:c r="I217" s="15" t="str">
        <x:v>The instruction progresses IF on clock1, ID on clock2, EX on the next clock1, MEM on clock2, WB on the following clock1. R1 becomes 10 only on its proper writeback. Later pipeline entries must not reuse or duplicate its architectural write.</x:v>
      </x:c>
      <x:c r="J217" s="17"/>
      <x:c r="K217" s="24"/>
      <x:c r="L217" s="17"/>
      <x:c r="M217" s="17"/>
      <x:c r="N217" s="15" t="str">
        <x:v>modellingOftheProcessor/mips.v</x:v>
      </x:c>
      <x:c r="O217" s="26" t="str">
        <x:v>https://github.com/kapiltrip/mips-processor/blob/a6f8a8843b90f68ce59dfabafdfd47f6e3331f8a/modellingOftheProcessor/mips.v</x:v>
      </x:c>
      <x:c r="P217" s="15" t="str">
        <x:f>IF(B217="Done",IF(OR(J217="",K217="",L217=""),"Add run evidence","Recorded"),IF(OR(B217="Blocked",B217="N/A"),IF(M217="","Add reason","Reason recorded"),""))</x:f>
      </x:c>
      <x:c r="Q217" s="15" t="str">
        <x:v>a6f8a8843b90f68ce59dfabafdfd47f6e3331f8a</x:v>
      </x:c>
      <x:c r="R217" s="15" t="str">
        <x:v>Build this source alone at the reviewed revision with its declared widths, clock, reset and legal parameter values. Initialize memory before any numeric read check.</x:v>
      </x:c>
      <x:c r="S217" s="15" t="str">
        <x:v>One instruction at each of five stages; destination/data/write-enable alignment.</x:v>
      </x:c>
      <x:c r="T217" s="15" t="str">
        <x:v>Finish the isolated instruction and drain within 12 clock1/clock2 pairs.</x:v>
      </x:c>
      <x:c r="U217" s="15" t="str">
        <x:v>Simulation plan</x:v>
      </x:c>
    </x:row>
    <x:row r="218" ht="86" customHeight="1">
      <x:c r="A218" s="4" t="str">
        <x:v>CPU-015</x:v>
      </x:c>
      <x:c r="B218" s="19" t="str">
        <x:v>Pending</x:v>
      </x:c>
      <x:c r="C218" s="20" t="str">
        <x:v>P0</x:v>
      </x:c>
      <x:c r="D218" s="4" t="str">
        <x:v>mips-processor</x:v>
      </x:c>
      <x:c r="E218" s="4" t="str">
        <x:v>Processor integration</x:v>
      </x:c>
      <x:c r="F218" s="4" t="str">
        <x:v>Signed immediate extension and destination fields</x:v>
      </x:c>
      <x:c r="G218" s="4" t="str">
        <x:v>clock1, clock2, IF_ID_IR, ID_EX_IMM, rf_wa, rf_wd</x:v>
      </x:c>
      <x:c r="H218" s="4" t="str">
        <x:v>Use independently spaced ADDI/SUBI instructions with immediates 0000,0001,7FFF,8000,FFFF hex and initialized operands. Also compare an RR instruction with an immediate-format instruction using distinct rd and rt bit fields.</x:v>
      </x:c>
      <x:c r="I218" s="4" t="str">
        <x:v>ID_EX_IMM sign-extends bit 15: 8000-&gt;FFFF8000 and FFFF-&gt;FFFFFFFF. Arithmetic remains 32-bit modulo arithmetic. RR writes IR[15:11]; RM/LOAD writes IR[20:16]. R0 remains zero.</x:v>
      </x:c>
      <x:c r="J218" s="17"/>
      <x:c r="K218" s="24"/>
      <x:c r="L218" s="17"/>
      <x:c r="M218" s="17"/>
      <x:c r="N218" s="4" t="str">
        <x:v>modellingOftheProcessor/mips.v</x:v>
      </x:c>
      <x:c r="O218" s="25" t="str">
        <x:v>https://github.com/kapiltrip/mips-processor/blob/a6f8a8843b90f68ce59dfabafdfd47f6e3331f8a/modellingOftheProcessor/mips.v</x:v>
      </x:c>
      <x:c r="P218" s="4" t="str">
        <x:f>IF(B218="Done",IF(OR(J218="",K218="",L218=""),"Add run evidence","Recorded"),IF(OR(B218="Blocked",B218="N/A"),IF(M218="","Add reason","Reason recorded"),""))</x:f>
      </x:c>
      <x:c r="Q218" s="4" t="str">
        <x:v>a6f8a8843b90f68ce59dfabafdfd47f6e3331f8a</x:v>
      </x:c>
      <x:c r="R218" s="4" t="str">
        <x:v>Build this source alone at the reviewed revision with its declared widths, clock, reset and legal parameter values. Initialize memory before any numeric read check.</x:v>
      </x:c>
      <x:c r="S218" s="4" t="str">
        <x:v>Five immediate boundaries; rd versus rt; zero-register destination.</x:v>
      </x:c>
      <x:c r="T218" s="4" t="str">
        <x:v>Finish the finite directed vector list and allow ten additional relevant edges for a stable response; record any timeout.</x:v>
      </x:c>
      <x:c r="U218" s="4" t="str">
        <x:v>Simulation plan</x:v>
      </x:c>
    </x:row>
    <x:row r="219" ht="86" customHeight="1">
      <x:c r="A219" s="15" t="str">
        <x:v>CPU-016</x:v>
      </x:c>
      <x:c r="B219" s="19" t="str">
        <x:v>Pending</x:v>
      </x:c>
      <x:c r="C219" s="21" t="str">
        <x:v>P0</x:v>
      </x:c>
      <x:c r="D219" s="15" t="str">
        <x:v>mips-processor</x:v>
      </x:c>
      <x:c r="E219" s="15" t="str">
        <x:v>Processor integration</x:v>
      </x:c>
      <x:c r="F219" s="15" t="str">
        <x:v>Branch taken and not taken with visible wrong-path writes</x:v>
      </x:c>
      <x:c r="G219" s="15" t="str">
        <x:v>clock1, clock2, PC, branch_taken, taken_branch, mem_we, rf_we</x:v>
      </x:c>
      <x:c r="H219" s="15" t="str">
        <x:v>Prepare BEQZ and BNEQZ with zero and nonzero source operands and forward/backward offsets. Place distinct register writes and a store on the sequential path and tagged writes at the target. Space dependencies explicitly.</x:v>
      </x:c>
      <x:c r="I219" s="15" t="str">
        <x:v>Branch condition and target must match source semantics: target=next-PC+sign-extended immediate in WORD addresses. Record every architectural write. Verify intended suppression of wrong-path stores/register writes against taken_branch timing; a correct final PC alone is insufficient.</x:v>
      </x:c>
      <x:c r="J219" s="17"/>
      <x:c r="K219" s="24"/>
      <x:c r="L219" s="17"/>
      <x:c r="M219" s="17"/>
      <x:c r="N219" s="15" t="str">
        <x:v>modellingOftheProcessor/mips.v</x:v>
      </x:c>
      <x:c r="O219" s="26" t="str">
        <x:v>https://github.com/kapiltrip/mips-processor/blob/a6f8a8843b90f68ce59dfabafdfd47f6e3331f8a/modellingOftheProcessor/mips.v</x:v>
      </x:c>
      <x:c r="P219" s="15" t="str">
        <x:f>IF(B219="Done",IF(OR(J219="",K219="",L219=""),"Add run evidence","Recorded"),IF(OR(B219="Blocked",B219="N/A"),IF(M219="","Add reason","Reason recorded"),""))</x:f>
      </x:c>
      <x:c r="Q219" s="15" t="str">
        <x:v>a6f8a8843b90f68ce59dfabafdfd47f6e3331f8a</x:v>
      </x:c>
      <x:c r="R219" s="15" t="str">
        <x:v>Build this source alone at the reviewed revision with its declared widths, clock, reset and legal parameter values. Initialize memory before any numeric read check.</x:v>
      </x:c>
      <x:c r="S219" s="15" t="str">
        <x:v>Two branch opcodes x zero/nonzero; positive/negative offsets; wrong-path register and memory effects.</x:v>
      </x:c>
      <x:c r="T219" s="15" t="str">
        <x:v>Finish the finite directed vector list and allow ten additional relevant edges for a stable response; record any timeout.</x:v>
      </x:c>
      <x:c r="U219" s="15" t="str">
        <x:v>Simulation plan</x:v>
      </x:c>
    </x:row>
    <x:row r="220" ht="86" customHeight="1">
      <x:c r="A220" s="4" t="str">
        <x:v>CPU-018</x:v>
      </x:c>
      <x:c r="B220" s="19" t="str">
        <x:v>Pending</x:v>
      </x:c>
      <x:c r="C220" s="20" t="str">
        <x:v>P0</x:v>
      </x:c>
      <x:c r="D220" s="4" t="str">
        <x:v>mips-processor</x:v>
      </x:c>
      <x:c r="E220" s="4" t="str">
        <x:v>Processor integration</x:v>
      </x:c>
      <x:c r="F220" s="4" t="str">
        <x:v>HALT freezes architectural activity</x:v>
      </x:c>
      <x:c r="G220" s="4" t="str">
        <x:v>clock1, clock2, halted, PC, mem_we, rf_we</x:v>
      </x:c>
      <x:c r="H220" s="4" t="str">
        <x:v>Place HLT after known retired results, followed in memory by instructions that would change a sentinel register and sentinel memory location. Continue both clocks for ten pairs after halted asserts.</x:v>
      </x:c>
      <x:c r="I220" s="4" t="str">
        <x:v>No younger instruction may modify the sentinels after halt. PC and active pipeline progression stop as defined. Check actual rf_we writes as well as mem_we: rf_we is not explicitly gated by halted in this source, so inspect repeated writeback risk and document any effect.</x:v>
      </x:c>
      <x:c r="J220" s="17"/>
      <x:c r="K220" s="24"/>
      <x:c r="L220" s="17"/>
      <x:c r="M220" s="17"/>
      <x:c r="N220" s="4" t="str">
        <x:v>modellingOftheProcessor/mips.v</x:v>
      </x:c>
      <x:c r="O220" s="25" t="str">
        <x:v>https://github.com/kapiltrip/mips-processor/blob/a6f8a8843b90f68ce59dfabafdfd47f6e3331f8a/modellingOftheProcessor/mips.v</x:v>
      </x:c>
      <x:c r="P220" s="4" t="str">
        <x:f>IF(B220="Done",IF(OR(J220="",K220="",L220=""),"Add run evidence","Recorded"),IF(OR(B220="Blocked",B220="N/A"),IF(M220="","Add reason","Reason recorded"),""))</x:f>
      </x:c>
      <x:c r="Q220" s="4" t="str">
        <x:v>a6f8a8843b90f68ce59dfabafdfd47f6e3331f8a</x:v>
      </x:c>
      <x:c r="R220" s="4" t="str">
        <x:v>Build this source alone at the reviewed revision with its declared widths, clock, reset and legal parameter values. Initialize memory before any numeric read check.</x:v>
      </x:c>
      <x:c r="S220" s="4" t="str">
        <x:v>HALT retirement; ten post-halt pairs; register/memory/PC observations.</x:v>
      </x:c>
      <x:c r="T220" s="4" t="str">
        <x:v>Finish the finite directed vector list and allow ten additional relevant edges for a stable response; record any timeout.</x:v>
      </x:c>
      <x:c r="U220" s="4" t="str">
        <x:v>Simulation plan</x:v>
      </x:c>
    </x:row>
    <x:row r="221" ht="86" customHeight="1">
      <x:c r="A221" s="15" t="str">
        <x:v>CPU-019</x:v>
      </x:c>
      <x:c r="B221" s="19" t="str">
        <x:v>Pending</x:v>
      </x:c>
      <x:c r="C221" s="21" t="str">
        <x:v>P0</x:v>
      </x:c>
      <x:c r="D221" s="15" t="str">
        <x:v>mips-processor</x:v>
      </x:c>
      <x:c r="E221" s="15" t="str">
        <x:v>Processor integration</x:v>
      </x:c>
      <x:c r="F221" s="15" t="str">
        <x:v>Existing program results with bounded run and full evidence</x:v>
      </x:c>
      <x:c r="G221" s="15" t="str">
        <x:v>clock1, clock2, halted, PC</x:v>
      </x:c>
      <x:c r="H221" s="15" t="str">
        <x:v>Run the supplied add-three-numbers, factorial and memory-word programs individually with their existing initialization and clock phasing. Record actual final state plus the first mismatching architectural write if any.</x:v>
      </x:c>
      <x:c r="I221" s="15" t="str">
        <x:v>Expected examples are R5=55, memory[198]=5040 for 7!, and memory[121]=130. Confirm program completion within each bench budget; a printed PASS is evidence for these programs only, not all hazards or branches.</x:v>
      </x:c>
      <x:c r="J221" s="17"/>
      <x:c r="K221" s="24"/>
      <x:c r="L221" s="17"/>
      <x:c r="M221" s="17"/>
      <x:c r="N221" s="15" t="str">
        <x:v>modellingOftheProcessor/mips.v</x:v>
      </x:c>
      <x:c r="O221" s="26" t="str">
        <x:v>https://github.com/kapiltrip/mips-processor/blob/a6f8a8843b90f68ce59dfabafdfd47f6e3331f8a/modellingOftheProcessor/mips.v</x:v>
      </x:c>
      <x:c r="P221" s="15" t="str">
        <x:f>IF(B221="Done",IF(OR(J221="",K221="",L221=""),"Add run evidence","Recorded"),IF(OR(B221="Blocked",B221="N/A"),IF(M221="","Add reason","Reason recorded"),""))</x:f>
      </x:c>
      <x:c r="Q221" s="15" t="str">
        <x:v>a6f8a8843b90f68ce59dfabafdfd47f6e3331f8a</x:v>
      </x:c>
      <x:c r="R221" s="15" t="str">
        <x:v>Build this source alone at the reviewed revision with its declared widths, clock, reset and legal parameter values. Initialize memory before any numeric read check.</x:v>
      </x:c>
      <x:c r="S221" s="15" t="str">
        <x:v>Three existing programs; arithmetic, loop, load and store.</x:v>
      </x:c>
      <x:c r="T221" s="15" t="str">
        <x:v>Use the supplied 50,200,60 clock-pair budgets respectively; treat timeout or noncompletion as a recorded result.</x:v>
      </x:c>
      <x:c r="U221" s="15" t="str">
        <x:v>Simulation plan</x:v>
      </x:c>
    </x:row>
    <x:row r="222" ht="86" customHeight="1">
      <x:c r="A222" s="4" t="str">
        <x:v>CPU-002</x:v>
      </x:c>
      <x:c r="B222" s="19" t="str">
        <x:v>Pending</x:v>
      </x:c>
      <x:c r="C222" s="4" t="str">
        <x:v>P1</x:v>
      </x:c>
      <x:c r="D222" s="4" t="str">
        <x:v>mips-processor</x:v>
      </x:c>
      <x:c r="E222" s="4" t="str">
        <x:v>Processor ALU</x:v>
      </x:c>
      <x:c r="F222" s="4" t="str">
        <x:v>Unsupported opcode</x:v>
      </x:c>
      <x:c r="G222" s="4" t="str">
        <x:v>opcode, a, b, result</x:v>
      </x:c>
      <x:c r="H222" s="4" t="str">
        <x:v>Sweep all 64 opcodes, including values absent from the ALU case table.</x:v>
      </x:c>
      <x:c r="I222" s="4" t="str">
        <x:v>Unimplemented opcodes deliberately produce X. The controller maps unsupported opcodes to HALT; do not silently label unknown ALU results zero.</x:v>
      </x:c>
      <x:c r="J222" s="17"/>
      <x:c r="K222" s="24"/>
      <x:c r="L222" s="17"/>
      <x:c r="M222" s="17"/>
      <x:c r="N222" s="4" t="str">
        <x:v>modellingOftheProcessor/alu.v</x:v>
      </x:c>
      <x:c r="O222" s="25" t="str">
        <x:v>https://github.com/kapiltrip/mips-processor/blob/a6f8a8843b90f68ce59dfabafdfd47f6e3331f8a/modellingOftheProcessor/alu.v</x:v>
      </x:c>
      <x:c r="P222" s="4" t="str">
        <x:f>IF(B222="Done",IF(OR(J222="",K222="",L222=""),"Add run evidence","Recorded"),IF(OR(B222="Blocked",B222="N/A"),IF(M222="","Add reason","Reason recorded"),""))</x:f>
      </x:c>
      <x:c r="Q222" s="4" t="str">
        <x:v>a6f8a8843b90f68ce59dfabafdfd47f6e3331f8a</x:v>
      </x:c>
      <x:c r="R222" s="4" t="str">
        <x:v>Build this source alone at the reviewed revision with its declared widths, clock, reset and legal parameter values. Initialize memory before any numeric read check.</x:v>
      </x:c>
      <x:c r="S222" s="4" t="str">
        <x:v>Complete every directed scenario described in the test idea, including the stated output and control boundaries.</x:v>
      </x:c>
      <x:c r="T222" s="4" t="str">
        <x:v>Finish the finite directed vector list and allow ten additional relevant edges for a stable response; record any timeout.</x:v>
      </x:c>
      <x:c r="U222" s="4" t="str">
        <x:v>Simulation plan</x:v>
      </x:c>
    </x:row>
    <x:row r="223" ht="86" customHeight="1">
      <x:c r="A223" s="15" t="str">
        <x:v>CPU-005</x:v>
      </x:c>
      <x:c r="B223" s="19" t="str">
        <x:v>Pending</x:v>
      </x:c>
      <x:c r="C223" s="15" t="str">
        <x:v>P1</x:v>
      </x:c>
      <x:c r="D223" s="15" t="str">
        <x:v>mips-processor</x:v>
      </x:c>
      <x:c r="E223" s="15" t="str">
        <x:v>Register file</x:v>
      </x:c>
      <x:c r="F223" s="15" t="str">
        <x:v>Zero register and read/write collision</x:v>
      </x:c>
      <x:c r="G223" s="15" t="str">
        <x:v>clock, we, ra1, ra2, wa, wd, rd1, rd2</x:v>
      </x:c>
      <x:c r="H223" s="15" t="str">
        <x:v>Attempt to write wa=0 with nonzero wd. Also read a nonzero register while writing the same address at the clock edge.</x:v>
      </x:c>
      <x:c r="I223" s="15" t="str">
        <x:v>Register zero always reads 0 and ignores writes. A nonzero same-address read changes to the new stored value after the write NBA; it is not an extra-cycle registered read.</x:v>
      </x:c>
      <x:c r="J223" s="17"/>
      <x:c r="K223" s="24"/>
      <x:c r="L223" s="17"/>
      <x:c r="M223" s="17"/>
      <x:c r="N223" s="15" t="str">
        <x:v>modellingOftheProcessor/regfile.v</x:v>
      </x:c>
      <x:c r="O223" s="26" t="str">
        <x:v>https://github.com/kapiltrip/mips-processor/blob/a6f8a8843b90f68ce59dfabafdfd47f6e3331f8a/modellingOftheProcessor/regfile.v</x:v>
      </x:c>
      <x:c r="P223" s="15" t="str">
        <x:f>IF(B223="Done",IF(OR(J223="",K223="",L223=""),"Add run evidence","Recorded"),IF(OR(B223="Blocked",B223="N/A"),IF(M223="","Add reason","Reason recorded"),""))</x:f>
      </x:c>
      <x:c r="Q223" s="15" t="str">
        <x:v>a6f8a8843b90f68ce59dfabafdfd47f6e3331f8a</x:v>
      </x:c>
      <x:c r="R223" s="15" t="str">
        <x:v>Build this source alone at the reviewed revision with its declared widths, clock, reset and legal parameter values. Initialize memory before any numeric read check.</x:v>
      </x:c>
      <x:c r="S223" s="15" t="str">
        <x:v>Complete every directed scenario described in the test idea, including the stated output and control boundaries.</x:v>
      </x:c>
      <x:c r="T223" s="15" t="str">
        <x:v>Finish the finite directed vector list and allow ten additional relevant edges for a stable response; record any timeout.</x:v>
      </x:c>
      <x:c r="U223" s="15" t="str">
        <x:v>Simulation plan</x:v>
      </x:c>
    </x:row>
    <x:row r="224" ht="86" customHeight="1">
      <x:c r="A224" s="4" t="str">
        <x:v>CPU-007</x:v>
      </x:c>
      <x:c r="B224" s="19" t="str">
        <x:v>Pending</x:v>
      </x:c>
      <x:c r="C224" s="4" t="str">
        <x:v>P1</x:v>
      </x:c>
      <x:c r="D224" s="4" t="str">
        <x:v>mips-processor</x:v>
      </x:c>
      <x:c r="E224" s="4" t="str">
        <x:v>Processor memory</x:v>
      </x:c>
      <x:c r="F224" s="4" t="str">
        <x:v>Out-of-range address policy</x:v>
      </x:c>
      <x:c r="G224" s="4" t="str">
        <x:v>instr_addr, instr_out, data_addr, data_out</x:v>
      </x:c>
      <x:c r="H224" s="4" t="str">
        <x:v>Try 1024 and a high 32-bit address in a separate negative run.</x:v>
      </x:c>
      <x:c r="I224" s="4" t="str">
        <x:v>The array has no address bounds response. Record X/warnings rather than inventing a bus-error output or wrapping addresses. An address restriction is needed for legal programs.</x:v>
      </x:c>
      <x:c r="J224" s="17"/>
      <x:c r="K224" s="24"/>
      <x:c r="L224" s="17"/>
      <x:c r="M224" s="17"/>
      <x:c r="N224" s="4" t="str">
        <x:v>modellingOftheProcessor/memory_interface.v</x:v>
      </x:c>
      <x:c r="O224" s="25" t="str">
        <x:v>https://github.com/kapiltrip/mips-processor/blob/a6f8a8843b90f68ce59dfabafdfd47f6e3331f8a/modellingOftheProcessor/memory_interface.v</x:v>
      </x:c>
      <x:c r="P224" s="4" t="str">
        <x:f>IF(B224="Done",IF(OR(J224="",K224="",L224=""),"Add run evidence","Recorded"),IF(OR(B224="Blocked",B224="N/A"),IF(M224="","Add reason","Reason recorded"),""))</x:f>
      </x:c>
      <x:c r="Q224" s="4" t="str">
        <x:v>a6f8a8843b90f68ce59dfabafdfd47f6e3331f8a</x:v>
      </x:c>
      <x:c r="R224" s="4" t="str">
        <x:v>Build this source alone at the reviewed revision with its declared widths, clock, reset and legal parameter values. Initialize memory before any numeric read check.</x:v>
      </x:c>
      <x:c r="S224" s="4" t="str">
        <x:v>Complete every directed scenario described in the test idea, including the stated output and control boundaries.</x:v>
      </x:c>
      <x:c r="T224" s="4" t="str">
        <x:v>Finish the finite directed vector list and allow ten additional relevant edges for a stable response; record any timeout.</x:v>
      </x:c>
      <x:c r="U224" s="4" t="str">
        <x:v>Simulation plan</x:v>
      </x:c>
    </x:row>
    <x:row r="225" ht="86" customHeight="1">
      <x:c r="A225" s="15" t="str">
        <x:v>CPU-010</x:v>
      </x:c>
      <x:c r="B225" s="19" t="str">
        <x:v>Pending</x:v>
      </x:c>
      <x:c r="C225" s="15" t="str">
        <x:v>P1</x:v>
      </x:c>
      <x:c r="D225" s="15" t="str">
        <x:v>mips-processor</x:v>
      </x:c>
      <x:c r="E225" s="15" t="str">
        <x:v>Processor integration</x:v>
      </x:c>
      <x:c r="F225" s="15" t="str">
        <x:v>Data dependency and pipeline limits</x:v>
      </x:c>
      <x:c r="G225" s="15" t="str">
        <x:v>clock1, clock2, ID_EX_A, ID_EX_B, MEM_WB_ALUOut, rf_we</x:v>
      </x:c>
      <x:c r="H225" s="15" t="str">
        <x:v>Compare dependent instruction pairs with zero, one and enough separating no-ops, including load-use and branch-use.</x:v>
      </x:c>
      <x:c r="I225" s="15" t="str">
        <x:v>There is no explicit hazard/forwarding unit. Use a sequential reference to reveal unsupported schedules; document required software spacing rather than assuming automatic stalls.</x:v>
      </x:c>
      <x:c r="J225" s="17"/>
      <x:c r="K225" s="24"/>
      <x:c r="L225" s="17"/>
      <x:c r="M225" s="17"/>
      <x:c r="N225" s="15" t="str">
        <x:v>modellingOftheProcessor/mips.v</x:v>
      </x:c>
      <x:c r="O225" s="26" t="str">
        <x:v>https://github.com/kapiltrip/mips-processor/blob/a6f8a8843b90f68ce59dfabafdfd47f6e3331f8a/modellingOftheProcessor/mips.v</x:v>
      </x:c>
      <x:c r="P225" s="15" t="str">
        <x:f>IF(B225="Done",IF(OR(J225="",K225="",L225=""),"Add run evidence","Recorded"),IF(OR(B225="Blocked",B225="N/A"),IF(M225="","Add reason","Reason recorded"),""))</x:f>
      </x:c>
      <x:c r="Q225" s="15" t="str">
        <x:v>a6f8a8843b90f68ce59dfabafdfd47f6e3331f8a</x:v>
      </x:c>
      <x:c r="R225" s="15" t="str">
        <x:v>Build this source alone at the reviewed revision with its declared widths, clock, reset and legal parameter values. Initialize memory before any numeric read check.</x:v>
      </x:c>
      <x:c r="S225" s="15" t="str">
        <x:v>Complete every directed scenario described in the test idea, including the stated output and control boundaries.</x:v>
      </x:c>
      <x:c r="T225" s="15" t="str">
        <x:v>Finish the finite directed vector list and allow ten additional relevant edges for a stable response; record any timeout.</x:v>
      </x:c>
      <x:c r="U225" s="15" t="str">
        <x:v>Simulation plan</x:v>
      </x:c>
    </x:row>
    <x:row r="226" ht="86" customHeight="1">
      <x:c r="A226" s="4" t="str">
        <x:v>CPU-011</x:v>
      </x:c>
      <x:c r="B226" s="19" t="str">
        <x:v>Pending</x:v>
      </x:c>
      <x:c r="C226" s="4" t="str">
        <x:v>P1</x:v>
      </x:c>
      <x:c r="D226" s="4" t="str">
        <x:v>mips-processor</x:v>
      </x:c>
      <x:c r="E226" s="4" t="str">
        <x:v>Processor integration</x:v>
      </x:c>
      <x:c r="F226" s="4" t="str">
        <x:v>Halt and persistent state</x:v>
      </x:c>
      <x:c r="G226" s="4" t="str">
        <x:v>clock1, clock2, halted, PC, mem_we, rf_we</x:v>
      </x:c>
      <x:c r="H226" s="4" t="str">
        <x:v>Execute HLT after arithmetic, branch and memory operations. Continue both clocks for at least ten cycles.</x:v>
      </x:c>
      <x:c r="I226" s="4" t="str">
        <x:v>PC and pipeline stop after halt; no extra memory side effects occur. Inspect repeated writeback control as well as data. No reset port exists; each independent program needs a fresh initialized simulation.</x:v>
      </x:c>
      <x:c r="J226" s="17"/>
      <x:c r="K226" s="24"/>
      <x:c r="L226" s="17"/>
      <x:c r="M226" s="17"/>
      <x:c r="N226" s="4" t="str">
        <x:v>modellingOftheProcessor/mips.v</x:v>
      </x:c>
      <x:c r="O226" s="25" t="str">
        <x:v>https://github.com/kapiltrip/mips-processor/blob/a6f8a8843b90f68ce59dfabafdfd47f6e3331f8a/modellingOftheProcessor/mips.v</x:v>
      </x:c>
      <x:c r="P226" s="4" t="str">
        <x:f>IF(B226="Done",IF(OR(J226="",K226="",L226=""),"Add run evidence","Recorded"),IF(OR(B226="Blocked",B226="N/A"),IF(M226="","Add reason","Reason recorded"),""))</x:f>
      </x:c>
      <x:c r="Q226" s="4" t="str">
        <x:v>a6f8a8843b90f68ce59dfabafdfd47f6e3331f8a</x:v>
      </x:c>
      <x:c r="R226" s="4" t="str">
        <x:v>Build this source alone at the reviewed revision with its declared widths, clock, reset and legal parameter values. Initialize memory before any numeric read check.</x:v>
      </x:c>
      <x:c r="S226" s="4" t="str">
        <x:v>Complete every directed scenario described in the test idea, including the stated output and control boundaries.</x:v>
      </x:c>
      <x:c r="T226" s="4" t="str">
        <x:v>Finish the finite directed vector list and allow ten additional relevant edges for a stable response; record any timeout.</x:v>
      </x:c>
      <x:c r="U226" s="4" t="str">
        <x:v>Simulation plan</x:v>
      </x:c>
    </x:row>
    <x:row r="227" ht="86" customHeight="1">
      <x:c r="A227" s="15" t="str">
        <x:v>CPU-017</x:v>
      </x:c>
      <x:c r="B227" s="19" t="str">
        <x:v>Pending</x:v>
      </x:c>
      <x:c r="C227" s="15" t="str">
        <x:v>P1</x:v>
      </x:c>
      <x:c r="D227" s="15" t="str">
        <x:v>mips-processor</x:v>
      </x:c>
      <x:c r="E227" s="15" t="str">
        <x:v>Processor integration</x:v>
      </x:c>
      <x:c r="F227" s="15" t="str">
        <x:v>Dependency spacing and missing hazard hardware</x:v>
      </x:c>
      <x:c r="G227" s="15" t="str">
        <x:v>clock1, clock2, ID_EX_A, ID_EX_B, rf_we, rf_wd</x:v>
      </x:c>
      <x:c r="H227" s="15" t="str">
        <x:v>Run producer-consumer ADD chains and load-use chains with 0,1,2,3 harmless intervening instructions. Repeat the same arithmetic using preinitialized independent registers as the reference.</x:v>
      </x:c>
      <x:c r="I227" s="15" t="str">
        <x:v>Determine the minimum safe spacing for this pipeline from the register-read/write timeline. Closely spaced dependencies are a characterization of absent forwarding/stalls, not proof of architectural correctness. The explicitly safe schedule must match the mathematical result.</x:v>
      </x:c>
      <x:c r="J227" s="17"/>
      <x:c r="K227" s="24"/>
      <x:c r="L227" s="17"/>
      <x:c r="M227" s="17"/>
      <x:c r="N227" s="15" t="str">
        <x:v>modellingOftheProcessor/mips.v</x:v>
      </x:c>
      <x:c r="O227" s="26" t="str">
        <x:v>https://github.com/kapiltrip/mips-processor/blob/a6f8a8843b90f68ce59dfabafdfd47f6e3331f8a/modellingOftheProcessor/mips.v</x:v>
      </x:c>
      <x:c r="P227" s="15" t="str">
        <x:f>IF(B227="Done",IF(OR(J227="",K227="",L227=""),"Add run evidence","Recorded"),IF(OR(B227="Blocked",B227="N/A"),IF(M227="","Add reason","Reason recorded"),""))</x:f>
      </x:c>
      <x:c r="Q227" s="15" t="str">
        <x:v>a6f8a8843b90f68ce59dfabafdfd47f6e3331f8a</x:v>
      </x:c>
      <x:c r="R227" s="15" t="str">
        <x:v>Build this source alone at the reviewed revision with its declared widths, clock, reset and legal parameter values. Initialize memory before any numeric read check.</x:v>
      </x:c>
      <x:c r="S227" s="15" t="str">
        <x:v>ALU-&gt;ALU and LOAD-&gt;ALU dependencies at all four spacings; first safe gap documented.</x:v>
      </x:c>
      <x:c r="T227" s="15" t="str">
        <x:v>Finish the finite directed vector list and allow ten additional relevant edges for a stable response; record any timeout.</x:v>
      </x:c>
      <x:c r="U227" s="15" t="str">
        <x:v>Characterization</x:v>
      </x:c>
    </x:row>
    <x:row r="228" ht="86" customHeight="1">
      <x:c r="A228" s="4" t="str">
        <x:v>GQ-001</x:v>
      </x:c>
      <x:c r="B228" s="19" t="str">
        <x:v>Pending</x:v>
      </x:c>
      <x:c r="C228" s="20" t="str">
        <x:v>P0</x:v>
      </x:c>
      <x:c r="D228" s="4" t="str">
        <x:v>GoodQuestions</x:v>
      </x:c>
      <x:c r="E228" s="4" t="str">
        <x:v>Asynchronous FIFO</x:v>
      </x:c>
      <x:c r="F228" s="4" t="str">
        <x:v>Coordinated reset and idle</x:v>
      </x:c>
      <x:c r="G228" s="4" t="str">
        <x:v>wrclk, rdclk, wrrst, rdrst, wren, rden, din, dout, full, empty</x:v>
      </x:c>
      <x:c r="H228" s="4" t="str">
        <x:v>Run both independent clocks, set wren=rden=0 and assert wrrst=rdrst=1. Release each reset away from its local edge.</x:v>
      </x:c>
      <x:c r="I228" s="4" t="str">
        <x:v>Local pointers reset, full=0, empty=1 and dout=0 after reset settles. No memory clearing is required.</x:v>
      </x:c>
      <x:c r="J228" s="17"/>
      <x:c r="K228" s="24"/>
      <x:c r="L228" s="17"/>
      <x:c r="M228" s="17"/>
      <x:c r="N228" s="4" t="str">
        <x:v>qa/pdf_q31/q31_async_fifo_grayptr.v</x:v>
      </x:c>
      <x:c r="O228" s="25" t="str">
        <x:v>https://github.com/kapiltrip/GoodQuestions/blob/a83e5a8a5d7262dd223ebbf4af2bf4c8434d9701/qa/pdf_q31/q31_async_fifo_grayptr.v</x:v>
      </x:c>
      <x:c r="P228" s="4" t="str">
        <x:f>IF(B228="Done",IF(OR(J228="",K228="",L228=""),"Add run evidence","Recorded"),IF(OR(B228="Blocked",B228="N/A"),IF(M228="","Add reason","Reason recorded"),""))</x:f>
      </x:c>
      <x:c r="Q228" s="4" t="str">
        <x:v>a83e5a8a5d7262dd223ebbf4af2bf4c8434d9701</x:v>
      </x:c>
      <x:c r="R228" s="4" t="str">
        <x:v>Build this source alone at the reviewed revision with its declared widths, clock, reset and legal parameter values. Initialize memory before any numeric read check.</x:v>
      </x:c>
      <x:c r="S228" s="4" t="str">
        <x:v>Complete every directed scenario described in the test idea, including the stated output and control boundaries.</x:v>
      </x:c>
      <x:c r="T228" s="4" t="str">
        <x:v>Finish the finite directed vector list and allow ten additional relevant edges for a stable response; record any timeout.</x:v>
      </x:c>
      <x:c r="U228" s="4" t="str">
        <x:v>Simulation plan</x:v>
      </x:c>
    </x:row>
    <x:row r="229" ht="86" customHeight="1">
      <x:c r="A229" s="15" t="str">
        <x:v>GQ-002</x:v>
      </x:c>
      <x:c r="B229" s="19" t="str">
        <x:v>Pending</x:v>
      </x:c>
      <x:c r="C229" s="21" t="str">
        <x:v>P0</x:v>
      </x:c>
      <x:c r="D229" s="15" t="str">
        <x:v>GoodQuestions</x:v>
      </x:c>
      <x:c r="E229" s="15" t="str">
        <x:v>Asynchronous FIFO</x:v>
      </x:c>
      <x:c r="F229" s="15" t="str">
        <x:v>First word crosses to read domain</x:v>
      </x:c>
      <x:c r="G229" s="15" t="str">
        <x:v>wrclk, rdclk, wrrst, rdrst, wren, rden, din, dout, full, empty</x:v>
      </x:c>
      <x:c r="H229" s="15" t="str">
        <x:v>Write A5 once on wrclk while full=0; keep rden=0 and watch empty on successive rdclk edges. Then request one accepted read.</x:v>
      </x:c>
      <x:c r="I229" s="15" t="str">
        <x:v>empty deasserts only after synchronized write-pointer visibility. dout=A5 after the accepted rdclk edge. This variant directly computes flags from next pointers. First test the combinational feedback at empty/full.</x:v>
      </x:c>
      <x:c r="J229" s="17"/>
      <x:c r="K229" s="24"/>
      <x:c r="L229" s="17"/>
      <x:c r="M229" s="17"/>
      <x:c r="N229" s="15" t="str">
        <x:v>qa/pdf_q31/q31_async_fifo_grayptr.v</x:v>
      </x:c>
      <x:c r="O229" s="26" t="str">
        <x:v>https://github.com/kapiltrip/GoodQuestions/blob/a83e5a8a5d7262dd223ebbf4af2bf4c8434d9701/qa/pdf_q31/q31_async_fifo_grayptr.v</x:v>
      </x:c>
      <x:c r="P229" s="15" t="str">
        <x:f>IF(B229="Done",IF(OR(J229="",K229="",L229=""),"Add run evidence","Recorded"),IF(OR(B229="Blocked",B229="N/A"),IF(M229="","Add reason","Reason recorded"),""))</x:f>
      </x:c>
      <x:c r="Q229" s="15" t="str">
        <x:v>a83e5a8a5d7262dd223ebbf4af2bf4c8434d9701</x:v>
      </x:c>
      <x:c r="R229" s="15" t="str">
        <x:v>Build this source alone at the reviewed revision with its declared widths, clock, reset and legal parameter values. Initialize memory before any numeric read check.</x:v>
      </x:c>
      <x:c r="S229" s="15" t="str">
        <x:v>Complete every directed scenario described in the test idea, including the stated output and control boundaries.</x:v>
      </x:c>
      <x:c r="T229" s="15" t="str">
        <x:v>Finish the finite directed vector list and allow ten additional relevant edges for a stable response; record any timeout.</x:v>
      </x:c>
      <x:c r="U229" s="15" t="str">
        <x:v>Simulation plan</x:v>
      </x:c>
    </x:row>
    <x:row r="230" ht="86" customHeight="1">
      <x:c r="A230" s="4" t="str">
        <x:v>GQ-003</x:v>
      </x:c>
      <x:c r="B230" s="19" t="str">
        <x:v>Pending</x:v>
      </x:c>
      <x:c r="C230" s="20" t="str">
        <x:v>P0</x:v>
      </x:c>
      <x:c r="D230" s="4" t="str">
        <x:v>GoodQuestions</x:v>
      </x:c>
      <x:c r="E230" s="4" t="str">
        <x:v>Asynchronous FIFO</x:v>
      </x:c>
      <x:c r="F230" s="4" t="str">
        <x:v>Fill, overflow, drain and underflow</x:v>
      </x:c>
      <x:c r="G230" s="4" t="str">
        <x:v>wrclk, rdclk, wrrst, rdrst, wren, rden, din, dout, full, empty</x:v>
      </x:c>
      <x:c r="H230" s="4" t="str">
        <x:v>With reads stopped, write DEPTH words (2^aw (default 16)), attempt extra writes, then drain after empty clears. Attempt extra reads.</x:v>
      </x:c>
      <x:c r="I230" s="4" t="str">
        <x:v>Exactly DEPTH original words return in order. Full writes and empty reads never move local pointers. Final full=0 and empty=1 after clock-domain propagation.</x:v>
      </x:c>
      <x:c r="J230" s="17"/>
      <x:c r="K230" s="24"/>
      <x:c r="L230" s="17"/>
      <x:c r="M230" s="17"/>
      <x:c r="N230" s="4" t="str">
        <x:v>qa/pdf_q31/q31_async_fifo_grayptr.v</x:v>
      </x:c>
      <x:c r="O230" s="25" t="str">
        <x:v>https://github.com/kapiltrip/GoodQuestions/blob/a83e5a8a5d7262dd223ebbf4af2bf4c8434d9701/qa/pdf_q31/q31_async_fifo_grayptr.v</x:v>
      </x:c>
      <x:c r="P230" s="4" t="str">
        <x:f>IF(B230="Done",IF(OR(J230="",K230="",L230=""),"Add run evidence","Recorded"),IF(OR(B230="Blocked",B230="N/A"),IF(M230="","Add reason","Reason recorded"),""))</x:f>
      </x:c>
      <x:c r="Q230" s="4" t="str">
        <x:v>a83e5a8a5d7262dd223ebbf4af2bf4c8434d9701</x:v>
      </x:c>
      <x:c r="R230" s="4" t="str">
        <x:v>Build this source alone at the reviewed revision with its declared widths, clock, reset and legal parameter values. Initialize memory before any numeric read check.</x:v>
      </x:c>
      <x:c r="S230" s="4" t="str">
        <x:v>Complete every directed scenario described in the test idea, including the stated output and control boundaries.</x:v>
      </x:c>
      <x:c r="T230" s="4" t="str">
        <x:v>Finish the finite directed vector list and allow ten additional relevant edges for a stable response; record any timeout.</x:v>
      </x:c>
      <x:c r="U230" s="4" t="str">
        <x:v>Simulation plan</x:v>
      </x:c>
    </x:row>
    <x:row r="231" ht="86" customHeight="1">
      <x:c r="A231" s="15" t="str">
        <x:v>GQ-007</x:v>
      </x:c>
      <x:c r="B231" s="19" t="str">
        <x:v>Pending</x:v>
      </x:c>
      <x:c r="C231" s="21" t="str">
        <x:v>P0</x:v>
      </x:c>
      <x:c r="D231" s="15" t="str">
        <x:v>GoodQuestions</x:v>
      </x:c>
      <x:c r="E231" s="15" t="str">
        <x:v>Asynchronous FIFO</x:v>
      </x:c>
      <x:c r="F231" s="15" t="str">
        <x:v>Gray pointers and blocked requests</x:v>
      </x:c>
      <x:c r="G231" s="15" t="str">
        <x:v>wrclk, rdclk, wrrst, rdrst, wren, rden, din, dout, full, empty</x:v>
      </x:c>
      <x:c r="H231" s="15" t="str">
        <x:v>Observe local binary/Gray pointer pairs through wrap. Hold wren=1 at full and rden=1 at empty.</x:v>
      </x:c>
      <x:c r="I231" s="15" t="str">
        <x:v>Local pointer increments only on accepted operations; Gray equals binary XOR (binary shifted right one). Successive LOCAL Gray values differ in one bit, or zero when holding. Destination samples may skip states and differ in multiple bits.</x:v>
      </x:c>
      <x:c r="J231" s="17"/>
      <x:c r="K231" s="24"/>
      <x:c r="L231" s="17"/>
      <x:c r="M231" s="17"/>
      <x:c r="N231" s="15" t="str">
        <x:v>qa/pdf_q31/q31_async_fifo_grayptr.v</x:v>
      </x:c>
      <x:c r="O231" s="26" t="str">
        <x:v>https://github.com/kapiltrip/GoodQuestions/blob/a83e5a8a5d7262dd223ebbf4af2bf4c8434d9701/qa/pdf_q31/q31_async_fifo_grayptr.v</x:v>
      </x:c>
      <x:c r="P231" s="15" t="str">
        <x:f>IF(B231="Done",IF(OR(J231="",K231="",L231=""),"Add run evidence","Recorded"),IF(OR(B231="Blocked",B231="N/A"),IF(M231="","Add reason","Reason recorded"),""))</x:f>
      </x:c>
      <x:c r="Q231" s="15" t="str">
        <x:v>a83e5a8a5d7262dd223ebbf4af2bf4c8434d9701</x:v>
      </x:c>
      <x:c r="R231" s="15" t="str">
        <x:v>Build this source alone at the reviewed revision with its declared widths, clock, reset and legal parameter values. Initialize memory before any numeric read check.</x:v>
      </x:c>
      <x:c r="S231" s="15" t="str">
        <x:v>Complete every directed scenario described in the test idea, including the stated output and control boundaries.</x:v>
      </x:c>
      <x:c r="T231" s="15" t="str">
        <x:v>Finish the finite directed vector list and allow ten additional relevant edges for a stable response; record any timeout.</x:v>
      </x:c>
      <x:c r="U231" s="15" t="str">
        <x:v>Simulation plan</x:v>
      </x:c>
    </x:row>
    <x:row r="232" ht="86" customHeight="1">
      <x:c r="A232" s="4" t="str">
        <x:v>GQ-008</x:v>
      </x:c>
      <x:c r="B232" s="19" t="str">
        <x:v>Pending</x:v>
      </x:c>
      <x:c r="C232" s="20" t="str">
        <x:v>P0</x:v>
      </x:c>
      <x:c r="D232" s="4" t="str">
        <x:v>GoodQuestions</x:v>
      </x:c>
      <x:c r="E232" s="4" t="str">
        <x:v>Asynchronous FIFO</x:v>
      </x:c>
      <x:c r="F232" s="4" t="str">
        <x:v>Synchronizer direction and flag latency</x:v>
      </x:c>
      <x:c r="G232" s="4" t="str">
        <x:v>wrclk, rdclk, wrrst, rdrst, wren, rden, din, dout, full, empty</x:v>
      </x:c>
      <x:c r="H232" s="4" t="str">
        <x:v>Apply one remote pointer change while the destination clock runs; trace first and second synchronization stages on each destination edge.</x:v>
      </x:c>
      <x:c r="I232" s="4" t="str">
        <x:v>Stage 1 samples the remote pointer; stage 2 samples previous stage 1. Flags must use stage 2. This variant directly computes flags from next pointers. First test the combinational feedback at empty/full.</x:v>
      </x:c>
      <x:c r="J232" s="17"/>
      <x:c r="K232" s="24"/>
      <x:c r="L232" s="17"/>
      <x:c r="M232" s="17"/>
      <x:c r="N232" s="4" t="str">
        <x:v>qa/pdf_q31/q31_async_fifo_grayptr.v</x:v>
      </x:c>
      <x:c r="O232" s="25" t="str">
        <x:v>https://github.com/kapiltrip/GoodQuestions/blob/a83e5a8a5d7262dd223ebbf4af2bf4c8434d9701/qa/pdf_q31/q31_async_fifo_grayptr.v</x:v>
      </x:c>
      <x:c r="P232" s="4" t="str">
        <x:f>IF(B232="Done",IF(OR(J232="",K232="",L232=""),"Add run evidence","Recorded"),IF(OR(B232="Blocked",B232="N/A"),IF(M232="","Add reason","Reason recorded"),""))</x:f>
      </x:c>
      <x:c r="Q232" s="4" t="str">
        <x:v>a83e5a8a5d7262dd223ebbf4af2bf4c8434d9701</x:v>
      </x:c>
      <x:c r="R232" s="4" t="str">
        <x:v>Build this source alone at the reviewed revision with its declared widths, clock, reset and legal parameter values. Initialize memory before any numeric read check.</x:v>
      </x:c>
      <x:c r="S232" s="4" t="str">
        <x:v>Complete every directed scenario described in the test idea, including the stated output and control boundaries.</x:v>
      </x:c>
      <x:c r="T232" s="4" t="str">
        <x:v>Finish the finite directed vector list and allow ten additional relevant edges for a stable response; record any timeout.</x:v>
      </x:c>
      <x:c r="U232" s="4" t="str">
        <x:v>Simulation plan</x:v>
      </x:c>
    </x:row>
    <x:row r="233" ht="86" customHeight="1">
      <x:c r="A233" s="15" t="str">
        <x:v>GQ-015</x:v>
      </x:c>
      <x:c r="B233" s="19" t="str">
        <x:v>Pending</x:v>
      </x:c>
      <x:c r="C233" s="21" t="str">
        <x:v>P0</x:v>
      </x:c>
      <x:c r="D233" s="15" t="str">
        <x:v>GoodQuestions</x:v>
      </x:c>
      <x:c r="E233" s="15" t="str">
        <x:v>Asynchronous FIFO</x:v>
      </x:c>
      <x:c r="F233" s="15" t="str">
        <x:v>Flag combinational-loop boundary check</x:v>
      </x:c>
      <x:c r="G233" s="15" t="str">
        <x:v>rden, wren, empty, full, rdptrbin_next, wrptrbin_next, rdptrgray_next, wrptrgray_next</x:v>
      </x:c>
      <x:c r="H233" s="15" t="str">
        <x:v>At empty assert rden; near full assert wren. Run with a finite simulator watchdog and inspect the combinational dependency path.</x:v>
      </x:c>
      <x:c r="I233" s="15" t="str">
        <x:v>Flags must settle to a definite value before an edge. Here empty/full depend on next pointers, which themselves depend on empty/full; record oscillation/non-settling or a lint combinational-loop finding as failure.</x:v>
      </x:c>
      <x:c r="J233" s="17"/>
      <x:c r="K233" s="24"/>
      <x:c r="L233" s="17"/>
      <x:c r="M233" s="17" t="str">
        <x:v>Source indicates circular flag logic; do not assume the same behavior as AsynchronousFifo/async_fifo.v.</x:v>
      </x:c>
      <x:c r="N233" s="15" t="str">
        <x:v>qa/pdf_q31/q31_async_fifo_grayptr.v</x:v>
      </x:c>
      <x:c r="O233" s="26" t="str">
        <x:v>https://github.com/kapiltrip/GoodQuestions/blob/a83e5a8a5d7262dd223ebbf4af2bf4c8434d9701/qa/pdf_q31/q31_async_fifo_grayptr.v</x:v>
      </x:c>
      <x:c r="P233" s="15" t="str">
        <x:f>IF(B233="Done",IF(OR(J233="",K233="",L233=""),"Add run evidence","Recorded"),IF(OR(B233="Blocked",B233="N/A"),IF(M233="","Add reason","Reason recorded"),""))</x:f>
      </x:c>
      <x:c r="Q233" s="15" t="str">
        <x:v>a83e5a8a5d7262dd223ebbf4af2bf4c8434d9701</x:v>
      </x:c>
      <x:c r="R233" s="15" t="str">
        <x:v>Build this source alone at the reviewed revision with its declared widths, clock, reset and legal parameter values. Initialize memory before any numeric read check.</x:v>
      </x:c>
      <x:c r="S233" s="15" t="str">
        <x:v>Complete every directed scenario described in the test idea, including the stated output and control boundaries.</x:v>
      </x:c>
      <x:c r="T233" s="15" t="str">
        <x:v>Finish the finite directed vector list and allow ten additional relevant edges for a stable response; record any timeout.</x:v>
      </x:c>
      <x:c r="U233" s="15" t="str">
        <x:v>Simulation plan</x:v>
      </x:c>
    </x:row>
    <x:row r="234" ht="86" customHeight="1">
      <x:c r="A234" s="4" t="str">
        <x:v>GQ-016</x:v>
      </x:c>
      <x:c r="B234" s="19" t="str">
        <x:v>Pending</x:v>
      </x:c>
      <x:c r="C234" s="20" t="str">
        <x:v>P0</x:v>
      </x:c>
      <x:c r="D234" s="4" t="str">
        <x:v>GoodQuestions</x:v>
      </x:c>
      <x:c r="E234" s="4" t="str">
        <x:v>Full-throughput synchronous FIFO</x:v>
      </x:c>
      <x:c r="F234" s="4" t="str">
        <x:v>Reset and first usable cycle</x:v>
      </x:c>
      <x:c r="G234" s="4" t="str">
        <x:v>clk, rst_n, push, pop, data_in, data_out, fifo_full, fifo_empty</x:v>
      </x:c>
      <x:c r="H234" s="4" t="str">
        <x:v>Hold push=pop=0. Assert rst_n=0, clock the design, then release reset away from the active edge.</x:v>
      </x:c>
      <x:c r="I234" s="4" t="str">
        <x:v>After the specified reset event: fifo_empty=1 and fifo_full=0; pointers/count are reset. data_out is driven by an always-reading synchronous RAM, so it may change even when pop=0 or fifo_empty=1. Reset sets the RAM output to zero; after release it resumes reading even without a pop.</x:v>
      </x:c>
      <x:c r="J234" s="17"/>
      <x:c r="K234" s="24"/>
      <x:c r="L234" s="17"/>
      <x:c r="M234" s="17"/>
      <x:c r="N234" s="4" t="str">
        <x:v>qa/pdf_q12_q18/q18_fifo_sync_dualport.v</x:v>
      </x:c>
      <x:c r="O234" s="25" t="str">
        <x:v>https://github.com/kapiltrip/GoodQuestions/blob/a83e5a8a5d7262dd223ebbf4af2bf4c8434d9701/qa/pdf_q12_q18/q18_fifo_sync_dualport.v</x:v>
      </x:c>
      <x:c r="P234" s="4" t="str">
        <x:f>IF(B234="Done",IF(OR(J234="",K234="",L234=""),"Add run evidence","Recorded"),IF(OR(B234="Blocked",B234="N/A"),IF(M234="","Add reason","Reason recorded"),""))</x:f>
      </x:c>
      <x:c r="Q234" s="4" t="str">
        <x:v>a83e5a8a5d7262dd223ebbf4af2bf4c8434d9701</x:v>
      </x:c>
      <x:c r="R234" s="4" t="str">
        <x:v>Build this source alone at the reviewed revision with its declared widths, clock, reset and legal parameter values. Initialize memory before any numeric read check.</x:v>
      </x:c>
      <x:c r="S234" s="4" t="str">
        <x:v>Complete every directed scenario described in the test idea, including the stated output and control boundaries.</x:v>
      </x:c>
      <x:c r="T234" s="4" t="str">
        <x:v>Finish the finite directed vector list and allow ten additional relevant edges for a stable response; record any timeout.</x:v>
      </x:c>
      <x:c r="U234" s="4" t="str">
        <x:v>Simulation plan</x:v>
      </x:c>
    </x:row>
    <x:row r="235" ht="86" customHeight="1">
      <x:c r="A235" s="15" t="str">
        <x:v>GQ-017</x:v>
      </x:c>
      <x:c r="B235" s="19" t="str">
        <x:v>Pending</x:v>
      </x:c>
      <x:c r="C235" s="21" t="str">
        <x:v>P0</x:v>
      </x:c>
      <x:c r="D235" s="15" t="str">
        <x:v>GoodQuestions</x:v>
      </x:c>
      <x:c r="E235" s="15" t="str">
        <x:v>Full-throughput synchronous FIFO</x:v>
      </x:c>
      <x:c r="F235" s="15" t="str">
        <x:v>Single write then single read</x:v>
      </x:c>
      <x:c r="G235" s="15" t="str">
        <x:v>clk, rst_n, push, pop, data_in, data_out, fifo_full, fifo_empty</x:v>
      </x:c>
      <x:c r="H235" s="15" t="str">
        <x:v>Write A5 with push=1 while fifo_full=0; disable write; request one read with pop=1 while fifo_empty=0.</x:v>
      </x:c>
      <x:c r="I235" s="15" t="str">
        <x:v>fifo_empty clears after the write and asserts after the read. Compare data_out AFTER the accepted clk edge and nonblocking updates, using the word at the pre-edge read pointer. Exactly one word is transferred.</x:v>
      </x:c>
      <x:c r="J235" s="17"/>
      <x:c r="K235" s="24"/>
      <x:c r="L235" s="17"/>
      <x:c r="M235" s="17"/>
      <x:c r="N235" s="15" t="str">
        <x:v>qa/pdf_q12_q18/q18_fifo_sync_dualport.v</x:v>
      </x:c>
      <x:c r="O235" s="26" t="str">
        <x:v>https://github.com/kapiltrip/GoodQuestions/blob/a83e5a8a5d7262dd223ebbf4af2bf4c8434d9701/qa/pdf_q12_q18/q18_fifo_sync_dualport.v</x:v>
      </x:c>
      <x:c r="P235" s="15" t="str">
        <x:f>IF(B235="Done",IF(OR(J235="",K235="",L235=""),"Add run evidence","Recorded"),IF(OR(B235="Blocked",B235="N/A"),IF(M235="","Add reason","Reason recorded"),""))</x:f>
      </x:c>
      <x:c r="Q235" s="15" t="str">
        <x:v>a83e5a8a5d7262dd223ebbf4af2bf4c8434d9701</x:v>
      </x:c>
      <x:c r="R235" s="15" t="str">
        <x:v>Build this source alone at the reviewed revision with its declared widths, clock, reset and legal parameter values. Initialize memory before any numeric read check.</x:v>
      </x:c>
      <x:c r="S235" s="15" t="str">
        <x:v>Complete every directed scenario described in the test idea, including the stated output and control boundaries.</x:v>
      </x:c>
      <x:c r="T235" s="15" t="str">
        <x:v>Finish the finite directed vector list and allow ten additional relevant edges for a stable response; record any timeout.</x:v>
      </x:c>
      <x:c r="U235" s="15" t="str">
        <x:v>Simulation plan</x:v>
      </x:c>
    </x:row>
    <x:row r="236" ht="86" customHeight="1">
      <x:c r="A236" s="4" t="str">
        <x:v>GQ-018</x:v>
      </x:c>
      <x:c r="B236" s="19" t="str">
        <x:v>Pending</x:v>
      </x:c>
      <x:c r="C236" s="20" t="str">
        <x:v>P0</x:v>
      </x:c>
      <x:c r="D236" s="4" t="str">
        <x:v>GoodQuestions</x:v>
      </x:c>
      <x:c r="E236" s="4" t="str">
        <x:v>Full-throughput synchronous FIFO</x:v>
      </x:c>
      <x:c r="F236" s="4" t="str">
        <x:v>Ordering and mixed data</x:v>
      </x:c>
      <x:c r="G236" s="4" t="str">
        <x:v>clk, rst_n, push, pop, data_in, data_out, fifo_full, fifo_empty</x:v>
      </x:c>
      <x:c r="H236" s="4" t="str">
        <x:v>Write 10,22,35,48 with gaps, then drain using isolated and consecutive pop requests.</x:v>
      </x:c>
      <x:c r="I236" s="4" t="str">
        <x:v>Read values are 10,22,35,48 in that order. Compare data_out AFTER the accepted clk edge and nonblocking updates, using the word at the pre-edge read pointer.</x:v>
      </x:c>
      <x:c r="J236" s="17"/>
      <x:c r="K236" s="24"/>
      <x:c r="L236" s="17"/>
      <x:c r="M236" s="17"/>
      <x:c r="N236" s="4" t="str">
        <x:v>qa/pdf_q12_q18/q18_fifo_sync_dualport.v</x:v>
      </x:c>
      <x:c r="O236" s="25" t="str">
        <x:v>https://github.com/kapiltrip/GoodQuestions/blob/a83e5a8a5d7262dd223ebbf4af2bf4c8434d9701/qa/pdf_q12_q18/q18_fifo_sync_dualport.v</x:v>
      </x:c>
      <x:c r="P236" s="4" t="str">
        <x:f>IF(B236="Done",IF(OR(J236="",K236="",L236=""),"Add run evidence","Recorded"),IF(OR(B236="Blocked",B236="N/A"),IF(M236="","Add reason","Reason recorded"),""))</x:f>
      </x:c>
      <x:c r="Q236" s="4" t="str">
        <x:v>a83e5a8a5d7262dd223ebbf4af2bf4c8434d9701</x:v>
      </x:c>
      <x:c r="R236" s="4" t="str">
        <x:v>Build this source alone at the reviewed revision with its declared widths, clock, reset and legal parameter values. Initialize memory before any numeric read check.</x:v>
      </x:c>
      <x:c r="S236" s="4" t="str">
        <x:v>Complete every directed scenario described in the test idea, including the stated output and control boundaries.</x:v>
      </x:c>
      <x:c r="T236" s="4" t="str">
        <x:v>Finish the finite directed vector list and allow ten additional relevant edges for a stable response; record any timeout.</x:v>
      </x:c>
      <x:c r="U236" s="4" t="str">
        <x:v>Simulation plan</x:v>
      </x:c>
    </x:row>
    <x:row r="237" ht="86" customHeight="1">
      <x:c r="A237" s="15" t="str">
        <x:v>GQ-019</x:v>
      </x:c>
      <x:c r="B237" s="19" t="str">
        <x:v>Pending</x:v>
      </x:c>
      <x:c r="C237" s="21" t="str">
        <x:v>P0</x:v>
      </x:c>
      <x:c r="D237" s="15" t="str">
        <x:v>GoodQuestions</x:v>
      </x:c>
      <x:c r="E237" s="15" t="str">
        <x:v>Full-throughput synchronous FIFO</x:v>
      </x:c>
      <x:c r="F237" s="15" t="str">
        <x:v>Fill to capacity and reject overflow</x:v>
      </x:c>
      <x:c r="G237" s="15" t="str">
        <x:v>clk, rst_n, push, pop, data_in, data_out, fifo_full, fifo_empty</x:v>
      </x:c>
      <x:c r="H237" s="15" t="str">
        <x:v>With pop=0, issue exactly DEPTH writes (2^ADDR_W (default 256)); check one below full and full. Attempt three further writes with distinct data, then drain.</x:v>
      </x:c>
      <x:c r="I237" s="15" t="str">
        <x:v>fifo_full asserts only after the last available slot is used. Extra writes cannot move the write pointer or replace queued data. Draining returns the original DEPTH values.</x:v>
      </x:c>
      <x:c r="J237" s="17"/>
      <x:c r="K237" s="24"/>
      <x:c r="L237" s="17"/>
      <x:c r="M237" s="17"/>
      <x:c r="N237" s="15" t="str">
        <x:v>qa/pdf_q12_q18/q18_fifo_sync_dualport.v</x:v>
      </x:c>
      <x:c r="O237" s="26" t="str">
        <x:v>https://github.com/kapiltrip/GoodQuestions/blob/a83e5a8a5d7262dd223ebbf4af2bf4c8434d9701/qa/pdf_q12_q18/q18_fifo_sync_dualport.v</x:v>
      </x:c>
      <x:c r="P237" s="15" t="str">
        <x:f>IF(B237="Done",IF(OR(J237="",K237="",L237=""),"Add run evidence","Recorded"),IF(OR(B237="Blocked",B237="N/A"),IF(M237="","Add reason","Reason recorded"),""))</x:f>
      </x:c>
      <x:c r="Q237" s="15" t="str">
        <x:v>a83e5a8a5d7262dd223ebbf4af2bf4c8434d9701</x:v>
      </x:c>
      <x:c r="R237" s="15" t="str">
        <x:v>Build this source alone at the reviewed revision with its declared widths, clock, reset and legal parameter values. Initialize memory before any numeric read check.</x:v>
      </x:c>
      <x:c r="S237" s="15" t="str">
        <x:v>Complete every directed scenario described in the test idea, including the stated output and control boundaries.</x:v>
      </x:c>
      <x:c r="T237" s="15" t="str">
        <x:v>Finish the finite directed vector list and allow ten additional relevant edges for a stable response; record any timeout.</x:v>
      </x:c>
      <x:c r="U237" s="15" t="str">
        <x:v>Simulation plan</x:v>
      </x:c>
    </x:row>
    <x:row r="238" ht="86" customHeight="1">
      <x:c r="A238" s="4" t="str">
        <x:v>GQ-020</x:v>
      </x:c>
      <x:c r="B238" s="19" t="str">
        <x:v>Pending</x:v>
      </x:c>
      <x:c r="C238" s="20" t="str">
        <x:v>P0</x:v>
      </x:c>
      <x:c r="D238" s="4" t="str">
        <x:v>GoodQuestions</x:v>
      </x:c>
      <x:c r="E238" s="4" t="str">
        <x:v>Full-throughput synchronous FIFO</x:v>
      </x:c>
      <x:c r="F238" s="4" t="str">
        <x:v>Drain to empty and reject underflow</x:v>
      </x:c>
      <x:c r="G238" s="4" t="str">
        <x:v>clk, rst_n, push, pop, data_in, data_out, fifo_full, fifo_empty</x:v>
      </x:c>
      <x:c r="H238" s="4" t="str">
        <x:v>Fill and drain exactly DEPTH accepted reads. Keep pop=1 for three additional clocks with push=0.</x:v>
      </x:c>
      <x:c r="I238" s="4" t="str">
        <x:v>fifo_empty asserts on the last accepted pop; extra reads do not advance the read pointer or change occupancy. data_out is driven by an always-reading synchronous RAM, so it may change even when pop=0 or fifo_empty=1. Reset sets the RAM output to zero; after release it resumes reading even without a pop.</x:v>
      </x:c>
      <x:c r="J238" s="17"/>
      <x:c r="K238" s="24"/>
      <x:c r="L238" s="17"/>
      <x:c r="M238" s="17"/>
      <x:c r="N238" s="4" t="str">
        <x:v>qa/pdf_q12_q18/q18_fifo_sync_dualport.v</x:v>
      </x:c>
      <x:c r="O238" s="25" t="str">
        <x:v>https://github.com/kapiltrip/GoodQuestions/blob/a83e5a8a5d7262dd223ebbf4af2bf4c8434d9701/qa/pdf_q12_q18/q18_fifo_sync_dualport.v</x:v>
      </x:c>
      <x:c r="P238" s="4" t="str">
        <x:f>IF(B238="Done",IF(OR(J238="",K238="",L238=""),"Add run evidence","Recorded"),IF(OR(B238="Blocked",B238="N/A"),IF(M238="","Add reason","Reason recorded"),""))</x:f>
      </x:c>
      <x:c r="Q238" s="4" t="str">
        <x:v>a83e5a8a5d7262dd223ebbf4af2bf4c8434d9701</x:v>
      </x:c>
      <x:c r="R238" s="4" t="str">
        <x:v>Build this source alone at the reviewed revision with its declared widths, clock, reset and legal parameter values. Initialize memory before any numeric read check.</x:v>
      </x:c>
      <x:c r="S238" s="4" t="str">
        <x:v>Complete every directed scenario described in the test idea, including the stated output and control boundaries.</x:v>
      </x:c>
      <x:c r="T238" s="4" t="str">
        <x:v>Finish the finite directed vector list and allow ten additional relevant edges for a stable response; record any timeout.</x:v>
      </x:c>
      <x:c r="U238" s="4" t="str">
        <x:v>Simulation plan</x:v>
      </x:c>
    </x:row>
    <x:row r="239" ht="86" customHeight="1">
      <x:c r="A239" s="15" t="str">
        <x:v>GQ-021</x:v>
      </x:c>
      <x:c r="B239" s="19" t="str">
        <x:v>Pending</x:v>
      </x:c>
      <x:c r="C239" s="21" t="str">
        <x:v>P0</x:v>
      </x:c>
      <x:c r="D239" s="15" t="str">
        <x:v>GoodQuestions</x:v>
      </x:c>
      <x:c r="E239" s="15" t="str">
        <x:v>Full-throughput synchronous FIFO</x:v>
      </x:c>
      <x:c r="F239" s="15" t="str">
        <x:v>Both enables in the middle</x:v>
      </x:c>
      <x:c r="G239" s="15" t="str">
        <x:v>clk, rst_n, push, pop, data_in, data_out, fifo_full, fifo_empty</x:v>
      </x:c>
      <x:c r="H239" s="15" t="str">
        <x:v>Prefill to half capacity. Keep push=pop=1 for at least 2*DEPTH clocks with a changing data_in.</x:v>
      </x:c>
      <x:c r="I239" s="15" t="str">
        <x:v>Both operations are accepted on each edge and occupancy stays constant. The stream remains ordered across pointer wraps. Compare data_out AFTER the accepted clk edge and nonblocking updates, using the word at the pre-edge read pointer.</x:v>
      </x:c>
      <x:c r="J239" s="17"/>
      <x:c r="K239" s="24"/>
      <x:c r="L239" s="17"/>
      <x:c r="M239" s="17"/>
      <x:c r="N239" s="15" t="str">
        <x:v>qa/pdf_q12_q18/q18_fifo_sync_dualport.v</x:v>
      </x:c>
      <x:c r="O239" s="26" t="str">
        <x:v>https://github.com/kapiltrip/GoodQuestions/blob/a83e5a8a5d7262dd223ebbf4af2bf4c8434d9701/qa/pdf_q12_q18/q18_fifo_sync_dualport.v</x:v>
      </x:c>
      <x:c r="P239" s="15" t="str">
        <x:f>IF(B239="Done",IF(OR(J239="",K239="",L239=""),"Add run evidence","Recorded"),IF(OR(B239="Blocked",B239="N/A"),IF(M239="","Add reason","Reason recorded"),""))</x:f>
      </x:c>
      <x:c r="Q239" s="15" t="str">
        <x:v>a83e5a8a5d7262dd223ebbf4af2bf4c8434d9701</x:v>
      </x:c>
      <x:c r="R239" s="15" t="str">
        <x:v>Build this source alone at the reviewed revision with its declared widths, clock, reset and legal parameter values. Initialize memory before any numeric read check.</x:v>
      </x:c>
      <x:c r="S239" s="15" t="str">
        <x:v>Complete every directed scenario described in the test idea, including the stated output and control boundaries.</x:v>
      </x:c>
      <x:c r="T239" s="15" t="str">
        <x:v>Finish the finite directed vector list and allow ten additional relevant edges for a stable response; record any timeout.</x:v>
      </x:c>
      <x:c r="U239" s="15" t="str">
        <x:v>Simulation plan</x:v>
      </x:c>
    </x:row>
    <x:row r="240" ht="86" customHeight="1">
      <x:c r="A240" s="4" t="str">
        <x:v>GQ-022</x:v>
      </x:c>
      <x:c r="B240" s="19" t="str">
        <x:v>Pending</x:v>
      </x:c>
      <x:c r="C240" s="20" t="str">
        <x:v>P0</x:v>
      </x:c>
      <x:c r="D240" s="4" t="str">
        <x:v>GoodQuestions</x:v>
      </x:c>
      <x:c r="E240" s="4" t="str">
        <x:v>Full-throughput synchronous FIFO</x:v>
      </x:c>
      <x:c r="F240" s="4" t="str">
        <x:v>Both enables when empty</x:v>
      </x:c>
      <x:c r="G240" s="4" t="str">
        <x:v>clk, rst_n, push, pop, data_in, data_out, fifo_full, fifo_empty</x:v>
      </x:c>
      <x:c r="H240" s="4" t="str">
        <x:v>Reset empty, then assert push=pop=1 for one edge with data_in=3C.</x:v>
      </x:c>
      <x:c r="I240" s="4" t="str">
        <x:v>Only the write is accepted because the pre-edge fifo_empty=1. Occupancy becomes one. No same-edge bypass/pop of 3C is allowed.</x:v>
      </x:c>
      <x:c r="J240" s="17"/>
      <x:c r="K240" s="24"/>
      <x:c r="L240" s="17"/>
      <x:c r="M240" s="17"/>
      <x:c r="N240" s="4" t="str">
        <x:v>qa/pdf_q12_q18/q18_fifo_sync_dualport.v</x:v>
      </x:c>
      <x:c r="O240" s="25" t="str">
        <x:v>https://github.com/kapiltrip/GoodQuestions/blob/a83e5a8a5d7262dd223ebbf4af2bf4c8434d9701/qa/pdf_q12_q18/q18_fifo_sync_dualport.v</x:v>
      </x:c>
      <x:c r="P240" s="4" t="str">
        <x:f>IF(B240="Done",IF(OR(J240="",K240="",L240=""),"Add run evidence","Recorded"),IF(OR(B240="Blocked",B240="N/A"),IF(M240="","Add reason","Reason recorded"),""))</x:f>
      </x:c>
      <x:c r="Q240" s="4" t="str">
        <x:v>a83e5a8a5d7262dd223ebbf4af2bf4c8434d9701</x:v>
      </x:c>
      <x:c r="R240" s="4" t="str">
        <x:v>Build this source alone at the reviewed revision with its declared widths, clock, reset and legal parameter values. Initialize memory before any numeric read check.</x:v>
      </x:c>
      <x:c r="S240" s="4" t="str">
        <x:v>Complete every directed scenario described in the test idea, including the stated output and control boundaries.</x:v>
      </x:c>
      <x:c r="T240" s="4" t="str">
        <x:v>Finish the finite directed vector list and allow ten additional relevant edges for a stable response; record any timeout.</x:v>
      </x:c>
      <x:c r="U240" s="4" t="str">
        <x:v>Simulation plan</x:v>
      </x:c>
    </x:row>
    <x:row r="241" ht="86" customHeight="1">
      <x:c r="A241" s="15" t="str">
        <x:v>GQ-023</x:v>
      </x:c>
      <x:c r="B241" s="19" t="str">
        <x:v>Pending</x:v>
      </x:c>
      <x:c r="C241" s="21" t="str">
        <x:v>P0</x:v>
      </x:c>
      <x:c r="D241" s="15" t="str">
        <x:v>GoodQuestions</x:v>
      </x:c>
      <x:c r="E241" s="15" t="str">
        <x:v>Full-throughput synchronous FIFO</x:v>
      </x:c>
      <x:c r="F241" s="15" t="str">
        <x:v>Both enables when full</x:v>
      </x:c>
      <x:c r="G241" s="15" t="str">
        <x:v>clk, rst_n, push, pop, data_in, data_out, fifo_full, fifo_empty</x:v>
      </x:c>
      <x:c r="H241" s="15" t="str">
        <x:v>Fill to capacity; assert push=pop=1 for one edge with a new data_in.</x:v>
      </x:c>
      <x:c r="I241" s="15" t="str">
        <x:v>Both operations are accepted: the old head is read, the new word enters the tail, and occupancy stays DEPTH. Check read-first collision behavior.</x:v>
      </x:c>
      <x:c r="J241" s="17"/>
      <x:c r="K241" s="24"/>
      <x:c r="L241" s="17"/>
      <x:c r="M241" s="17"/>
      <x:c r="N241" s="15" t="str">
        <x:v>qa/pdf_q12_q18/q18_fifo_sync_dualport.v</x:v>
      </x:c>
      <x:c r="O241" s="26" t="str">
        <x:v>https://github.com/kapiltrip/GoodQuestions/blob/a83e5a8a5d7262dd223ebbf4af2bf4c8434d9701/qa/pdf_q12_q18/q18_fifo_sync_dualport.v</x:v>
      </x:c>
      <x:c r="P241" s="15" t="str">
        <x:f>IF(B241="Done",IF(OR(J241="",K241="",L241=""),"Add run evidence","Recorded"),IF(OR(B241="Blocked",B241="N/A"),IF(M241="","Add reason","Reason recorded"),""))</x:f>
      </x:c>
      <x:c r="Q241" s="15" t="str">
        <x:v>a83e5a8a5d7262dd223ebbf4af2bf4c8434d9701</x:v>
      </x:c>
      <x:c r="R241" s="15" t="str">
        <x:v>Build this source alone at the reviewed revision with its declared widths, clock, reset and legal parameter values. Initialize memory before any numeric read check.</x:v>
      </x:c>
      <x:c r="S241" s="15" t="str">
        <x:v>Complete every directed scenario described in the test idea, including the stated output and control boundaries.</x:v>
      </x:c>
      <x:c r="T241" s="15" t="str">
        <x:v>Finish the finite directed vector list and allow ten additional relevant edges for a stable response; record any timeout.</x:v>
      </x:c>
      <x:c r="U241" s="15" t="str">
        <x:v>Simulation plan</x:v>
      </x:c>
    </x:row>
    <x:row r="242" ht="86" customHeight="1">
      <x:c r="A242" s="4" t="str">
        <x:v>GQ-028</x:v>
      </x:c>
      <x:c r="B242" s="19" t="str">
        <x:v>Pending</x:v>
      </x:c>
      <x:c r="C242" s="20" t="str">
        <x:v>P0</x:v>
      </x:c>
      <x:c r="D242" s="4" t="str">
        <x:v>GoodQuestions</x:v>
      </x:c>
      <x:c r="E242" s="4" t="str">
        <x:v>Two maximum values</x:v>
      </x:c>
      <x:c r="F242" s="4" t="str">
        <x:v>Ordering, duplicates and handshake</x:v>
      </x:c>
      <x:c r="G242" s="4" t="str">
        <x:v>clk, rst, clear, in_valid, in_data, in_ready, max1, max2, max1_valid, max2_valid</x:v>
      </x:c>
      <x:c r="H242" s="4" t="str">
        <x:v>Submit 3,9,5,9 only when in_ready=1; wait for processing between submissions. Also test zero samples and one sample after reset.</x:v>
      </x:c>
      <x:c r="I242" s="4" t="str">
        <x:v>After four accepted values max1=9,max2=9: duplicates are counted. With zero/one samples, validity bits identify which maxima exist. Input while not ready is not accepted.</x:v>
      </x:c>
      <x:c r="J242" s="17"/>
      <x:c r="K242" s="24"/>
      <x:c r="L242" s="17"/>
      <x:c r="M242" s="17"/>
      <x:c r="N242" s="4" t="str">
        <x:v>qa/pdf_q21/q21_max_and_second_max_onecmp.v</x:v>
      </x:c>
      <x:c r="O242" s="25" t="str">
        <x:v>https://github.com/kapiltrip/GoodQuestions/blob/a83e5a8a5d7262dd223ebbf4af2bf4c8434d9701/qa/pdf_q21/q21_max_and_second_max_onecmp.v</x:v>
      </x:c>
      <x:c r="P242" s="4" t="str">
        <x:f>IF(B242="Done",IF(OR(J242="",K242="",L242=""),"Add run evidence","Recorded"),IF(OR(B242="Blocked",B242="N/A"),IF(M242="","Add reason","Reason recorded"),""))</x:f>
      </x:c>
      <x:c r="Q242" s="4" t="str">
        <x:v>a83e5a8a5d7262dd223ebbf4af2bf4c8434d9701</x:v>
      </x:c>
      <x:c r="R242" s="4" t="str">
        <x:v>Build this source alone at the reviewed revision with its declared widths, clock, reset and legal parameter values. Initialize memory before any numeric read check.</x:v>
      </x:c>
      <x:c r="S242" s="4" t="str">
        <x:v>Complete every directed scenario described in the test idea, including the stated output and control boundaries.</x:v>
      </x:c>
      <x:c r="T242" s="4" t="str">
        <x:v>Finish the finite directed vector list and allow ten additional relevant edges for a stable response; record any timeout.</x:v>
      </x:c>
      <x:c r="U242" s="4" t="str">
        <x:v>Simulation plan</x:v>
      </x:c>
    </x:row>
    <x:row r="243" ht="86" customHeight="1">
      <x:c r="A243" s="15" t="str">
        <x:v>GQ-030</x:v>
      </x:c>
      <x:c r="B243" s="19" t="str">
        <x:v>Pending</x:v>
      </x:c>
      <x:c r="C243" s="21" t="str">
        <x:v>P0</x:v>
      </x:c>
      <x:c r="D243" s="15" t="str">
        <x:v>GoodQuestions</x:v>
      </x:c>
      <x:c r="E243" s="15" t="str">
        <x:v>FIR filter</x:v>
      </x:c>
      <x:c r="F243" s="15" t="str">
        <x:v>Impulse, signed data and latency</x:v>
      </x:c>
      <x:c r="G243" s="15" t="str">
        <x:v>clk, rst_n, sample_in, sample_out</x:v>
      </x:c>
      <x:c r="H243" s="15" t="str">
        <x:v>Reset, send impulse 1 followed by zeros, then constant 1 and signed extreme samples. Repeat with asymmetric and negative coefficients.</x:v>
      </x:c>
      <x:c r="I243" s="15" t="str">
        <x:v>After each sampling edge the default impulse response is 1,2,3,2,1,0; the constant response settles to 9. Use signed products, widened sums and output-width truncation when computing expected results.</x:v>
      </x:c>
      <x:c r="J243" s="17"/>
      <x:c r="K243" s="24"/>
      <x:c r="L243" s="17"/>
      <x:c r="M243" s="17"/>
      <x:c r="N243" s="15" t="str">
        <x:v>qa/pdf_q24/q24_fir_5tap.v</x:v>
      </x:c>
      <x:c r="O243" s="26" t="str">
        <x:v>https://github.com/kapiltrip/GoodQuestions/blob/a83e5a8a5d7262dd223ebbf4af2bf4c8434d9701/qa/pdf_q24/q24_fir_5tap.v</x:v>
      </x:c>
      <x:c r="P243" s="15" t="str">
        <x:f>IF(B243="Done",IF(OR(J243="",K243="",L243=""),"Add run evidence","Recorded"),IF(OR(B243="Blocked",B243="N/A"),IF(M243="","Add reason","Reason recorded"),""))</x:f>
      </x:c>
      <x:c r="Q243" s="15" t="str">
        <x:v>a83e5a8a5d7262dd223ebbf4af2bf4c8434d9701</x:v>
      </x:c>
      <x:c r="R243" s="15" t="str">
        <x:v>Build this source alone at the reviewed revision with its declared widths, clock, reset and legal parameter values. Initialize memory before any numeric read check.</x:v>
      </x:c>
      <x:c r="S243" s="15" t="str">
        <x:v>Complete every directed scenario described in the test idea, including the stated output and control boundaries.</x:v>
      </x:c>
      <x:c r="T243" s="15" t="str">
        <x:v>Finish the finite directed vector list and allow ten additional relevant edges for a stable response; record any timeout.</x:v>
      </x:c>
      <x:c r="U243" s="15" t="str">
        <x:v>Simulation plan</x:v>
      </x:c>
    </x:row>
    <x:row r="244" ht="86" customHeight="1">
      <x:c r="A244" s="4" t="str">
        <x:v>GQ-031</x:v>
      </x:c>
      <x:c r="B244" s="19" t="str">
        <x:v>Pending</x:v>
      </x:c>
      <x:c r="C244" s="20" t="str">
        <x:v>P0</x:v>
      </x:c>
      <x:c r="D244" s="4" t="str">
        <x:v>GoodQuestions</x:v>
      </x:c>
      <x:c r="E244" s="4" t="str">
        <x:v>Remainder FSM</x:v>
      </x:c>
      <x:c r="F244" s="4" t="str">
        <x:v>All remainder transitions</x:v>
      </x:c>
      <x:c r="G244" s="4" t="str">
        <x:v>clk, rst, bit_in, div_by_3</x:v>
      </x:c>
      <x:c r="H244" s="4" t="str">
        <x:v>Feed serial MSB-first streams for 0,1,2,3,6,7 and longer random bit sequences; reset between independent numbers.</x:v>
      </x:c>
      <x:c r="I244" s="4" t="str">
        <x:v>Update reference remainder as (2*previous+bit_in) mod 3. div_by_3 is high exactly for remainder zero after the clock edge, including reset state.</x:v>
      </x:c>
      <x:c r="J244" s="17"/>
      <x:c r="K244" s="24"/>
      <x:c r="L244" s="17"/>
      <x:c r="M244" s="17"/>
      <x:c r="N244" s="4" t="str">
        <x:v>qa/pdf_q19_q20/q19_divisible_by3_fsm.v</x:v>
      </x:c>
      <x:c r="O244" s="25" t="str">
        <x:v>https://github.com/kapiltrip/GoodQuestions/blob/a83e5a8a5d7262dd223ebbf4af2bf4c8434d9701/qa/pdf_q19_q20/q19_divisible_by3_fsm.v</x:v>
      </x:c>
      <x:c r="P244" s="4" t="str">
        <x:f>IF(B244="Done",IF(OR(J244="",K244="",L244=""),"Add run evidence","Recorded"),IF(OR(B244="Blocked",B244="N/A"),IF(M244="","Add reason","Reason recorded"),""))</x:f>
      </x:c>
      <x:c r="Q244" s="4" t="str">
        <x:v>a83e5a8a5d7262dd223ebbf4af2bf4c8434d9701</x:v>
      </x:c>
      <x:c r="R244" s="4" t="str">
        <x:v>Build this source alone at the reviewed revision with its declared widths, clock, reset and legal parameter values. Initialize memory before any numeric read check.</x:v>
      </x:c>
      <x:c r="S244" s="4" t="str">
        <x:v>Complete every directed scenario described in the test idea, including the stated output and control boundaries.</x:v>
      </x:c>
      <x:c r="T244" s="4" t="str">
        <x:v>Finish the finite directed vector list and allow ten additional relevant edges for a stable response; record any timeout.</x:v>
      </x:c>
      <x:c r="U244" s="4" t="str">
        <x:v>Simulation plan</x:v>
      </x:c>
    </x:row>
    <x:row r="245" ht="86" customHeight="1">
      <x:c r="A245" s="15" t="str">
        <x:v>GQ-034</x:v>
      </x:c>
      <x:c r="B245" s="19" t="str">
        <x:v>Pending</x:v>
      </x:c>
      <x:c r="C245" s="21" t="str">
        <x:v>P0</x:v>
      </x:c>
      <x:c r="D245" s="15" t="str">
        <x:v>GoodQuestions</x:v>
      </x:c>
      <x:c r="E245" s="15" t="str">
        <x:v>Reset synchronizer</x:v>
      </x:c>
      <x:c r="F245" s="15" t="str">
        <x:v>Asynchronous assert and two-edge release</x:v>
      </x:c>
      <x:c r="G245" s="15" t="str">
        <x:v>clk, rst_n, local_reset_n</x:v>
      </x:c>
      <x:c r="H245" s="15" t="str">
        <x:v>Assert rst_n=0 with clk stopped, release to 1, then provide two rising edges. Reassert during the release sequence.</x:v>
      </x:c>
      <x:c r="I245" s="15" t="str">
        <x:v>local_reset_n asserts low without a clock and deasserts only after two rising edges after release. Reassertion restarts the two-stage release.</x:v>
      </x:c>
      <x:c r="J245" s="17"/>
      <x:c r="K245" s="24"/>
      <x:c r="L245" s="17"/>
      <x:c r="M245" s="17"/>
      <x:c r="N245" s="15" t="str">
        <x:v>qa/pdf_q28_q30/q30_reset_synchronizer.v</x:v>
      </x:c>
      <x:c r="O245" s="26" t="str">
        <x:v>https://github.com/kapiltrip/GoodQuestions/blob/a83e5a8a5d7262dd223ebbf4af2bf4c8434d9701/qa/pdf_q28_q30/q30_reset_synchronizer.v</x:v>
      </x:c>
      <x:c r="P245" s="15" t="str">
        <x:f>IF(B245="Done",IF(OR(J245="",K245="",L245=""),"Add run evidence","Recorded"),IF(OR(B245="Blocked",B245="N/A"),IF(M245="","Add reason","Reason recorded"),""))</x:f>
      </x:c>
      <x:c r="Q245" s="15" t="str">
        <x:v>a83e5a8a5d7262dd223ebbf4af2bf4c8434d9701</x:v>
      </x:c>
      <x:c r="R245" s="15" t="str">
        <x:v>Build this source alone at the reviewed revision with its declared widths, clock, reset and legal parameter values. Initialize memory before any numeric read check.</x:v>
      </x:c>
      <x:c r="S245" s="15" t="str">
        <x:v>Complete every directed scenario described in the test idea, including the stated output and control boundaries.</x:v>
      </x:c>
      <x:c r="T245" s="15" t="str">
        <x:v>Finish the finite directed vector list and allow ten additional relevant edges for a stable response; record any timeout.</x:v>
      </x:c>
      <x:c r="U245" s="15" t="str">
        <x:v>Simulation plan</x:v>
      </x:c>
    </x:row>
    <x:row r="246" ht="86" customHeight="1">
      <x:c r="A246" s="4" t="str">
        <x:v>GQ-079</x:v>
      </x:c>
      <x:c r="B246" s="19" t="str">
        <x:v>Pending</x:v>
      </x:c>
      <x:c r="C246" s="20" t="str">
        <x:v>P0</x:v>
      </x:c>
      <x:c r="D246" s="4" t="str">
        <x:v>GoodQuestions</x:v>
      </x:c>
      <x:c r="E246" s="4" t="str">
        <x:v>Build and evidence</x:v>
      </x:c>
      <x:c r="F246" s="4" t="str">
        <x:v>Compile isolated tops and record reproducible evidence</x:v>
      </x:c>
      <x:c r="G246" s="4" t="str">
        <x:v>Top/module names and port declarations in the RTL map</x:v>
      </x:c>
      <x:c r="H246" s="4" t="str">
        <x:v>Choose one DUT/top and only its dependencies. Compile with warnings, set a bounded run time, and record simulator/version, source commit, parameters, seed and waveform/log path for every executed case.</x:v>
      </x:c>
      <x:c r="I246" s="4" t="str">
        <x:v>No unresolved modules, conflicting definitions or unexplained width warnings. A clean compile or an old PASS print does not mark functional cases Done. Do not wildcard-compile all learning exercises together.</x:v>
      </x:c>
      <x:c r="J246" s="17"/>
      <x:c r="K246" s="24"/>
      <x:c r="L246" s="17"/>
      <x:c r="M246" s="17"/>
      <x:c r="N246" s="4" t="str">
        <x:v>qa/bi_buf/bi_buf.v</x:v>
      </x:c>
      <x:c r="O246" s="25" t="str">
        <x:v>https://github.com/kapiltrip/GoodQuestions/blob/a83e5a8a5d7262dd223ebbf4af2bf4c8434d9701/qa/bi_buf/bi_buf.v</x:v>
      </x:c>
      <x:c r="P246" s="4" t="str">
        <x:f>IF(B246="Done",IF(OR(J246="",K246="",L246=""),"Add run evidence","Recorded"),IF(OR(B246="Blocked",B246="N/A"),IF(M246="","Add reason","Reason recorded"),""))</x:f>
      </x:c>
      <x:c r="Q246" s="4" t="str">
        <x:v>a83e5a8a5d7262dd223ebbf4af2bf4c8434d9701</x:v>
      </x:c>
      <x:c r="R246" s="4" t="str">
        <x:v>Build this source alone at the reviewed revision with its declared widths, clock, reset and legal parameter values. Initialize memory before any numeric read check.</x:v>
      </x:c>
      <x:c r="S246" s="4" t="str">
        <x:v>Complete every directed scenario described in the test idea, including the stated output and control boundaries.</x:v>
      </x:c>
      <x:c r="T246" s="4" t="str">
        <x:v>Finish the finite directed vector list and allow ten additional relevant edges for a stable response; record any timeout.</x:v>
      </x:c>
      <x:c r="U246" s="4" t="str">
        <x:v>Simulation plan</x:v>
      </x:c>
    </x:row>
    <x:row r="247" ht="86" customHeight="1">
      <x:c r="A247" s="15" t="str">
        <x:v>GQ-080</x:v>
      </x:c>
      <x:c r="B247" s="19" t="str">
        <x:v>Pending</x:v>
      </x:c>
      <x:c r="C247" s="21" t="str">
        <x:v>P0</x:v>
      </x:c>
      <x:c r="D247" s="15" t="str">
        <x:v>GoodQuestions</x:v>
      </x:c>
      <x:c r="E247" s="15" t="str">
        <x:v>Asynchronous FIFO</x:v>
      </x:c>
      <x:c r="F247" s="15" t="str">
        <x:v>First empty release at each destination phase</x:v>
      </x:c>
      <x:c r="G247" s="15" t="str">
        <x:v>wrclk, rdclk, wrrst, rdrst, wren, rden, din, dout, full, empty</x:v>
      </x:c>
      <x:c r="H247" s="15" t="str">
        <x:v>Reset both domains. Place one accepted write at four phases relative to rdclk: shortly after, a quarter period after, a half period after, and shortly before an edge. Keep rden=1 throughout. Tag the word uniquely.</x:v>
      </x:c>
      <x:c r="I247" s="15" t="str">
        <x:v>Measure each variant against its actual flag/synchronizer contract. No read is accepted while pre-edge empty is high; the first accepted read returns the tag. The separate CDC/feedback findings remain independent failures even if data ordering works.</x:v>
      </x:c>
      <x:c r="J247" s="17"/>
      <x:c r="K247" s="24"/>
      <x:c r="L247" s="17"/>
      <x:c r="M247" s="17"/>
      <x:c r="N247" s="15" t="str">
        <x:v>qa/pdf_q31/q31_async_fifo_grayptr.v</x:v>
      </x:c>
      <x:c r="O247" s="26" t="str">
        <x:v>https://github.com/kapiltrip/GoodQuestions/blob/a83e5a8a5d7262dd223ebbf4af2bf4c8434d9701/qa/pdf_q31/q31_async_fifo_grayptr.v</x:v>
      </x:c>
      <x:c r="P247" s="15" t="str">
        <x:f>IF(B247="Done",IF(OR(J247="",K247="",L247=""),"Add run evidence","Recorded"),IF(OR(B247="Blocked",B247="N/A"),IF(M247="","Add reason","Reason recorded"),""))</x:f>
      </x:c>
      <x:c r="Q247" s="15" t="str">
        <x:v>a83e5a8a5d7262dd223ebbf4af2bf4c8434d9701</x:v>
      </x:c>
      <x:c r="R247" s="15" t="str">
        <x:v>Build this source alone at the reviewed revision with its declared widths, clock, reset and legal parameter values. Initialize memory before any numeric read check.</x:v>
      </x:c>
      <x:c r="S247" s="15" t="str">
        <x:v>Four source/destination phases; rejected reads while visibility propagates; first accepted read.</x:v>
      </x:c>
      <x:c r="T247" s="15" t="str">
        <x:v>Allow eight destination edges after a stable remote pointer change; report timeout if settled RTL flags/data do not progress.</x:v>
      </x:c>
      <x:c r="U247" s="15" t="str">
        <x:v>Simulation plan</x:v>
      </x:c>
    </x:row>
    <x:row r="248" ht="86" customHeight="1">
      <x:c r="A248" s="4" t="str">
        <x:v>GQ-081</x:v>
      </x:c>
      <x:c r="B248" s="19" t="str">
        <x:v>Pending</x:v>
      </x:c>
      <x:c r="C248" s="20" t="str">
        <x:v>P0</x:v>
      </x:c>
      <x:c r="D248" s="4" t="str">
        <x:v>GoodQuestions</x:v>
      </x:c>
      <x:c r="E248" s="4" t="str">
        <x:v>Asynchronous FIFO</x:v>
      </x:c>
      <x:c r="F248" s="4" t="str">
        <x:v>Full release with continuously asserted write</x:v>
      </x:c>
      <x:c r="G248" s="4" t="str">
        <x:v>wrclk, rdclk, wrrst, rdrst, wren, rden, din, dout, full, empty</x:v>
      </x:c>
      <x:c r="H248" s="4" t="str">
        <x:v>Fill to capacity with reads disabled. Keep wren=1 and offer a new unique tag on every write clock. Accept one read in the other domain, then stop reading. Record pre-edge full at each wrclk.</x:v>
      </x:c>
      <x:c r="I248" s="4" t="str">
        <x:v>All writes while full is high are rejected. Exactly the first write edge that begins with full=0 can consume the released slot. The accepted tag is the one present on that edge; earlier offered tags must not enter the queue.</x:v>
      </x:c>
      <x:c r="J248" s="17"/>
      <x:c r="K248" s="24"/>
      <x:c r="L248" s="17"/>
      <x:c r="M248" s="17"/>
      <x:c r="N248" s="4" t="str">
        <x:v>qa/pdf_q31/q31_async_fifo_grayptr.v</x:v>
      </x:c>
      <x:c r="O248" s="25" t="str">
        <x:v>https://github.com/kapiltrip/GoodQuestions/blob/a83e5a8a5d7262dd223ebbf4af2bf4c8434d9701/qa/pdf_q31/q31_async_fifo_grayptr.v</x:v>
      </x:c>
      <x:c r="P248" s="4" t="str">
        <x:f>IF(B248="Done",IF(OR(J248="",K248="",L248=""),"Add run evidence","Recorded"),IF(OR(B248="Blocked",B248="N/A"),IF(M248="","Add reason","Reason recorded"),""))</x:f>
      </x:c>
      <x:c r="Q248" s="4" t="str">
        <x:v>a83e5a8a5d7262dd223ebbf4af2bf4c8434d9701</x:v>
      </x:c>
      <x:c r="R248" s="4" t="str">
        <x:v>Build this source alone at the reviewed revision with its declared widths, clock, reset and legal parameter values. Initialize memory before any numeric read check.</x:v>
      </x:c>
      <x:c r="S248" s="4" t="str">
        <x:v>Remote read to local full release; conservative blocking; first new accepted tag.</x:v>
      </x:c>
      <x:c r="T248" s="4" t="str">
        <x:v>Finish the finite directed vector list and allow ten additional relevant edges for a stable response; record any timeout.</x:v>
      </x:c>
      <x:c r="U248" s="4" t="str">
        <x:v>Simulation plan</x:v>
      </x:c>
    </x:row>
    <x:row r="249" ht="86" customHeight="1">
      <x:c r="A249" s="15" t="str">
        <x:v>GQ-084</x:v>
      </x:c>
      <x:c r="B249" s="19" t="str">
        <x:v>Pending</x:v>
      </x:c>
      <x:c r="C249" s="21" t="str">
        <x:v>P0</x:v>
      </x:c>
      <x:c r="D249" s="15" t="str">
        <x:v>GoodQuestions</x:v>
      </x:c>
      <x:c r="E249" s="15" t="str">
        <x:v>Two maximum values</x:v>
      </x:c>
      <x:c r="F249" s="15" t="str">
        <x:v>Sorted order with duplicate maxima and unsigned extremes</x:v>
      </x:c>
      <x:c r="G249" s="15" t="str">
        <x:v>clk, rst, clear, in_valid, in_ready, in_data, max1, max2, max1_valid, max2_valid</x:v>
      </x:c>
      <x:c r="H249" s="15" t="str">
        <x:v>Send [0,255,128,255,1,254] at WIDTH=8, changing in_data only for accepted requests. Check results after in_ready returns. Repeat in ascending, descending and repeated-equal order.</x:v>
      </x:c>
      <x:c r="I249" s="15" t="str">
        <x:v>The largest two accepted values count duplicates: final max1=255 and max2=255. After zero samples both valid bits are 0; after one sample only max1_valid is 1. No signed comparison of 128/255 is intended.</x:v>
      </x:c>
      <x:c r="J249" s="17"/>
      <x:c r="K249" s="24"/>
      <x:c r="L249" s="17"/>
      <x:c r="M249" s="17"/>
      <x:c r="N249" s="15" t="str">
        <x:v>qa/pdf_q21/q21_max_and_second_max_onecmp.v</x:v>
      </x:c>
      <x:c r="O249" s="26" t="str">
        <x:v>https://github.com/kapiltrip/GoodQuestions/blob/a83e5a8a5d7262dd223ebbf4af2bf4c8434d9701/qa/pdf_q21/q21_max_and_second_max_onecmp.v</x:v>
      </x:c>
      <x:c r="P249" s="15" t="str">
        <x:f>IF(B249="Done",IF(OR(J249="",K249="",L249=""),"Add run evidence","Recorded"),IF(OR(B249="Blocked",B249="N/A"),IF(M249="","Add reason","Reason recorded"),""))</x:f>
      </x:c>
      <x:c r="Q249" s="15" t="str">
        <x:v>a83e5a8a5d7262dd223ebbf4af2bf4c8434d9701</x:v>
      </x:c>
      <x:c r="R249" s="15" t="str">
        <x:v>Build this source alone at the reviewed revision with its declared widths, clock, reset and legal parameter values. Initialize memory before any numeric read check.</x:v>
      </x:c>
      <x:c r="S249" s="15" t="str">
        <x:v>Zero/one/two-plus samples; equal maxima; both comparator paths; unsigned high bit.</x:v>
      </x:c>
      <x:c r="T249" s="15" t="str">
        <x:v>Finish the finite directed vector list and allow ten additional relevant edges for a stable response; record any timeout.</x:v>
      </x:c>
      <x:c r="U249" s="15" t="str">
        <x:v>Simulation plan</x:v>
      </x:c>
    </x:row>
    <x:row r="250" ht="86" customHeight="1">
      <x:c r="A250" s="4" t="str">
        <x:v>GQ-087</x:v>
      </x:c>
      <x:c r="B250" s="19" t="str">
        <x:v>Pending</x:v>
      </x:c>
      <x:c r="C250" s="20" t="str">
        <x:v>P0</x:v>
      </x:c>
      <x:c r="D250" s="4" t="str">
        <x:v>GoodQuestions</x:v>
      </x:c>
      <x:c r="E250" s="4" t="str">
        <x:v>FIR filter</x:v>
      </x:c>
      <x:c r="F250" s="4" t="str">
        <x:v>Signed impulse, flush and coefficient order</x:v>
      </x:c>
      <x:c r="G250" s="4" t="str">
        <x:v>clk, rst_n, sample_in, sample_out</x:v>
      </x:c>
      <x:c r="H250" s="4" t="str">
        <x:v>After reset, apply +1 followed by zeros, then -1 followed by zeros using default coefficients 1,2,3,2,1. Wait until the first impulse has drained before starting the second.</x:v>
      </x:c>
      <x:c r="I250" s="4" t="str">
        <x:v>The five consecutive registered outputs are 1,2,3,2,1 and then zero; the negative impulse gives -1,-2,-3,-2,-1. Check after NBA. Reset during the tail clears the stored samples and output.</x:v>
      </x:c>
      <x:c r="J250" s="17"/>
      <x:c r="K250" s="24"/>
      <x:c r="L250" s="17"/>
      <x:c r="M250" s="17"/>
      <x:c r="N250" s="4" t="str">
        <x:v>qa/pdf_q24/q24_fir_5tap.v</x:v>
      </x:c>
      <x:c r="O250" s="25" t="str">
        <x:v>https://github.com/kapiltrip/GoodQuestions/blob/a83e5a8a5d7262dd223ebbf4af2bf4c8434d9701/qa/pdf_q24/q24_fir_5tap.v</x:v>
      </x:c>
      <x:c r="P250" s="4" t="str">
        <x:f>IF(B250="Done",IF(OR(J250="",K250="",L250=""),"Add run evidence","Recorded"),IF(OR(B250="Blocked",B250="N/A"),IF(M250="","Add reason","Reason recorded"),""))</x:f>
      </x:c>
      <x:c r="Q250" s="4" t="str">
        <x:v>a83e5a8a5d7262dd223ebbf4af2bf4c8434d9701</x:v>
      </x:c>
      <x:c r="R250" s="4" t="str">
        <x:v>Build this source alone at the reviewed revision with its declared widths, clock, reset and legal parameter values. Initialize memory before any numeric read check.</x:v>
      </x:c>
      <x:c r="S250" s="4" t="str">
        <x:v>All five taps; both signs; return to zero; reset with nonzero history.</x:v>
      </x:c>
      <x:c r="T250" s="4" t="str">
        <x:v>Finish the finite directed vector list and allow ten additional relevant edges for a stable response; record any timeout.</x:v>
      </x:c>
      <x:c r="U250" s="4" t="str">
        <x:v>Simulation plan</x:v>
      </x:c>
    </x:row>
    <x:row r="251" ht="86" customHeight="1">
      <x:c r="A251" s="15" t="str">
        <x:v>GQ-090</x:v>
      </x:c>
      <x:c r="B251" s="19" t="str">
        <x:v>Pending</x:v>
      </x:c>
      <x:c r="C251" s="21" t="str">
        <x:v>P0</x:v>
      </x:c>
      <x:c r="D251" s="15" t="str">
        <x:v>GoodQuestions</x:v>
      </x:c>
      <x:c r="E251" s="15" t="str">
        <x:v>Input qualification</x:v>
      </x:c>
      <x:c r="F251" s="15" t="str">
        <x:v>Exact sampled pulse qualification</x:v>
      </x:c>
      <x:c r="G251" s="15" t="str">
        <x:v>clk, rst, async_in, pulse</x:v>
      </x:c>
      <x:c r="H251" s="15" t="str">
        <x:v>Reset all four stages low. Drive async_in high so it is first captured at E1, and keep it high through E5. Repeat with exactly one sampled high and then exactly two consecutive sampled highs, with several low samples between trials.</x:v>
      </x:c>
      <x:c r="I251" s="15" t="str">
        <x:v>With sustained high: E1 captures q1, E2 q2, E3 d1; pulse is high after E3 and low after E4. One sampled high does not qualify; two consecutive sampled highs produce one pulse. This is sampled pulse qualification, not a configurable long debounce timer.</x:v>
      </x:c>
      <x:c r="J251" s="17"/>
      <x:c r="K251" s="24"/>
      <x:c r="L251" s="17"/>
      <x:c r="M251" s="17"/>
      <x:c r="N251" s="15" t="str">
        <x:v>qa/pdf_q12_q18/q16_sync_debounce_onepulse.v</x:v>
      </x:c>
      <x:c r="O251" s="26" t="str">
        <x:v>https://github.com/kapiltrip/GoodQuestions/blob/a83e5a8a5d7262dd223ebbf4af2bf4c8434d9701/qa/pdf_q12_q18/q16_sync_debounce_onepulse.v</x:v>
      </x:c>
      <x:c r="P251" s="15" t="str">
        <x:f>IF(B251="Done",IF(OR(J251="",K251="",L251=""),"Add run evidence","Recorded"),IF(OR(B251="Blocked",B251="N/A"),IF(M251="","Add reason","Reason recorded"),""))</x:f>
      </x:c>
      <x:c r="Q251" s="15" t="str">
        <x:v>a83e5a8a5d7262dd223ebbf4af2bf4c8434d9701</x:v>
      </x:c>
      <x:c r="R251" s="15" t="str">
        <x:v>Build this source alone at the reviewed revision with its declared widths, clock, reset and legal parameter values. Initialize memory before any numeric read check.</x:v>
      </x:c>
      <x:c r="S251" s="15" t="str">
        <x:v>Sampled high runs of lengths 1,2,5; phase shift; one output pulse per qualified rise.</x:v>
      </x:c>
      <x:c r="T251" s="15" t="str">
        <x:v>Finish the finite directed vector list and allow ten additional relevant edges for a stable response; record any timeout.</x:v>
      </x:c>
      <x:c r="U251" s="15" t="str">
        <x:v>Simulation plan</x:v>
      </x:c>
    </x:row>
    <x:row r="252" ht="86" customHeight="1">
      <x:c r="A252" s="4" t="str">
        <x:v>GQ-092</x:v>
      </x:c>
      <x:c r="B252" s="19" t="str">
        <x:v>Pending</x:v>
      </x:c>
      <x:c r="C252" s="20" t="str">
        <x:v>P0</x:v>
      </x:c>
      <x:c r="D252" s="4" t="str">
        <x:v>GoodQuestions</x:v>
      </x:c>
      <x:c r="E252" s="4" t="str">
        <x:v>Input qualification</x:v>
      </x:c>
      <x:c r="F252" s="4" t="str">
        <x:v>Exact sampled pulse qualification</x:v>
      </x:c>
      <x:c r="G252" s="4" t="str">
        <x:v>clk, rst_n, async_in, pulse</x:v>
      </x:c>
      <x:c r="H252" s="4" t="str">
        <x:v>Reset all four stages low. Drive async_in high so it is first captured at E1, and keep it high through E5. Repeat with exactly one sampled high and then exactly two consecutive sampled highs, with several low samples between trials.</x:v>
      </x:c>
      <x:c r="I252" s="4" t="str">
        <x:v>With sustained high: E1 captures q1, E2 q2, E3 d1; pulse is high after E3 and low after E4. One sampled high does not qualify; two consecutive sampled highs produce one pulse. This is sampled pulse qualification, not a configurable long debounce timer.</x:v>
      </x:c>
      <x:c r="J252" s="17"/>
      <x:c r="K252" s="24"/>
      <x:c r="L252" s="17"/>
      <x:c r="M252" s="17"/>
      <x:c r="N252" s="4" t="str">
        <x:v>qa/q08_sync_debounce_onepulse/sync_debounce_onepulse.v</x:v>
      </x:c>
      <x:c r="O252" s="25" t="str">
        <x:v>https://github.com/kapiltrip/GoodQuestions/blob/a83e5a8a5d7262dd223ebbf4af2bf4c8434d9701/qa/q08_sync_debounce_onepulse/sync_debounce_onepulse.v</x:v>
      </x:c>
      <x:c r="P252" s="4" t="str">
        <x:f>IF(B252="Done",IF(OR(J252="",K252="",L252=""),"Add run evidence","Recorded"),IF(OR(B252="Blocked",B252="N/A"),IF(M252="","Add reason","Reason recorded"),""))</x:f>
      </x:c>
      <x:c r="Q252" s="4" t="str">
        <x:v>a83e5a8a5d7262dd223ebbf4af2bf4c8434d9701</x:v>
      </x:c>
      <x:c r="R252" s="4" t="str">
        <x:v>Build this source alone at the reviewed revision with its declared widths, clock, reset and legal parameter values. Initialize memory before any numeric read check.</x:v>
      </x:c>
      <x:c r="S252" s="4" t="str">
        <x:v>Sampled high runs of lengths 1,2,5; phase shift; one output pulse per qualified rise.</x:v>
      </x:c>
      <x:c r="T252" s="4" t="str">
        <x:v>Finish the finite directed vector list and allow ten additional relevant edges for a stable response; record any timeout.</x:v>
      </x:c>
      <x:c r="U252" s="4" t="str">
        <x:v>Simulation plan</x:v>
      </x:c>
    </x:row>
    <x:row r="253" ht="86" customHeight="1">
      <x:c r="A253" s="15" t="str">
        <x:v>GQ-094</x:v>
      </x:c>
      <x:c r="B253" s="19" t="str">
        <x:v>Pending</x:v>
      </x:c>
      <x:c r="C253" s="21" t="str">
        <x:v>P0</x:v>
      </x:c>
      <x:c r="D253" s="15" t="str">
        <x:v>GoodQuestions</x:v>
      </x:c>
      <x:c r="E253" s="15" t="str">
        <x:v>Start/chip-select sequencer</x:v>
      </x:c>
      <x:c r="F253" s="15" t="str">
        <x:v>Nine-cycle schedule and restart</x:v>
      </x:c>
      <x:c r="G253" s="15" t="str">
        <x:v>clk, rst, start, cs1, cs2, cs3</x:v>
      </x:c>
      <x:c r="H253" s="15" t="str">
        <x:v>After the active reset, number released rising edges E1..E9. Sample outputs after NBA at every edge, then reset in each active chip-select phase and repeat.</x:v>
      </x:c>
      <x:c r="I253" s="15" t="str">
        <x:v>start is high at E1,E4,E7. cs1 is high at E2, cs2 at E5, cs3 at E8. Remaining edges are inactive gaps. Each pulse lasts one clock, selections are mutually exclusive, and reset restarts at the first selection.</x:v>
      </x:c>
      <x:c r="J253" s="17"/>
      <x:c r="K253" s="24"/>
      <x:c r="L253" s="17"/>
      <x:c r="M253" s="17"/>
      <x:c r="N253" s="15" t="str">
        <x:v>qa/pdf_q12_q18/q15_start_and_chipselects.v</x:v>
      </x:c>
      <x:c r="O253" s="26" t="str">
        <x:v>https://github.com/kapiltrip/GoodQuestions/blob/a83e5a8a5d7262dd223ebbf4af2bf4c8434d9701/qa/pdf_q12_q18/q15_start_and_chipselects.v</x:v>
      </x:c>
      <x:c r="P253" s="15" t="str">
        <x:f>IF(B253="Done",IF(OR(J253="",K253="",L253=""),"Add run evidence","Recorded"),IF(OR(B253="Blocked",B253="N/A"),IF(M253="","Add reason","Reason recorded"),""))</x:f>
      </x:c>
      <x:c r="Q253" s="15" t="str">
        <x:v>a83e5a8a5d7262dd223ebbf4af2bf4c8434d9701</x:v>
      </x:c>
      <x:c r="R253" s="15" t="str">
        <x:v>Build this source alone at the reviewed revision with its declared widths, clock, reset and legal parameter values. Initialize memory before any numeric read check.</x:v>
      </x:c>
      <x:c r="S253" s="15" t="str">
        <x:v>All three chip selects; start-before-select spacing; reset in each phase.</x:v>
      </x:c>
      <x:c r="T253" s="15" t="str">
        <x:v>Finish the finite directed vector list and allow ten additional relevant edges for a stable response; record any timeout.</x:v>
      </x:c>
      <x:c r="U253" s="15" t="str">
        <x:v>Simulation plan</x:v>
      </x:c>
    </x:row>
    <x:row r="254" ht="86" customHeight="1">
      <x:c r="A254" s="4" t="str">
        <x:v>GQ-095</x:v>
      </x:c>
      <x:c r="B254" s="19" t="str">
        <x:v>Pending</x:v>
      </x:c>
      <x:c r="C254" s="20" t="str">
        <x:v>P0</x:v>
      </x:c>
      <x:c r="D254" s="4" t="str">
        <x:v>GoodQuestions</x:v>
      </x:c>
      <x:c r="E254" s="4" t="str">
        <x:v>Start/chip-select sequencer</x:v>
      </x:c>
      <x:c r="F254" s="4" t="str">
        <x:v>Nine-cycle schedule and restart</x:v>
      </x:c>
      <x:c r="G254" s="4" t="str">
        <x:v>clk, rst_n, start, CS1, CS2, CS3</x:v>
      </x:c>
      <x:c r="H254" s="4" t="str">
        <x:v>After the active reset, number released rising edges E1..E9. Sample outputs after NBA at every edge, then reset in each active chip-select phase and repeat.</x:v>
      </x:c>
      <x:c r="I254" s="4" t="str">
        <x:v>start is high at E1,E4,E7. CS1 is high at E2, CS2 at E5, CS3 at E8. Remaining edges are inactive gaps. Each pulse lasts one clock, selections are mutually exclusive, and reset restarts at the first selection.</x:v>
      </x:c>
      <x:c r="J254" s="17"/>
      <x:c r="K254" s="24"/>
      <x:c r="L254" s="17"/>
      <x:c r="M254" s="17"/>
      <x:c r="N254" s="4" t="str">
        <x:v>qa/q07_start_and_chipselects/start_and_chipselects.v</x:v>
      </x:c>
      <x:c r="O254" s="25" t="str">
        <x:v>https://github.com/kapiltrip/GoodQuestions/blob/a83e5a8a5d7262dd223ebbf4af2bf4c8434d9701/qa/q07_start_and_chipselects/start_and_chipselects.v</x:v>
      </x:c>
      <x:c r="P254" s="4" t="str">
        <x:f>IF(B254="Done",IF(OR(J254="",K254="",L254=""),"Add run evidence","Recorded"),IF(OR(B254="Blocked",B254="N/A"),IF(M254="","Add reason","Reason recorded"),""))</x:f>
      </x:c>
      <x:c r="Q254" s="4" t="str">
        <x:v>a83e5a8a5d7262dd223ebbf4af2bf4c8434d9701</x:v>
      </x:c>
      <x:c r="R254" s="4" t="str">
        <x:v>Build this source alone at the reviewed revision with its declared widths, clock, reset and legal parameter values. Initialize memory before any numeric read check.</x:v>
      </x:c>
      <x:c r="S254" s="4" t="str">
        <x:v>All three chip selects; start-before-select spacing; reset in each phase.</x:v>
      </x:c>
      <x:c r="T254" s="4" t="str">
        <x:v>Finish the finite directed vector list and allow ten additional relevant edges for a stable response; record any timeout.</x:v>
      </x:c>
      <x:c r="U254" s="4" t="str">
        <x:v>Simulation plan</x:v>
      </x:c>
    </x:row>
    <x:row r="255" ht="86" customHeight="1">
      <x:c r="A255" s="15" t="str">
        <x:v>GQ-096</x:v>
      </x:c>
      <x:c r="B255" s="19" t="str">
        <x:v>Pending</x:v>
      </x:c>
      <x:c r="C255" s="21" t="str">
        <x:v>P0</x:v>
      </x:c>
      <x:c r="D255" s="15" t="str">
        <x:v>GoodQuestions</x:v>
      </x:c>
      <x:c r="E255" s="15" t="str">
        <x:v>Latch and flip-flop</x:v>
      </x:c>
      <x:c r="F255" s="15" t="str">
        <x:v>Transparency versus edge capture</x:v>
      </x:c>
      <x:c r="G255" s="15" t="str">
        <x:v>clk, input_sig, q_latch, q_flop</x:v>
      </x:c>
      <x:c r="H255" s="15" t="str">
        <x:v>Drive input_sig=0 before a rising clk, then toggle it twice while clk remains high. Hold clk low and toggle it again. Finally issue the next rising edge.</x:v>
      </x:c>
      <x:c r="I255" s="15" t="str">
        <x:v>q_latch follows input_sig throughout the high level and holds during low. q_flop changes only after a rising edge and holds during both between-edge changes. No reset exists; initialize by an actual high phase/capture.</x:v>
      </x:c>
      <x:c r="J255" s="17"/>
      <x:c r="K255" s="24"/>
      <x:c r="L255" s="17"/>
      <x:c r="M255" s="17"/>
      <x:c r="N255" s="15" t="str">
        <x:v>qa/pdf_q07_q11/q10_latch_and_flop.v</x:v>
      </x:c>
      <x:c r="O255" s="26" t="str">
        <x:v>https://github.com/kapiltrip/GoodQuestions/blob/a83e5a8a5d7262dd223ebbf4af2bf4c8434d9701/qa/pdf_q07_q11/q10_latch_and_flop.v</x:v>
      </x:c>
      <x:c r="P255" s="15" t="str">
        <x:f>IF(B255="Done",IF(OR(J255="",K255="",L255=""),"Add run evidence","Recorded"),IF(OR(B255="Blocked",B255="N/A"),IF(M255="","Add reason","Reason recorded"),""))</x:f>
      </x:c>
      <x:c r="Q255" s="15" t="str">
        <x:v>a83e5a8a5d7262dd223ebbf4af2bf4c8434d9701</x:v>
      </x:c>
      <x:c r="R255" s="15" t="str">
        <x:v>Build this source alone at the reviewed revision with its declared widths, clock, reset and legal parameter values. Initialize memory before any numeric read check.</x:v>
      </x:c>
      <x:c r="S255" s="15" t="str">
        <x:v>High transparency; low hold; positive-edge capture; both input polarities.</x:v>
      </x:c>
      <x:c r="T255" s="15" t="str">
        <x:v>Finish the finite directed vector list and allow ten additional relevant edges for a stable response; record any timeout.</x:v>
      </x:c>
      <x:c r="U255" s="15" t="str">
        <x:v>Simulation plan</x:v>
      </x:c>
    </x:row>
    <x:row r="256" ht="86" customHeight="1">
      <x:c r="A256" s="4" t="str">
        <x:v>GQ-099</x:v>
      </x:c>
      <x:c r="B256" s="19" t="str">
        <x:v>Pending</x:v>
      </x:c>
      <x:c r="C256" s="20" t="str">
        <x:v>P0</x:v>
      </x:c>
      <x:c r="D256" s="4" t="str">
        <x:v>GoodQuestions</x:v>
      </x:c>
      <x:c r="E256" s="4" t="str">
        <x:v>Fibonacci</x:v>
      </x:c>
      <x:c r="F256" s="4" t="str">
        <x:v>Enable gaps and modular overflow</x:v>
      </x:c>
      <x:c r="G256" s="4" t="str">
        <x:v>clk, rst_n, enable, cur_num, next_num, sum</x:v>
      </x:c>
      <x:c r="H256" s="4" t="str">
        <x:v>Use WIDTH=4. After reset verify (cur_num,next_num)=(0,1). Advance 10 enabled edges with alternating 1- and 3-clock pauses; compute both next registers from their OLD values each accepted edge.</x:v>
      </x:c>
      <x:c r="I256" s="4" t="str">
        <x:v>The state sequence starts (1,1),(1,2),(2,3),(3,5),(5,8),(8,13),(13,5) modulo 16. Pauses preserve both registers. sum is the current combinational sum modulo WIDTH, including during pauses.</x:v>
      </x:c>
      <x:c r="J256" s="17"/>
      <x:c r="K256" s="24"/>
      <x:c r="L256" s="17"/>
      <x:c r="M256" s="17"/>
      <x:c r="N256" s="4" t="str">
        <x:v>qa/pdf_q19_q20/q20_fibonacci_enable.v</x:v>
      </x:c>
      <x:c r="O256" s="25" t="str">
        <x:v>https://github.com/kapiltrip/GoodQuestions/blob/a83e5a8a5d7262dd223ebbf4af2bf4c8434d9701/qa/pdf_q19_q20/q20_fibonacci_enable.v</x:v>
      </x:c>
      <x:c r="P256" s="4" t="str">
        <x:f>IF(B256="Done",IF(OR(J256="",K256="",L256=""),"Add run evidence","Recorded"),IF(OR(B256="Blocked",B256="N/A"),IF(M256="","Add reason","Reason recorded"),""))</x:f>
      </x:c>
      <x:c r="Q256" s="4" t="str">
        <x:v>a83e5a8a5d7262dd223ebbf4af2bf4c8434d9701</x:v>
      </x:c>
      <x:c r="R256" s="4" t="str">
        <x:v>Build this source alone at the reviewed revision with its declared widths, clock, reset and legal parameter values. Initialize memory before any numeric read check.</x:v>
      </x:c>
      <x:c r="S256" s="4" t="str">
        <x:v>Both state registers; enable hold; first wrap; reset during sequence.</x:v>
      </x:c>
      <x:c r="T256" s="4" t="str">
        <x:v>Finish the finite directed vector list and allow ten additional relevant edges for a stable response; record any timeout.</x:v>
      </x:c>
      <x:c r="U256" s="4" t="str">
        <x:v>Simulation plan</x:v>
      </x:c>
    </x:row>
    <x:row r="257" ht="86" customHeight="1">
      <x:c r="A257" s="15" t="str">
        <x:v>GQ-100</x:v>
      </x:c>
      <x:c r="B257" s="19" t="str">
        <x:v>Pending</x:v>
      </x:c>
      <x:c r="C257" s="21" t="str">
        <x:v>P0</x:v>
      </x:c>
      <x:c r="D257" s="15" t="str">
        <x:v>GoodQuestions</x:v>
      </x:c>
      <x:c r="E257" s="15" t="str">
        <x:v>Remainder FSM</x:v>
      </x:c>
      <x:c r="F257" s="15" t="str">
        <x:v>Exhaustive serial words with leading zeros</x:v>
      </x:c>
      <x:c r="G257" s="15" t="str">
        <x:v>clk, rst, bit_in, div_by_3</x:v>
      </x:c>
      <x:c r="H257" s="15" t="str">
        <x:v>For all unsigned 8-bit values, reset then send bits MSB first. After every edge update reference remainder=(2*old_remainder+bit_in) mod 3. Repeat several words prefixed with 0,00 and 000.</x:v>
      </x:c>
      <x:c r="I257" s="15" t="str">
        <x:v>div_by_3 equals remainder==0 after each accepted bit, including zero and prefixes. Leading zeros do not change the final remainder; bit order must be explicit.</x:v>
      </x:c>
      <x:c r="J257" s="17"/>
      <x:c r="K257" s="24"/>
      <x:c r="L257" s="17"/>
      <x:c r="M257" s="17"/>
      <x:c r="N257" s="15" t="str">
        <x:v>qa/pdf_q19_q20/q19_divisible_by3_fsm.v</x:v>
      </x:c>
      <x:c r="O257" s="26" t="str">
        <x:v>https://github.com/kapiltrip/GoodQuestions/blob/a83e5a8a5d7262dd223ebbf4af2bf4c8434d9701/qa/pdf_q19_q20/q19_divisible_by3_fsm.v</x:v>
      </x:c>
      <x:c r="P257" s="15" t="str">
        <x:f>IF(B257="Done",IF(OR(J257="",K257="",L257=""),"Add run evidence","Recorded"),IF(OR(B257="Blocked",B257="N/A"),IF(M257="","Add reason","Reason recorded"),""))</x:f>
      </x:c>
      <x:c r="Q257" s="15" t="str">
        <x:v>a83e5a8a5d7262dd223ebbf4af2bf4c8434d9701</x:v>
      </x:c>
      <x:c r="R257" s="15" t="str">
        <x:v>Build this source alone at the reviewed revision with its declared widths, clock, reset and legal parameter values. Initialize memory before any numeric read check.</x:v>
      </x:c>
      <x:c r="S257" s="15" t="str">
        <x:v>All 256 eight-bit words; all three remainders x both bit values; leading zeros.</x:v>
      </x:c>
      <x:c r="T257" s="15" t="str">
        <x:v>Finish the finite directed vector list and allow ten additional relevant edges for a stable response; record any timeout.</x:v>
      </x:c>
      <x:c r="U257" s="15" t="str">
        <x:v>Simulation plan</x:v>
      </x:c>
    </x:row>
    <x:row r="258" ht="86" customHeight="1">
      <x:c r="A258" s="4" t="str">
        <x:v>GQ-101</x:v>
      </x:c>
      <x:c r="B258" s="19" t="str">
        <x:v>Pending</x:v>
      </x:c>
      <x:c r="C258" s="20" t="str">
        <x:v>P0</x:v>
      </x:c>
      <x:c r="D258" s="4" t="str">
        <x:v>GoodQuestions</x:v>
      </x:c>
      <x:c r="E258" s="4" t="str">
        <x:v>Sequence detector</x:v>
      </x:c>
      <x:c r="F258" s="4" t="str">
        <x:v>Overlapping and nonoverlapping 10110 contracts</x:v>
      </x:c>
      <x:c r="G258" s="4" t="str">
        <x:v>clk, rst, x, y</x:v>
      </x:c>
      <x:c r="H258" s="4" t="str">
        <x:v>Send 10110110 with x stable before each edge, then 1011010110. Check each of the four implementations independently. For Mealy check y before the edge consuming the final zero; for Moore check y after that edge.</x:v>
      </x:c>
      <x:c r="I258" s="4" t="str">
        <x:v>The overlapping implementation recognizes matches ending at positions 5 and 8 in 10110110. A nonoverlapping implementation resets its prefix after the first match and does not recognize the second overlap. All variants recognize separate complete patterns with correct output timing.</x:v>
      </x:c>
      <x:c r="J258" s="17"/>
      <x:c r="K258" s="24"/>
      <x:c r="L258" s="17"/>
      <x:c r="M258" s="17"/>
      <x:c r="N258" s="4" t="str">
        <x:v>qa/pdf_q12_q18/q13_seq_10110_fsms_abcd.v</x:v>
      </x:c>
      <x:c r="O258" s="25" t="str">
        <x:v>https://github.com/kapiltrip/GoodQuestions/blob/a83e5a8a5d7262dd223ebbf4af2bf4c8434d9701/qa/pdf_q12_q18/q13_seq_10110_fsms_abcd.v</x:v>
      </x:c>
      <x:c r="P258" s="4" t="str">
        <x:f>IF(B258="Done",IF(OR(J258="",K258="",L258=""),"Add run evidence","Recorded"),IF(OR(B258="Blocked",B258="N/A"),IF(M258="","Add reason","Reason recorded"),""))</x:f>
      </x:c>
      <x:c r="Q258" s="4" t="str">
        <x:v>a83e5a8a5d7262dd223ebbf4af2bf4c8434d9701</x:v>
      </x:c>
      <x:c r="R258" s="4" t="str">
        <x:v>Build this source alone at the reviewed revision with its declared widths, clock, reset and legal parameter values. Initialize memory before any numeric read check.</x:v>
      </x:c>
      <x:c r="S258" s="4" t="str">
        <x:v>Mealy/Moore x overlap/nonoverlap; shared-prefix stream; reset in every partial-match state.</x:v>
      </x:c>
      <x:c r="T258" s="4" t="str">
        <x:v>Finish the finite directed vector list and allow ten additional relevant edges for a stable response; record any timeout.</x:v>
      </x:c>
      <x:c r="U258" s="4" t="str">
        <x:v>Simulation plan</x:v>
      </x:c>
    </x:row>
    <x:row r="259" ht="86" customHeight="1">
      <x:c r="A259" s="15" t="str">
        <x:v>GQ-102</x:v>
      </x:c>
      <x:c r="B259" s="19" t="str">
        <x:v>Pending</x:v>
      </x:c>
      <x:c r="C259" s="21" t="str">
        <x:v>P0</x:v>
      </x:c>
      <x:c r="D259" s="15" t="str">
        <x:v>GoodQuestions</x:v>
      </x:c>
      <x:c r="E259" s="15" t="str">
        <x:v>Sequence detector</x:v>
      </x:c>
      <x:c r="F259" s="15" t="str">
        <x:v>Overlapping and nonoverlapping 10110 contracts</x:v>
      </x:c>
      <x:c r="G259" s="15" t="str">
        <x:v>clk, rst_n, x, y</x:v>
      </x:c>
      <x:c r="H259" s="15" t="str">
        <x:v>Send 10110110 with x stable before each edge, then 1011010110. Check each of the four implementations independently. For Mealy check y before the edge consuming the final zero; for Moore check y after that edge.</x:v>
      </x:c>
      <x:c r="I259" s="15" t="str">
        <x:v>The overlapping implementation recognizes matches ending at positions 5 and 8 in 10110110. A nonoverlapping implementation resets its prefix after the first match and does not recognize the second overlap. All variants recognize separate complete patterns with correct output timing.</x:v>
      </x:c>
      <x:c r="J259" s="17"/>
      <x:c r="K259" s="24"/>
      <x:c r="L259" s="17"/>
      <x:c r="M259" s="17"/>
      <x:c r="N259" s="15" t="str">
        <x:v>qa/q05_seq_10110/seq_10110_fsms.v</x:v>
      </x:c>
      <x:c r="O259" s="26" t="str">
        <x:v>https://github.com/kapiltrip/GoodQuestions/blob/a83e5a8a5d7262dd223ebbf4af2bf4c8434d9701/qa/q05_seq_10110/seq_10110_fsms.v</x:v>
      </x:c>
      <x:c r="P259" s="15" t="str">
        <x:f>IF(B259="Done",IF(OR(J259="",K259="",L259=""),"Add run evidence","Recorded"),IF(OR(B259="Blocked",B259="N/A"),IF(M259="","Add reason","Reason recorded"),""))</x:f>
      </x:c>
      <x:c r="Q259" s="15" t="str">
        <x:v>a83e5a8a5d7262dd223ebbf4af2bf4c8434d9701</x:v>
      </x:c>
      <x:c r="R259" s="15" t="str">
        <x:v>Build this source alone at the reviewed revision with its declared widths, clock, reset and legal parameter values. Initialize memory before any numeric read check.</x:v>
      </x:c>
      <x:c r="S259" s="15" t="str">
        <x:v>Mealy/Moore x overlap/nonoverlap; shared-prefix stream; reset in every partial-match state.</x:v>
      </x:c>
      <x:c r="T259" s="15" t="str">
        <x:v>Finish the finite directed vector list and allow ten additional relevant edges for a stable response; record any timeout.</x:v>
      </x:c>
      <x:c r="U259" s="15" t="str">
        <x:v>Simulation plan</x:v>
      </x:c>
    </x:row>
    <x:row r="260" ht="86" customHeight="1">
      <x:c r="A260" s="4" t="str">
        <x:v>GQ-136</x:v>
      </x:c>
      <x:c r="B260" s="19" t="str">
        <x:v>Pending</x:v>
      </x:c>
      <x:c r="C260" s="20" t="str">
        <x:v>P0</x:v>
      </x:c>
      <x:c r="D260" s="4" t="str">
        <x:v>GoodQuestions</x:v>
      </x:c>
      <x:c r="E260" s="4" t="str">
        <x:v>Clock divider</x:v>
      </x:c>
      <x:c r="F260" s="4" t="str">
        <x:v>Even and odd ratios including falling-edge contribution</x:v>
      </x:c>
      <x:c r="G260" s="4" t="str">
        <x:v>clk, rst_n, clk_div</x:v>
      </x:c>
      <x:c r="H260" s="4" t="str">
        <x:v>Use a 10 ns, 50% duty input. Build N=2,3,4,5,8. After startup measure ten steady output periods and every high/low interval. Separately inspect N=1 before calling it supported.</x:v>
      </x:c>
      <x:c r="I260" s="4" t="str">
        <x:v>For tested N&gt;=2, period=N*10 ns with 50% high time. Odd N relies on pos|neg and therefore on both input edges. N=1 yields WIDTH=0 and HALF=0; no divide-by-one bypass is implemented.</x:v>
      </x:c>
      <x:c r="J260" s="17"/>
      <x:c r="K260" s="24"/>
      <x:c r="L260" s="17"/>
      <x:c r="M260" s="17"/>
      <x:c r="N260" s="4" t="str">
        <x:v>qa/pdf_q27/q27_clock_div_n.v</x:v>
      </x:c>
      <x:c r="O260" s="25" t="str">
        <x:v>https://github.com/kapiltrip/GoodQuestions/blob/a83e5a8a5d7262dd223ebbf4af2bf4c8434d9701/qa/pdf_q27/q27_clock_div_n.v</x:v>
      </x:c>
      <x:c r="P260" s="4" t="str">
        <x:f>IF(B260="Done",IF(OR(J260="",K260="",L260=""),"Add run evidence","Recorded"),IF(OR(B260="Blocked",B260="N/A"),IF(M260="","Add reason","Reason recorded"),""))</x:f>
      </x:c>
      <x:c r="Q260" s="4" t="str">
        <x:v>a83e5a8a5d7262dd223ebbf4af2bf4c8434d9701</x:v>
      </x:c>
      <x:c r="R260" s="4" t="str">
        <x:v>Build this source alone at the reviewed revision with its declared widths, clock, reset and legal parameter values. Initialize memory before any numeric read check.</x:v>
      </x:c>
      <x:c r="S260" s="4" t="str">
        <x:v>Even/odd division; both edges; legal parameter endpoints; unsupported N=1 documented.</x:v>
      </x:c>
      <x:c r="T260" s="4" t="str">
        <x:v>Finish the finite directed vector list and allow ten additional relevant edges for a stable response; record any timeout.</x:v>
      </x:c>
      <x:c r="U260" s="4" t="str">
        <x:v>Simulation plan</x:v>
      </x:c>
    </x:row>
    <x:row r="261" ht="86" customHeight="1">
      <x:c r="A261" s="15" t="str">
        <x:v>GQ-137</x:v>
      </x:c>
      <x:c r="B261" s="19" t="str">
        <x:v>Pending</x:v>
      </x:c>
      <x:c r="C261" s="21" t="str">
        <x:v>P0</x:v>
      </x:c>
      <x:c r="D261" s="15" t="str">
        <x:v>GoodQuestions</x:v>
      </x:c>
      <x:c r="E261" s="15" t="str">
        <x:v>Clock divider</x:v>
      </x:c>
      <x:c r="F261" s="15" t="str">
        <x:v>Duty quantization and zero/full duty</x:v>
      </x:c>
      <x:c r="G261" s="15" t="str">
        <x:v>clk, rst_n, clk_div</x:v>
      </x:c>
      <x:c r="H261" s="15" t="str">
        <x:v>For DIV_BY=10 test DUTY_OPTION=1..8. Select the custom path with an option outside 1..8 and custom percentages 0,25,100. Repeat custom 50 with DIV_BY=3.</x:v>
      </x:c>
      <x:c r="I261" s="15" t="str">
        <x:v>High clocks per period=floor(DIV_BY*selected_percent/100). For DIV_BY=10, presets give 2..9 high clocks. Custom 25 gives 2/10=20%, not 25%; DIV_BY=3/custom50 gives 1/3. Custom 0 stays low and 100 stays high after reset release. Quantization is part of this implementation.</x:v>
      </x:c>
      <x:c r="J261" s="17"/>
      <x:c r="K261" s="24"/>
      <x:c r="L261" s="17"/>
      <x:c r="M261" s="17"/>
      <x:c r="N261" s="15" t="str">
        <x:v>qa/pdf_q27/q27_clock_div_n_duty.v</x:v>
      </x:c>
      <x:c r="O261" s="26" t="str">
        <x:v>https://github.com/kapiltrip/GoodQuestions/blob/a83e5a8a5d7262dd223ebbf4af2bf4c8434d9701/qa/pdf_q27/q27_clock_div_n_duty.v</x:v>
      </x:c>
      <x:c r="P261" s="15" t="str">
        <x:f>IF(B261="Done",IF(OR(J261="",K261="",L261=""),"Add run evidence","Recorded"),IF(OR(B261="Blocked",B261="N/A"),IF(M261="","Add reason","Reason recorded"),""))</x:f>
      </x:c>
      <x:c r="Q261" s="15" t="str">
        <x:v>a83e5a8a5d7262dd223ebbf4af2bf4c8434d9701</x:v>
      </x:c>
      <x:c r="R261" s="15" t="str">
        <x:v>Build this source alone at the reviewed revision with its declared widths, clock, reset and legal parameter values. Initialize memory before any numeric read check.</x:v>
      </x:c>
      <x:c r="S261" s="15" t="str">
        <x:v>All eight presets; custom selection; rounding; constant-low/high endpoints.</x:v>
      </x:c>
      <x:c r="T261" s="15" t="str">
        <x:v>Finish the finite directed vector list and allow ten additional relevant edges for a stable response; record any timeout.</x:v>
      </x:c>
      <x:c r="U261" s="15" t="str">
        <x:v>Simulation plan</x:v>
      </x:c>
    </x:row>
    <x:row r="262" ht="86" customHeight="1">
      <x:c r="A262" s="4" t="str">
        <x:v>GQ-004</x:v>
      </x:c>
      <x:c r="B262" s="19" t="str">
        <x:v>Pending</x:v>
      </x:c>
      <x:c r="C262" s="4" t="str">
        <x:v>P1</x:v>
      </x:c>
      <x:c r="D262" s="4" t="str">
        <x:v>GoodQuestions</x:v>
      </x:c>
      <x:c r="E262" s="4" t="str">
        <x:v>Asynchronous FIFO</x:v>
      </x:c>
      <x:c r="F262" s="4" t="str">
        <x:v>Fast writer and slow reader</x:v>
      </x:c>
      <x:c r="G262" s="4" t="str">
        <x:v>wrclk, rdclk, wrrst, rdrst, wren, rden, din, dout, full, empty</x:v>
      </x:c>
      <x:c r="H262" s="4" t="str">
        <x:v>Use write/read periods 10 ns/31 ns, unrelated initial phases, and bursts long enough to reach full.</x:v>
      </x:c>
      <x:c r="I262" s="4" t="str">
        <x:v>Only locally accepted operations enter the reference queue; no loss/reordering. full may conservatively remain high while a read propagates.</x:v>
      </x:c>
      <x:c r="J262" s="17"/>
      <x:c r="K262" s="24"/>
      <x:c r="L262" s="17"/>
      <x:c r="M262" s="17"/>
      <x:c r="N262" s="4" t="str">
        <x:v>qa/pdf_q31/q31_async_fifo_grayptr.v</x:v>
      </x:c>
      <x:c r="O262" s="25" t="str">
        <x:v>https://github.com/kapiltrip/GoodQuestions/blob/a83e5a8a5d7262dd223ebbf4af2bf4c8434d9701/qa/pdf_q31/q31_async_fifo_grayptr.v</x:v>
      </x:c>
      <x:c r="P262" s="4" t="str">
        <x:f>IF(B262="Done",IF(OR(J262="",K262="",L262=""),"Add run evidence","Recorded"),IF(OR(B262="Blocked",B262="N/A"),IF(M262="","Add reason","Reason recorded"),""))</x:f>
      </x:c>
      <x:c r="Q262" s="4" t="str">
        <x:v>a83e5a8a5d7262dd223ebbf4af2bf4c8434d9701</x:v>
      </x:c>
      <x:c r="R262" s="4" t="str">
        <x:v>Build this source alone at the reviewed revision with its declared widths, clock, reset and legal parameter values. Initialize memory before any numeric read check.</x:v>
      </x:c>
      <x:c r="S262" s="4" t="str">
        <x:v>Complete every directed scenario described in the test idea, including the stated output and control boundaries.</x:v>
      </x:c>
      <x:c r="T262" s="4" t="str">
        <x:v>Finish the finite directed vector list and allow ten additional relevant edges for a stable response; record any timeout.</x:v>
      </x:c>
      <x:c r="U262" s="4" t="str">
        <x:v>Simulation plan</x:v>
      </x:c>
    </x:row>
    <x:row r="263" ht="86" customHeight="1">
      <x:c r="A263" s="15" t="str">
        <x:v>GQ-005</x:v>
      </x:c>
      <x:c r="B263" s="19" t="str">
        <x:v>Pending</x:v>
      </x:c>
      <x:c r="C263" s="15" t="str">
        <x:v>P1</x:v>
      </x:c>
      <x:c r="D263" s="15" t="str">
        <x:v>GoodQuestions</x:v>
      </x:c>
      <x:c r="E263" s="15" t="str">
        <x:v>Asynchronous FIFO</x:v>
      </x:c>
      <x:c r="F263" s="15" t="str">
        <x:v>Slow writer and fast reader</x:v>
      </x:c>
      <x:c r="G263" s="15" t="str">
        <x:v>wrclk, rdclk, wrrst, rdrst, wren, rden, din, dout, full, empty</x:v>
      </x:c>
      <x:c r="H263" s="15" t="str">
        <x:v>Use write/read periods 29 ns/8 ns, then reverse the rates; repeatedly touch empty.</x:v>
      </x:c>
      <x:c r="I263" s="15" t="str">
        <x:v>No stale/unwritten word is consumed. empty can remain high while a remote write propagates.</x:v>
      </x:c>
      <x:c r="J263" s="17"/>
      <x:c r="K263" s="24"/>
      <x:c r="L263" s="17"/>
      <x:c r="M263" s="17"/>
      <x:c r="N263" s="15" t="str">
        <x:v>qa/pdf_q31/q31_async_fifo_grayptr.v</x:v>
      </x:c>
      <x:c r="O263" s="26" t="str">
        <x:v>https://github.com/kapiltrip/GoodQuestions/blob/a83e5a8a5d7262dd223ebbf4af2bf4c8434d9701/qa/pdf_q31/q31_async_fifo_grayptr.v</x:v>
      </x:c>
      <x:c r="P263" s="15" t="str">
        <x:f>IF(B263="Done",IF(OR(J263="",K263="",L263=""),"Add run evidence","Recorded"),IF(OR(B263="Blocked",B263="N/A"),IF(M263="","Add reason","Reason recorded"),""))</x:f>
      </x:c>
      <x:c r="Q263" s="15" t="str">
        <x:v>a83e5a8a5d7262dd223ebbf4af2bf4c8434d9701</x:v>
      </x:c>
      <x:c r="R263" s="15" t="str">
        <x:v>Build this source alone at the reviewed revision with its declared widths, clock, reset and legal parameter values. Initialize memory before any numeric read check.</x:v>
      </x:c>
      <x:c r="S263" s="15" t="str">
        <x:v>Complete every directed scenario described in the test idea, including the stated output and control boundaries.</x:v>
      </x:c>
      <x:c r="T263" s="15" t="str">
        <x:v>Finish the finite directed vector list and allow ten additional relevant edges for a stable response; record any timeout.</x:v>
      </x:c>
      <x:c r="U263" s="15" t="str">
        <x:v>Simulation plan</x:v>
      </x:c>
    </x:row>
    <x:row r="264" ht="86" customHeight="1">
      <x:c r="A264" s="4" t="str">
        <x:v>GQ-006</x:v>
      </x:c>
      <x:c r="B264" s="19" t="str">
        <x:v>Pending</x:v>
      </x:c>
      <x:c r="C264" s="4" t="str">
        <x:v>P1</x:v>
      </x:c>
      <x:c r="D264" s="4" t="str">
        <x:v>GoodQuestions</x:v>
      </x:c>
      <x:c r="E264" s="4" t="str">
        <x:v>Asynchronous FIFO</x:v>
      </x:c>
      <x:c r="F264" s="4" t="str">
        <x:v>Equal rates with phase shifts</x:v>
      </x:c>
      <x:c r="G264" s="4" t="str">
        <x:v>wrclk, rdclk, wrrst, rdrst, wren, rden, din, dout, full, empty</x:v>
      </x:c>
      <x:c r="H264" s="4" t="str">
        <x:v>Use 10 ns/10 ns clocks with offsets 0,2,5 ns. Include coincident edges and continuous traffic at half occupancy.</x:v>
      </x:c>
      <x:c r="I264" s="4" t="str">
        <x:v>Ordered data with race-free stimulus. Determine each operation from its own pre-edge full/empty; do not order coincident events by testbench process scheduling.</x:v>
      </x:c>
      <x:c r="J264" s="17"/>
      <x:c r="K264" s="24"/>
      <x:c r="L264" s="17"/>
      <x:c r="M264" s="17"/>
      <x:c r="N264" s="4" t="str">
        <x:v>qa/pdf_q31/q31_async_fifo_grayptr.v</x:v>
      </x:c>
      <x:c r="O264" s="25" t="str">
        <x:v>https://github.com/kapiltrip/GoodQuestions/blob/a83e5a8a5d7262dd223ebbf4af2bf4c8434d9701/qa/pdf_q31/q31_async_fifo_grayptr.v</x:v>
      </x:c>
      <x:c r="P264" s="4" t="str">
        <x:f>IF(B264="Done",IF(OR(J264="",K264="",L264=""),"Add run evidence","Recorded"),IF(OR(B264="Blocked",B264="N/A"),IF(M264="","Add reason","Reason recorded"),""))</x:f>
      </x:c>
      <x:c r="Q264" s="4" t="str">
        <x:v>a83e5a8a5d7262dd223ebbf4af2bf4c8434d9701</x:v>
      </x:c>
      <x:c r="R264" s="4" t="str">
        <x:v>Build this source alone at the reviewed revision with its declared widths, clock, reset and legal parameter values. Initialize memory before any numeric read check.</x:v>
      </x:c>
      <x:c r="S264" s="4" t="str">
        <x:v>Complete every directed scenario described in the test idea, including the stated output and control boundaries.</x:v>
      </x:c>
      <x:c r="T264" s="4" t="str">
        <x:v>Finish the finite directed vector list and allow ten additional relevant edges for a stable response; record any timeout.</x:v>
      </x:c>
      <x:c r="U264" s="4" t="str">
        <x:v>Simulation plan</x:v>
      </x:c>
    </x:row>
    <x:row r="265" ht="86" customHeight="1">
      <x:c r="A265" s="15" t="str">
        <x:v>GQ-009</x:v>
      </x:c>
      <x:c r="B265" s="19" t="str">
        <x:v>Pending</x:v>
      </x:c>
      <x:c r="C265" s="15" t="str">
        <x:v>P1</x:v>
      </x:c>
      <x:c r="D265" s="15" t="str">
        <x:v>GoodQuestions</x:v>
      </x:c>
      <x:c r="E265" s="15" t="str">
        <x:v>Asynchronous FIFO</x:v>
      </x:c>
      <x:c r="F265" s="15" t="str">
        <x:v>Clock stop and restart</x:v>
      </x:c>
      <x:c r="G265" s="15" t="str">
        <x:v>wrclk, rdclk, wrrst, rdrst, wren, rden, din, dout, full, empty</x:v>
      </x:c>
      <x:c r="H265" s="15" t="str">
        <x:v>Pause rdclk while writing to full, then resume it; repeat by pausing wrclk during reads.</x:v>
      </x:c>
      <x:c r="I265" s="15" t="str">
        <x:v>No operation occurs without its local clock; flags converge after the stopped clock resumes. Scoreboard order survives the pause.</x:v>
      </x:c>
      <x:c r="J265" s="17"/>
      <x:c r="K265" s="24"/>
      <x:c r="L265" s="17"/>
      <x:c r="M265" s="17"/>
      <x:c r="N265" s="15" t="str">
        <x:v>qa/pdf_q31/q31_async_fifo_grayptr.v</x:v>
      </x:c>
      <x:c r="O265" s="26" t="str">
        <x:v>https://github.com/kapiltrip/GoodQuestions/blob/a83e5a8a5d7262dd223ebbf4af2bf4c8434d9701/qa/pdf_q31/q31_async_fifo_grayptr.v</x:v>
      </x:c>
      <x:c r="P265" s="15" t="str">
        <x:f>IF(B265="Done",IF(OR(J265="",K265="",L265=""),"Add run evidence","Recorded"),IF(OR(B265="Blocked",B265="N/A"),IF(M265="","Add reason","Reason recorded"),""))</x:f>
      </x:c>
      <x:c r="Q265" s="15" t="str">
        <x:v>a83e5a8a5d7262dd223ebbf4af2bf4c8434d9701</x:v>
      </x:c>
      <x:c r="R265" s="15" t="str">
        <x:v>Build this source alone at the reviewed revision with its declared widths, clock, reset and legal parameter values. Initialize memory before any numeric read check.</x:v>
      </x:c>
      <x:c r="S265" s="15" t="str">
        <x:v>Complete every directed scenario described in the test idea, including the stated output and control boundaries.</x:v>
      </x:c>
      <x:c r="T265" s="15" t="str">
        <x:v>Finish the finite directed vector list and allow ten additional relevant edges for a stable response; record any timeout.</x:v>
      </x:c>
      <x:c r="U265" s="15" t="str">
        <x:v>Simulation plan</x:v>
      </x:c>
    </x:row>
    <x:row r="266" ht="86" customHeight="1">
      <x:c r="A266" s="4" t="str">
        <x:v>GQ-011</x:v>
      </x:c>
      <x:c r="B266" s="19" t="str">
        <x:v>Pending</x:v>
      </x:c>
      <x:c r="C266" s="4" t="str">
        <x:v>P1</x:v>
      </x:c>
      <x:c r="D266" s="4" t="str">
        <x:v>GoodQuestions</x:v>
      </x:c>
      <x:c r="E266" s="4" t="str">
        <x:v>Asynchronous FIFO</x:v>
      </x:c>
      <x:c r="F266" s="4" t="str">
        <x:v>Both resets during traffic</x:v>
      </x:c>
      <x:c r="G266" s="4" t="str">
        <x:v>wrclk, rdclk, wrrst, rdrst, wren, rden, din, dout, full, empty</x:v>
      </x:c>
      <x:c r="H266" s="4" t="str">
        <x:v>Prefill, assert both resets during a burst, flush the expected queue, restart clocks and send a fresh known sequence.</x:v>
      </x:c>
      <x:c r="I266" s="4" t="str">
        <x:v>Reset discards previous queued data; only new writes are considered valid. No assumptions about clearing memory cells.</x:v>
      </x:c>
      <x:c r="J266" s="17"/>
      <x:c r="K266" s="24"/>
      <x:c r="L266" s="17"/>
      <x:c r="M266" s="17"/>
      <x:c r="N266" s="4" t="str">
        <x:v>qa/pdf_q31/q31_async_fifo_grayptr.v</x:v>
      </x:c>
      <x:c r="O266" s="25" t="str">
        <x:v>https://github.com/kapiltrip/GoodQuestions/blob/a83e5a8a5d7262dd223ebbf4af2bf4c8434d9701/qa/pdf_q31/q31_async_fifo_grayptr.v</x:v>
      </x:c>
      <x:c r="P266" s="4" t="str">
        <x:f>IF(B266="Done",IF(OR(J266="",K266="",L266=""),"Add run evidence","Recorded"),IF(OR(B266="Blocked",B266="N/A"),IF(M266="","Add reason","Reason recorded"),""))</x:f>
      </x:c>
      <x:c r="Q266" s="4" t="str">
        <x:v>a83e5a8a5d7262dd223ebbf4af2bf4c8434d9701</x:v>
      </x:c>
      <x:c r="R266" s="4" t="str">
        <x:v>Build this source alone at the reviewed revision with its declared widths, clock, reset and legal parameter values. Initialize memory before any numeric read check.</x:v>
      </x:c>
      <x:c r="S266" s="4" t="str">
        <x:v>Complete every directed scenario described in the test idea, including the stated output and control boundaries.</x:v>
      </x:c>
      <x:c r="T266" s="4" t="str">
        <x:v>Finish the finite directed vector list and allow ten additional relevant edges for a stable response; record any timeout.</x:v>
      </x:c>
      <x:c r="U266" s="4" t="str">
        <x:v>Simulation plan</x:v>
      </x:c>
    </x:row>
    <x:row r="267" ht="86" customHeight="1">
      <x:c r="A267" s="15" t="str">
        <x:v>GQ-012</x:v>
      </x:c>
      <x:c r="B267" s="23" t="str">
        <x:v>Blocked</x:v>
      </x:c>
      <x:c r="C267" s="15" t="str">
        <x:v>P1</x:v>
      </x:c>
      <x:c r="D267" s="15" t="str">
        <x:v>GoodQuestions</x:v>
      </x:c>
      <x:c r="E267" s="15" t="str">
        <x:v>Asynchronous FIFO</x:v>
      </x:c>
      <x:c r="F267" s="15" t="str">
        <x:v>One-sided reset contract</x:v>
      </x:c>
      <x:c r="G267" s="15" t="str">
        <x:v>wrclk, rdclk, wrrst, rdrst, wren, rden, din, dout, full, empty</x:v>
      </x:c>
      <x:c r="H267" s="15" t="str">
        <x:v>Consider asserting only wrrst, then only rdrst, while data is pending. Define whether the whole FIFO is flushed or one domain may continue before executing.</x:v>
      </x:c>
      <x:c r="I267" s="15" t="str">
        <x:v>Pass criteria require an agreed system reset policy. Current independent pointer resets do not guarantee preservation of unread data after a one-sided reset.</x:v>
      </x:c>
      <x:c r="J267" s="17"/>
      <x:c r="K267" s="24"/>
      <x:c r="L267" s="17"/>
      <x:c r="M267" s="17" t="str">
        <x:v>Resolve reset policy first; never mark data preservation proven by ordinary RTL simulation.</x:v>
      </x:c>
      <x:c r="N267" s="15" t="str">
        <x:v>qa/pdf_q31/q31_async_fifo_grayptr.v</x:v>
      </x:c>
      <x:c r="O267" s="26" t="str">
        <x:v>https://github.com/kapiltrip/GoodQuestions/blob/a83e5a8a5d7262dd223ebbf4af2bf4c8434d9701/qa/pdf_q31/q31_async_fifo_grayptr.v</x:v>
      </x:c>
      <x:c r="P267" s="15" t="str">
        <x:f>IF(B267="Done",IF(OR(J267="",K267="",L267=""),"Add run evidence","Recorded"),IF(OR(B267="Blocked",B267="N/A"),IF(M267="","Add reason","Reason recorded"),""))</x:f>
        <x:v>Reason recorded</x:v>
      </x:c>
      <x:c r="Q267" s="15" t="str">
        <x:v>a83e5a8a5d7262dd223ebbf4af2bf4c8434d9701</x:v>
      </x:c>
      <x:c r="R267" s="15" t="str">
        <x:v>Build this source alone at the reviewed revision with its declared widths, clock, reset and legal parameter values. Initialize memory before any numeric read check.</x:v>
      </x:c>
      <x:c r="S267" s="15" t="str">
        <x:v>Complete every directed scenario described in the test idea, including the stated output and control boundaries.</x:v>
      </x:c>
      <x:c r="T267" s="15" t="str">
        <x:v>Resolve the specified prerequisite before attempting a functional pass.</x:v>
      </x:c>
      <x:c r="U267" s="15" t="str">
        <x:v>Simulation plan</x:v>
      </x:c>
    </x:row>
    <x:row r="268" ht="86" customHeight="1">
      <x:c r="A268" s="4" t="str">
        <x:v>GQ-024</x:v>
      </x:c>
      <x:c r="B268" s="19" t="str">
        <x:v>Pending</x:v>
      </x:c>
      <x:c r="C268" s="4" t="str">
        <x:v>P1</x:v>
      </x:c>
      <x:c r="D268" s="4" t="str">
        <x:v>GoodQuestions</x:v>
      </x:c>
      <x:c r="E268" s="4" t="str">
        <x:v>Full-throughput synchronous FIFO</x:v>
      </x:c>
      <x:c r="F268" s="4" t="str">
        <x:v>Idle and output validity</x:v>
      </x:c>
      <x:c r="G268" s="4" t="str">
        <x:v>clk, rst_n, push, pop, data_in, data_out, fifo_full, fifo_empty</x:v>
      </x:c>
      <x:c r="H268" s="4" t="str">
        <x:v>Pause both enables at empty, one word, half-full and full. Toggle data_in while idle.</x:v>
      </x:c>
      <x:c r="I268" s="4" t="str">
        <x:v>Pointers/count and flags hold. data_out is driven by an always-reading synchronous RAM, so it may change even when pop=0 or fifo_empty=1. Reset sets the RAM output to zero; after release it resumes reading even without a pop.</x:v>
      </x:c>
      <x:c r="J268" s="17"/>
      <x:c r="K268" s="24"/>
      <x:c r="L268" s="17"/>
      <x:c r="M268" s="17"/>
      <x:c r="N268" s="4" t="str">
        <x:v>qa/pdf_q12_q18/q18_fifo_sync_dualport.v</x:v>
      </x:c>
      <x:c r="O268" s="25" t="str">
        <x:v>https://github.com/kapiltrip/GoodQuestions/blob/a83e5a8a5d7262dd223ebbf4af2bf4c8434d9701/qa/pdf_q12_q18/q18_fifo_sync_dualport.v</x:v>
      </x:c>
      <x:c r="P268" s="4" t="str">
        <x:f>IF(B268="Done",IF(OR(J268="",K268="",L268=""),"Add run evidence","Recorded"),IF(OR(B268="Blocked",B268="N/A"),IF(M268="","Add reason","Reason recorded"),""))</x:f>
      </x:c>
      <x:c r="Q268" s="4" t="str">
        <x:v>a83e5a8a5d7262dd223ebbf4af2bf4c8434d9701</x:v>
      </x:c>
      <x:c r="R268" s="4" t="str">
        <x:v>Build this source alone at the reviewed revision with its declared widths, clock, reset and legal parameter values. Initialize memory before any numeric read check.</x:v>
      </x:c>
      <x:c r="S268" s="4" t="str">
        <x:v>Complete every directed scenario described in the test idea, including the stated output and control boundaries.</x:v>
      </x:c>
      <x:c r="T268" s="4" t="str">
        <x:v>Finish the finite directed vector list and allow ten additional relevant edges for a stable response; record any timeout.</x:v>
      </x:c>
      <x:c r="U268" s="4" t="str">
        <x:v>Simulation plan</x:v>
      </x:c>
    </x:row>
    <x:row r="269" ht="86" customHeight="1">
      <x:c r="A269" s="15" t="str">
        <x:v>GQ-025</x:v>
      </x:c>
      <x:c r="B269" s="19" t="str">
        <x:v>Pending</x:v>
      </x:c>
      <x:c r="C269" s="15" t="str">
        <x:v>P1</x:v>
      </x:c>
      <x:c r="D269" s="15" t="str">
        <x:v>GoodQuestions</x:v>
      </x:c>
      <x:c r="E269" s="15" t="str">
        <x:v>Full-throughput synchronous FIFO</x:v>
      </x:c>
      <x:c r="F269" s="15" t="str">
        <x:v>Repeated wraparound</x:v>
      </x:c>
      <x:c r="G269" s="15" t="str">
        <x:v>clk, rst_n, push, pop, data_in, data_out, fifo_full, fifo_empty</x:v>
      </x:c>
      <x:c r="H269" s="15" t="str">
        <x:v>Alternate fill/drain and mixed bursts until each pointer wraps at least four times. Use a sequence number for every accepted write.</x:v>
      </x:c>
      <x:c r="I269" s="15" t="str">
        <x:v>No duplication, loss or reordering. Counts stay between zero and DEPTH; fifo_full and fifo_empty cannot both be true.</x:v>
      </x:c>
      <x:c r="J269" s="17"/>
      <x:c r="K269" s="24"/>
      <x:c r="L269" s="17"/>
      <x:c r="M269" s="17"/>
      <x:c r="N269" s="15" t="str">
        <x:v>qa/pdf_q12_q18/q18_fifo_sync_dualport.v</x:v>
      </x:c>
      <x:c r="O269" s="26" t="str">
        <x:v>https://github.com/kapiltrip/GoodQuestions/blob/a83e5a8a5d7262dd223ebbf4af2bf4c8434d9701/qa/pdf_q12_q18/q18_fifo_sync_dualport.v</x:v>
      </x:c>
      <x:c r="P269" s="15" t="str">
        <x:f>IF(B269="Done",IF(OR(J269="",K269="",L269=""),"Add run evidence","Recorded"),IF(OR(B269="Blocked",B269="N/A"),IF(M269="","Add reason","Reason recorded"),""))</x:f>
      </x:c>
      <x:c r="Q269" s="15" t="str">
        <x:v>a83e5a8a5d7262dd223ebbf4af2bf4c8434d9701</x:v>
      </x:c>
      <x:c r="R269" s="15" t="str">
        <x:v>Build this source alone at the reviewed revision with its declared widths, clock, reset and legal parameter values. Initialize memory before any numeric read check.</x:v>
      </x:c>
      <x:c r="S269" s="15" t="str">
        <x:v>Complete every directed scenario described in the test idea, including the stated output and control boundaries.</x:v>
      </x:c>
      <x:c r="T269" s="15" t="str">
        <x:v>Finish the finite directed vector list and allow ten additional relevant edges for a stable response; record any timeout.</x:v>
      </x:c>
      <x:c r="U269" s="15" t="str">
        <x:v>Simulation plan</x:v>
      </x:c>
    </x:row>
    <x:row r="270" ht="86" customHeight="1">
      <x:c r="A270" s="4" t="str">
        <x:v>GQ-026</x:v>
      </x:c>
      <x:c r="B270" s="19" t="str">
        <x:v>Pending</x:v>
      </x:c>
      <x:c r="C270" s="4" t="str">
        <x:v>P1</x:v>
      </x:c>
      <x:c r="D270" s="4" t="str">
        <x:v>GoodQuestions</x:v>
      </x:c>
      <x:c r="E270" s="4" t="str">
        <x:v>Full-throughput synchronous FIFO</x:v>
      </x:c>
      <x:c r="F270" s="4" t="str">
        <x:v>Reset with queued traffic</x:v>
      </x:c>
      <x:c r="G270" s="4" t="str">
        <x:v>clk, rst_n, push, pop, data_in, data_out, fifo_full, fifo_empty</x:v>
      </x:c>
      <x:c r="H270" s="4" t="str">
        <x:v>Prefill, assert rst_n during traffic, then hold enables low through reset. Discard the software reference queue; release reset and write fresh values.</x:v>
      </x:c>
      <x:c r="I270" s="4" t="str">
        <x:v>Old queued values are discarded logically. The first fresh drain returns only post-reset accepted writes. data_out is driven by an always-reading synchronous RAM, so it may change even when pop=0 or fifo_empty=1. Reset sets the RAM output to zero; after release it resumes reading even without a pop.</x:v>
      </x:c>
      <x:c r="J270" s="17"/>
      <x:c r="K270" s="24"/>
      <x:c r="L270" s="17"/>
      <x:c r="M270" s="17"/>
      <x:c r="N270" s="4" t="str">
        <x:v>qa/pdf_q12_q18/q18_fifo_sync_dualport.v</x:v>
      </x:c>
      <x:c r="O270" s="25" t="str">
        <x:v>https://github.com/kapiltrip/GoodQuestions/blob/a83e5a8a5d7262dd223ebbf4af2bf4c8434d9701/qa/pdf_q12_q18/q18_fifo_sync_dualport.v</x:v>
      </x:c>
      <x:c r="P270" s="4" t="str">
        <x:f>IF(B270="Done",IF(OR(J270="",K270="",L270=""),"Add run evidence","Recorded"),IF(OR(B270="Blocked",B270="N/A"),IF(M270="","Add reason","Reason recorded"),""))</x:f>
      </x:c>
      <x:c r="Q270" s="4" t="str">
        <x:v>a83e5a8a5d7262dd223ebbf4af2bf4c8434d9701</x:v>
      </x:c>
      <x:c r="R270" s="4" t="str">
        <x:v>Build this source alone at the reviewed revision with its declared widths, clock, reset and legal parameter values. Initialize memory before any numeric read check.</x:v>
      </x:c>
      <x:c r="S270" s="4" t="str">
        <x:v>Complete every directed scenario described in the test idea, including the stated output and control boundaries.</x:v>
      </x:c>
      <x:c r="T270" s="4" t="str">
        <x:v>Finish the finite directed vector list and allow ten additional relevant edges for a stable response; record any timeout.</x:v>
      </x:c>
      <x:c r="U270" s="4" t="str">
        <x:v>Simulation plan</x:v>
      </x:c>
    </x:row>
    <x:row r="271" ht="86" customHeight="1">
      <x:c r="A271" s="15" t="str">
        <x:v>GQ-029</x:v>
      </x:c>
      <x:c r="B271" s="19" t="str">
        <x:v>Pending</x:v>
      </x:c>
      <x:c r="C271" s="15" t="str">
        <x:v>P1</x:v>
      </x:c>
      <x:c r="D271" s="15" t="str">
        <x:v>GoodQuestions</x:v>
      </x:c>
      <x:c r="E271" s="15" t="str">
        <x:v>Two maximum values</x:v>
      </x:c>
      <x:c r="F271" s="15" t="str">
        <x:v>Clear interrupts a comparison</x:v>
      </x:c>
      <x:c r="G271" s="15" t="str">
        <x:v>clk, clear, in_valid, in_ready, max1_valid, max2_valid</x:v>
      </x:c>
      <x:c r="H271" s="15" t="str">
        <x:v>Assert clear during each comparison state, with in_valid also high.</x:v>
      </x:c>
      <x:c r="I271" s="15" t="str">
        <x:v>Clear wins; both valid bits clear and state returns ready. The interrupted sample is discarded.</x:v>
      </x:c>
      <x:c r="J271" s="17"/>
      <x:c r="K271" s="24"/>
      <x:c r="L271" s="17"/>
      <x:c r="M271" s="17"/>
      <x:c r="N271" s="15" t="str">
        <x:v>qa/pdf_q21/q21_max_and_second_max_onecmp.v</x:v>
      </x:c>
      <x:c r="O271" s="26" t="str">
        <x:v>https://github.com/kapiltrip/GoodQuestions/blob/a83e5a8a5d7262dd223ebbf4af2bf4c8434d9701/qa/pdf_q21/q21_max_and_second_max_onecmp.v</x:v>
      </x:c>
      <x:c r="P271" s="15" t="str">
        <x:f>IF(B271="Done",IF(OR(J271="",K271="",L271=""),"Add run evidence","Recorded"),IF(OR(B271="Blocked",B271="N/A"),IF(M271="","Add reason","Reason recorded"),""))</x:f>
      </x:c>
      <x:c r="Q271" s="15" t="str">
        <x:v>a83e5a8a5d7262dd223ebbf4af2bf4c8434d9701</x:v>
      </x:c>
      <x:c r="R271" s="15" t="str">
        <x:v>Build this source alone at the reviewed revision with its declared widths, clock, reset and legal parameter values. Initialize memory before any numeric read check.</x:v>
      </x:c>
      <x:c r="S271" s="15" t="str">
        <x:v>Complete every directed scenario described in the test idea, including the stated output and control boundaries.</x:v>
      </x:c>
      <x:c r="T271" s="15" t="str">
        <x:v>Finish the finite directed vector list and allow ten additional relevant edges for a stable response; record any timeout.</x:v>
      </x:c>
      <x:c r="U271" s="15" t="str">
        <x:v>Simulation plan</x:v>
      </x:c>
    </x:row>
    <x:row r="272" ht="86" customHeight="1">
      <x:c r="A272" s="4" t="str">
        <x:v>GQ-032</x:v>
      </x:c>
      <x:c r="B272" s="19" t="str">
        <x:v>Pending</x:v>
      </x:c>
      <x:c r="C272" s="4" t="str">
        <x:v>P1</x:v>
      </x:c>
      <x:c r="D272" s="4" t="str">
        <x:v>GoodQuestions</x:v>
      </x:c>
      <x:c r="E272" s="4" t="str">
        <x:v>Fibonacci</x:v>
      </x:c>
      <x:c r="F272" s="4" t="str">
        <x:v>Enable gaps and overflow</x:v>
      </x:c>
      <x:c r="G272" s="4" t="str">
        <x:v>clk, rst_n, enable, cur_num, next_num, sum</x:v>
      </x:c>
      <x:c r="H272" s="4" t="str">
        <x:v>Reset, pulse enable with gaps, then run long enough to overflow a small WIDTH.</x:v>
      </x:c>
      <x:c r="I272" s="4" t="str">
        <x:v>Initial pair is 0,1; enabled pairs advance 1,1 then 1,2 then 2,3. Hold both stored terms while enable=0; sum remains their combinational sum modulo 2^WIDTH.</x:v>
      </x:c>
      <x:c r="J272" s="17"/>
      <x:c r="K272" s="24"/>
      <x:c r="L272" s="17"/>
      <x:c r="M272" s="17"/>
      <x:c r="N272" s="4" t="str">
        <x:v>qa/pdf_q19_q20/q20_fibonacci_enable.v</x:v>
      </x:c>
      <x:c r="O272" s="25" t="str">
        <x:v>https://github.com/kapiltrip/GoodQuestions/blob/a83e5a8a5d7262dd223ebbf4af2bf4c8434d9701/qa/pdf_q19_q20/q20_fibonacci_enable.v</x:v>
      </x:c>
      <x:c r="P272" s="4" t="str">
        <x:f>IF(B272="Done",IF(OR(J272="",K272="",L272=""),"Add run evidence","Recorded"),IF(OR(B272="Blocked",B272="N/A"),IF(M272="","Add reason","Reason recorded"),""))</x:f>
      </x:c>
      <x:c r="Q272" s="4" t="str">
        <x:v>a83e5a8a5d7262dd223ebbf4af2bf4c8434d9701</x:v>
      </x:c>
      <x:c r="R272" s="4" t="str">
        <x:v>Build this source alone at the reviewed revision with its declared widths, clock, reset and legal parameter values. Initialize memory before any numeric read check.</x:v>
      </x:c>
      <x:c r="S272" s="4" t="str">
        <x:v>Complete every directed scenario described in the test idea, including the stated output and control boundaries.</x:v>
      </x:c>
      <x:c r="T272" s="4" t="str">
        <x:v>Finish the finite directed vector list and allow ten additional relevant edges for a stable response; record any timeout.</x:v>
      </x:c>
      <x:c r="U272" s="4" t="str">
        <x:v>Simulation plan</x:v>
      </x:c>
    </x:row>
    <x:row r="273" ht="86" customHeight="1">
      <x:c r="A273" s="15" t="str">
        <x:v>GQ-033</x:v>
      </x:c>
      <x:c r="B273" s="19" t="str">
        <x:v>Pending</x:v>
      </x:c>
      <x:c r="C273" s="15" t="str">
        <x:v>P1</x:v>
      </x:c>
      <x:c r="D273" s="15" t="str">
        <x:v>GoodQuestions</x:v>
      </x:c>
      <x:c r="E273" s="15" t="str">
        <x:v>Time pulses</x:v>
      </x:c>
      <x:c r="F273" s="15" t="str">
        <x:v>Second/minute/hour rollover</x:v>
      </x:c>
      <x:c r="G273" s="15" t="str">
        <x:v>clk, rst_n, one_ms_pulse, second, minute, hour</x:v>
      </x:c>
      <x:c r="H273" s="15" t="str">
        <x:v>Count accepted one_ms_pulse events, inserting gaps; check 999/1000, 59999/60000 and 3599999/3600000 events.</x:v>
      </x:c>
      <x:c r="I273" s="15" t="str">
        <x:v>second every 1000 events, minute every 60000, hour every 3600000. Outputs are combinational qualifiers of pre-edge counters and the input pulse; sample at the accepting edge before counters roll.</x:v>
      </x:c>
      <x:c r="J273" s="17"/>
      <x:c r="K273" s="24"/>
      <x:c r="L273" s="17"/>
      <x:c r="M273" s="17"/>
      <x:c r="N273" s="15" t="str">
        <x:v>qa/pdf_q22_q23/q22_time_ticks.v</x:v>
      </x:c>
      <x:c r="O273" s="26" t="str">
        <x:v>https://github.com/kapiltrip/GoodQuestions/blob/a83e5a8a5d7262dd223ebbf4af2bf4c8434d9701/qa/pdf_q22_q23/q22_time_ticks.v</x:v>
      </x:c>
      <x:c r="P273" s="15" t="str">
        <x:f>IF(B273="Done",IF(OR(J273="",K273="",L273=""),"Add run evidence","Recorded"),IF(OR(B273="Blocked",B273="N/A"),IF(M273="","Add reason","Reason recorded"),""))</x:f>
      </x:c>
      <x:c r="Q273" s="15" t="str">
        <x:v>a83e5a8a5d7262dd223ebbf4af2bf4c8434d9701</x:v>
      </x:c>
      <x:c r="R273" s="15" t="str">
        <x:v>Build this source alone at the reviewed revision with its declared widths, clock, reset and legal parameter values. Initialize memory before any numeric read check.</x:v>
      </x:c>
      <x:c r="S273" s="15" t="str">
        <x:v>Complete every directed scenario described in the test idea, including the stated output and control boundaries.</x:v>
      </x:c>
      <x:c r="T273" s="15" t="str">
        <x:v>Finish the finite directed vector list and allow ten additional relevant edges for a stable response; record any timeout.</x:v>
      </x:c>
      <x:c r="U273" s="15" t="str">
        <x:v>Simulation plan</x:v>
      </x:c>
    </x:row>
    <x:row r="274" ht="86" customHeight="1">
      <x:c r="A274" s="4" t="str">
        <x:v>GQ-035</x:v>
      </x:c>
      <x:c r="B274" s="19" t="str">
        <x:v>Pending</x:v>
      </x:c>
      <x:c r="C274" s="4" t="str">
        <x:v>P1</x:v>
      </x:c>
      <x:c r="D274" s="4" t="str">
        <x:v>GoodQuestions</x:v>
      </x:c>
      <x:c r="E274" s="4" t="str">
        <x:v>Clock gate</x:v>
      </x:c>
      <x:c r="F274" s="4" t="str">
        <x:v>Enable changes in both clock phases</x:v>
      </x:c>
      <x:c r="G274" s="4" t="str">
        <x:v>clk_in, enable, gated_clk</x:v>
      </x:c>
      <x:c r="H274" s="4" t="str">
        <x:v>Initialize enable while clk_in is low. Toggle enable in low/high phases and compare every gated pulse width.</x:v>
      </x:c>
      <x:c r="I274" s="4" t="str">
        <x:v>Enable is captured only while clk_in=0. A high-phase enable change cannot shorten or create a gated pulse; accepted pulses follow clk_in. Initialize the latch before checking.</x:v>
      </x:c>
      <x:c r="J274" s="17"/>
      <x:c r="K274" s="24"/>
      <x:c r="L274" s="17"/>
      <x:c r="M274" s="17"/>
      <x:c r="N274" s="4" t="str">
        <x:v>qa/pdf_q28_q30/q28_glitch_free_clock_gate.v</x:v>
      </x:c>
      <x:c r="O274" s="25" t="str">
        <x:v>https://github.com/kapiltrip/GoodQuestions/blob/a83e5a8a5d7262dd223ebbf4af2bf4c8434d9701/qa/pdf_q28_q30/q28_glitch_free_clock_gate.v</x:v>
      </x:c>
      <x:c r="P274" s="4" t="str">
        <x:f>IF(B274="Done",IF(OR(J274="",K274="",L274=""),"Add run evidence","Recorded"),IF(OR(B274="Blocked",B274="N/A"),IF(M274="","Add reason","Reason recorded"),""))</x:f>
      </x:c>
      <x:c r="Q274" s="4" t="str">
        <x:v>a83e5a8a5d7262dd223ebbf4af2bf4c8434d9701</x:v>
      </x:c>
      <x:c r="R274" s="4" t="str">
        <x:v>Build this source alone at the reviewed revision with its declared widths, clock, reset and legal parameter values. Initialize memory before any numeric read check.</x:v>
      </x:c>
      <x:c r="S274" s="4" t="str">
        <x:v>Complete every directed scenario described in the test idea, including the stated output and control boundaries.</x:v>
      </x:c>
      <x:c r="T274" s="4" t="str">
        <x:v>Finish the finite directed vector list and allow ten additional relevant edges for a stable response; record any timeout.</x:v>
      </x:c>
      <x:c r="U274" s="4" t="str">
        <x:v>Simulation plan</x:v>
      </x:c>
    </x:row>
    <x:row r="275" ht="86" customHeight="1">
      <x:c r="A275" s="15" t="str">
        <x:v>GQ-036</x:v>
      </x:c>
      <x:c r="B275" s="19" t="str">
        <x:v>Pending</x:v>
      </x:c>
      <x:c r="C275" s="15" t="str">
        <x:v>P1</x:v>
      </x:c>
      <x:c r="D275" s="15" t="str">
        <x:v>GoodQuestions</x:v>
      </x:c>
      <x:c r="E275" s="15" t="str">
        <x:v>Tri-state bus</x:v>
      </x:c>
      <x:c r="F275" s="15" t="str">
        <x:v>Drive, release and contention</x:v>
      </x:c>
      <x:c r="G275" s="15" t="str">
        <x:v>c, a, b</x:v>
      </x:c>
      <x:c r="H275" s="15" t="str">
        <x:v>Exercise c, a, b; allow one external driver at a time, test each direction/enable, then release both. Isolate a conflicting-drive negative run.</x:v>
      </x:c>
      <x:c r="I275" s="15" t="str">
        <x:v>Enabled path forwards the source, disabled path is high impedance, and conflicting equal-strength binary drives resolve to X. Do not replace four-state checks with two-state equality.</x:v>
      </x:c>
      <x:c r="J275" s="17"/>
      <x:c r="K275" s="24"/>
      <x:c r="L275" s="17"/>
      <x:c r="M275" s="17"/>
      <x:c r="N275" s="15" t="str">
        <x:v>qa/bi_buf/bi_buf.v</x:v>
      </x:c>
      <x:c r="O275" s="26" t="str">
        <x:v>https://github.com/kapiltrip/GoodQuestions/blob/a83e5a8a5d7262dd223ebbf4af2bf4c8434d9701/qa/bi_buf/bi_buf.v</x:v>
      </x:c>
      <x:c r="P275" s="15" t="str">
        <x:f>IF(B275="Done",IF(OR(J275="",K275="",L275=""),"Add run evidence","Recorded"),IF(OR(B275="Blocked",B275="N/A"),IF(M275="","Add reason","Reason recorded"),""))</x:f>
      </x:c>
      <x:c r="Q275" s="15" t="str">
        <x:v>a83e5a8a5d7262dd223ebbf4af2bf4c8434d9701</x:v>
      </x:c>
      <x:c r="R275" s="15" t="str">
        <x:v>Build this source alone at the reviewed revision with its declared widths, clock, reset and legal parameter values. Initialize memory before any numeric read check.</x:v>
      </x:c>
      <x:c r="S275" s="15" t="str">
        <x:v>Complete every directed scenario described in the test idea, including the stated output and control boundaries.</x:v>
      </x:c>
      <x:c r="T275" s="15" t="str">
        <x:v>Finish the finite directed vector list and allow ten additional relevant edges for a stable response; record any timeout.</x:v>
      </x:c>
      <x:c r="U275" s="15" t="str">
        <x:v>Simulation plan</x:v>
      </x:c>
    </x:row>
    <x:row r="276" ht="110" customHeight="1">
      <x:c r="A276" s="4" t="str">
        <x:v>GQ-037</x:v>
      </x:c>
      <x:c r="B276" s="19" t="str">
        <x:v>Pending</x:v>
      </x:c>
      <x:c r="C276" s="4" t="str">
        <x:v>P1</x:v>
      </x:c>
      <x:c r="D276" s="4" t="str">
        <x:v>GoodQuestions</x:v>
      </x:c>
      <x:c r="E276" s="4" t="str">
        <x:v>Combinational logic</x:v>
      </x:c>
      <x:c r="F276" s="4" t="str">
        <x:v>Input combinations and output mapping</x:v>
      </x:c>
      <x:c r="G276" s="4" t="str">
        <x:v>a, b, and_y, or_y, xor_y, nand_y, nor_y, xnor_y</x:v>
      </x:c>
      <x:c r="H276" s="4" t="str">
        <x:v>Drive a, b through binary combinations when small; for vectors use zero, all ones, alternating bits and walking one/zero. Toggle one input at a time and include rapid changes after a previous nonzero result.</x:v>
      </x:c>
      <x:c r="I276" s="4" t="str">
        <x:v>Check and_y, or_y, xor_y, nand_y, nor_y, xnor_y against an independently written truth table. Combinational results must settle without a clock or stale retained values. Source mapping: and_y = a &amp; b; or_y = a | b; xor_y = a ^ b; nand_y = ~(a &amp; b); nor_y = ~(a | b); xnor_y = ~(a ^ b); and_y = a &amp; b; or_y = a | b; xor_y = a ^ b; nand_y = ~(a &amp; b); nor_y = ~(a | b); xnor_y = ~(a ^ b); and_y = a &amp;&amp; b; or_y = a || b; xor_y = a != b; nand_y = !(a &amp;&amp; b); nor_y = !(a || b); xnor_y = a == b.</x:v>
      </x:c>
      <x:c r="J276" s="17"/>
      <x:c r="K276" s="24"/>
      <x:c r="L276" s="17"/>
      <x:c r="M276" s="17"/>
      <x:c r="N276" s="4" t="str">
        <x:v>qa/pdf_q03_q06/q03_logic_gates.v</x:v>
      </x:c>
      <x:c r="O276" s="25" t="str">
        <x:v>https://github.com/kapiltrip/GoodQuestions/blob/a83e5a8a5d7262dd223ebbf4af2bf4c8434d9701/qa/pdf_q03_q06/q03_logic_gates.v</x:v>
      </x:c>
      <x:c r="P276" s="4" t="str">
        <x:f>IF(B276="Done",IF(OR(J276="",K276="",L276=""),"Add run evidence","Recorded"),IF(OR(B276="Blocked",B276="N/A"),IF(M276="","Add reason","Reason recorded"),""))</x:f>
      </x:c>
      <x:c r="Q276" s="4" t="str">
        <x:v>a83e5a8a5d7262dd223ebbf4af2bf4c8434d9701</x:v>
      </x:c>
      <x:c r="R276" s="4" t="str">
        <x:v>Build this source alone at the reviewed revision with its declared widths, clock, reset and legal parameter values. Initialize memory before any numeric read check.</x:v>
      </x:c>
      <x:c r="S276" s="4" t="str">
        <x:v>Complete every directed scenario described in the test idea, including the stated output and control boundaries.</x:v>
      </x:c>
      <x:c r="T276" s="4" t="str">
        <x:v>Finish the finite directed vector list and allow ten additional relevant edges for a stable response; record any timeout.</x:v>
      </x:c>
      <x:c r="U276" s="4" t="str">
        <x:v>Simulation plan</x:v>
      </x:c>
    </x:row>
    <x:row r="277" ht="86" customHeight="1">
      <x:c r="A277" s="15" t="str">
        <x:v>GQ-038</x:v>
      </x:c>
      <x:c r="B277" s="19" t="str">
        <x:v>Pending</x:v>
      </x:c>
      <x:c r="C277" s="15" t="str">
        <x:v>P1</x:v>
      </x:c>
      <x:c r="D277" s="15" t="str">
        <x:v>GoodQuestions</x:v>
      </x:c>
      <x:c r="E277" s="15" t="str">
        <x:v>Combinational logic</x:v>
      </x:c>
      <x:c r="F277" s="15" t="str">
        <x:v>Input combinations and output mapping</x:v>
      </x:c>
      <x:c r="G277" s="15" t="str">
        <x:v>databus, all_ones_detected, is_databus_odd, signal_not_zero</x:v>
      </x:c>
      <x:c r="H277" s="15" t="str">
        <x:v>Drive databus through binary combinations when small; for vectors use zero, all ones, alternating bits and walking one/zero. Toggle one input at a time and include rapid changes after a previous nonzero result.</x:v>
      </x:c>
      <x:c r="I277" s="15" t="str">
        <x:v>Check all_ones_detected, is_databus_odd, signal_not_zero against an independently written truth table. Combinational results must settle without a clock or stale retained values. Source mapping: all_ones_detected = &amp;databus; is_databus_odd = ^databus; signal_not_zero = |databus.</x:v>
      </x:c>
      <x:c r="J277" s="17"/>
      <x:c r="K277" s="24"/>
      <x:c r="L277" s="17"/>
      <x:c r="M277" s="17"/>
      <x:c r="N277" s="15" t="str">
        <x:v>qa/pdf_q03_q06/q04_bitwise_reduction.v</x:v>
      </x:c>
      <x:c r="O277" s="26" t="str">
        <x:v>https://github.com/kapiltrip/GoodQuestions/blob/a83e5a8a5d7262dd223ebbf4af2bf4c8434d9701/qa/pdf_q03_q06/q04_bitwise_reduction.v</x:v>
      </x:c>
      <x:c r="P277" s="15" t="str">
        <x:f>IF(B277="Done",IF(OR(J277="",K277="",L277=""),"Add run evidence","Recorded"),IF(OR(B277="Blocked",B277="N/A"),IF(M277="","Add reason","Reason recorded"),""))</x:f>
      </x:c>
      <x:c r="Q277" s="15" t="str">
        <x:v>a83e5a8a5d7262dd223ebbf4af2bf4c8434d9701</x:v>
      </x:c>
      <x:c r="R277" s="15" t="str">
        <x:v>Build this source alone at the reviewed revision with its declared widths, clock, reset and legal parameter values. Initialize memory before any numeric read check.</x:v>
      </x:c>
      <x:c r="S277" s="15" t="str">
        <x:v>Complete every directed scenario described in the test idea, including the stated output and control boundaries.</x:v>
      </x:c>
      <x:c r="T277" s="15" t="str">
        <x:v>Finish the finite directed vector list and allow ten additional relevant edges for a stable response; record any timeout.</x:v>
      </x:c>
      <x:c r="U277" s="15" t="str">
        <x:v>Simulation plan</x:v>
      </x:c>
    </x:row>
    <x:row r="278" ht="86" customHeight="1">
      <x:c r="A278" s="4" t="str">
        <x:v>GQ-039</x:v>
      </x:c>
      <x:c r="B278" s="19" t="str">
        <x:v>Pending</x:v>
      </x:c>
      <x:c r="C278" s="4" t="str">
        <x:v>P1</x:v>
      </x:c>
      <x:c r="D278" s="4" t="str">
        <x:v>GoodQuestions</x:v>
      </x:c>
      <x:c r="E278" s="4" t="str">
        <x:v>Shift/rotate</x:v>
      </x:c>
      <x:c r="F278" s="4" t="str">
        <x:v>Direction, load and boundary bits</x:v>
      </x:c>
      <x:c r="G278" s="4" t="str">
        <x:v>a, mul_by_4, div_by_8</x:v>
      </x:c>
      <x:c r="H278" s="4" t="str">
        <x:v>Drive a with walking-one patterns at both ends; exercise every shift amount/direction and simultaneous load/enable controls.</x:v>
      </x:c>
      <x:c r="I278" s="4" t="str">
        <x:v>mul_by_4, div_by_8 preserves the defined bit order and delay. Check zero-fill, sign-fill or rotation separately as specified by this source; load/hold priority and bits shifted out must match the contract. Source mapping: mul_by_4 = a &lt;&lt; 2; div_by_8 = a &gt;&gt; 3.</x:v>
      </x:c>
      <x:c r="J278" s="17"/>
      <x:c r="K278" s="24"/>
      <x:c r="L278" s="17"/>
      <x:c r="M278" s="17"/>
      <x:c r="N278" s="4" t="str">
        <x:v>qa/pdf_q03_q06/q05_shift_operations.v</x:v>
      </x:c>
      <x:c r="O278" s="25" t="str">
        <x:v>https://github.com/kapiltrip/GoodQuestions/blob/a83e5a8a5d7262dd223ebbf4af2bf4c8434d9701/qa/pdf_q03_q06/q05_shift_operations.v</x:v>
      </x:c>
      <x:c r="P278" s="4" t="str">
        <x:f>IF(B278="Done",IF(OR(J278="",K278="",L278=""),"Add run evidence","Recorded"),IF(OR(B278="Blocked",B278="N/A"),IF(M278="","Add reason","Reason recorded"),""))</x:f>
      </x:c>
      <x:c r="Q278" s="4" t="str">
        <x:v>a83e5a8a5d7262dd223ebbf4af2bf4c8434d9701</x:v>
      </x:c>
      <x:c r="R278" s="4" t="str">
        <x:v>Build this source alone at the reviewed revision with its declared widths, clock, reset and legal parameter values. Initialize memory before any numeric read check.</x:v>
      </x:c>
      <x:c r="S278" s="4" t="str">
        <x:v>Complete every directed scenario described in the test idea, including the stated output and control boundaries.</x:v>
      </x:c>
      <x:c r="T278" s="4" t="str">
        <x:v>Finish the finite directed vector list and allow ten additional relevant edges for a stable response; record any timeout.</x:v>
      </x:c>
      <x:c r="U278" s="4" t="str">
        <x:v>Simulation plan</x:v>
      </x:c>
    </x:row>
    <x:row r="279" ht="86" customHeight="1">
      <x:c r="A279" s="15" t="str">
        <x:v>GQ-040</x:v>
      </x:c>
      <x:c r="B279" s="19" t="str">
        <x:v>Pending</x:v>
      </x:c>
      <x:c r="C279" s="15" t="str">
        <x:v>P1</x:v>
      </x:c>
      <x:c r="D279" s="15" t="str">
        <x:v>GoodQuestions</x:v>
      </x:c>
      <x:c r="E279" s="15" t="str">
        <x:v>Combinational logic</x:v>
      </x:c>
      <x:c r="F279" s="15" t="str">
        <x:v>Input combinations and output mapping</x:v>
      </x:c>
      <x:c r="G279" s="15" t="str">
        <x:v>a, c</x:v>
      </x:c>
      <x:c r="H279" s="15" t="str">
        <x:v>Drive a through binary combinations when small; for vectors use zero, all ones, alternating bits and walking one/zero. Toggle one input at a time and include rapid changes after a previous nonzero result.</x:v>
      </x:c>
      <x:c r="I279" s="15" t="str">
        <x:v>Check c against an independently written truth table. Combinational results must settle without a clock or stale retained values. Source mapping: c = {{5{a[4]}}, a}.</x:v>
      </x:c>
      <x:c r="J279" s="17"/>
      <x:c r="K279" s="24"/>
      <x:c r="L279" s="17"/>
      <x:c r="M279" s="17"/>
      <x:c r="N279" s="15" t="str">
        <x:v>qa/pdf_q03_q06/q06_sign_extension.v</x:v>
      </x:c>
      <x:c r="O279" s="26" t="str">
        <x:v>https://github.com/kapiltrip/GoodQuestions/blob/a83e5a8a5d7262dd223ebbf4af2bf4c8434d9701/qa/pdf_q03_q06/q06_sign_extension.v</x:v>
      </x:c>
      <x:c r="P279" s="15" t="str">
        <x:f>IF(B279="Done",IF(OR(J279="",K279="",L279=""),"Add run evidence","Recorded"),IF(OR(B279="Blocked",B279="N/A"),IF(M279="","Add reason","Reason recorded"),""))</x:f>
      </x:c>
      <x:c r="Q279" s="15" t="str">
        <x:v>a83e5a8a5d7262dd223ebbf4af2bf4c8434d9701</x:v>
      </x:c>
      <x:c r="R279" s="15" t="str">
        <x:v>Build this source alone at the reviewed revision with its declared widths, clock, reset and legal parameter values. Initialize memory before any numeric read check.</x:v>
      </x:c>
      <x:c r="S279" s="15" t="str">
        <x:v>Complete every directed scenario described in the test idea, including the stated output and control boundaries.</x:v>
      </x:c>
      <x:c r="T279" s="15" t="str">
        <x:v>Finish the finite directed vector list and allow ten additional relevant edges for a stable response; record any timeout.</x:v>
      </x:c>
      <x:c r="U279" s="15" t="str">
        <x:v>Simulation plan</x:v>
      </x:c>
    </x:row>
    <x:row r="280" ht="86" customHeight="1">
      <x:c r="A280" s="4" t="str">
        <x:v>GQ-041</x:v>
      </x:c>
      <x:c r="B280" s="19" t="str">
        <x:v>Pending</x:v>
      </x:c>
      <x:c r="C280" s="4" t="str">
        <x:v>P1</x:v>
      </x:c>
      <x:c r="D280" s="4" t="str">
        <x:v>GoodQuestions</x:v>
      </x:c>
      <x:c r="E280" s="4" t="str">
        <x:v>Multiplexer</x:v>
      </x:c>
      <x:c r="F280" s="4" t="str">
        <x:v>Every select and unselected-input isolation</x:v>
      </x:c>
      <x:c r="G280" s="4" t="str">
        <x:v>a, b, c, d, sel, y</x:v>
      </x:c>
      <x:c r="H280" s="4" t="str">
        <x:v>Sweep sel through all encodings; set data inputs to distinguishable patterns, then toggle only unselected inputs.</x:v>
      </x:c>
      <x:c r="I280" s="4" t="str">
        <x:v>y equals the selected input. Exercise selected values 0 and 1 and vector extremes. Unselected changes do not affect the result; verify the default mapping for unused encodings. Source mapping: y = (sel == 2'b00) ? a : (sel == 2'b01) ? b : (sel == 2'b10) ? c : d.</x:v>
      </x:c>
      <x:c r="J280" s="17"/>
      <x:c r="K280" s="24"/>
      <x:c r="L280" s="17"/>
      <x:c r="M280" s="17"/>
      <x:c r="N280" s="4" t="str">
        <x:v>qa/pdf_q07_q11/q07_mux4_styles.v</x:v>
      </x:c>
      <x:c r="O280" s="25" t="str">
        <x:v>https://github.com/kapiltrip/GoodQuestions/blob/a83e5a8a5d7262dd223ebbf4af2bf4c8434d9701/qa/pdf_q07_q11/q07_mux4_styles.v</x:v>
      </x:c>
      <x:c r="P280" s="4" t="str">
        <x:f>IF(B280="Done",IF(OR(J280="",K280="",L280=""),"Add run evidence","Recorded"),IF(OR(B280="Blocked",B280="N/A"),IF(M280="","Add reason","Reason recorded"),""))</x:f>
      </x:c>
      <x:c r="Q280" s="4" t="str">
        <x:v>a83e5a8a5d7262dd223ebbf4af2bf4c8434d9701</x:v>
      </x:c>
      <x:c r="R280" s="4" t="str">
        <x:v>Build this source alone at the reviewed revision with its declared widths, clock, reset and legal parameter values. Initialize memory before any numeric read check.</x:v>
      </x:c>
      <x:c r="S280" s="4" t="str">
        <x:v>Complete every directed scenario described in the test idea, including the stated output and control boundaries.</x:v>
      </x:c>
      <x:c r="T280" s="4" t="str">
        <x:v>Finish the finite directed vector list and allow ten additional relevant edges for a stable response; record any timeout.</x:v>
      </x:c>
      <x:c r="U280" s="4" t="str">
        <x:v>Simulation plan</x:v>
      </x:c>
    </x:row>
    <x:row r="281" ht="86" customHeight="1">
      <x:c r="A281" s="15" t="str">
        <x:v>GQ-042</x:v>
      </x:c>
      <x:c r="B281" s="19" t="str">
        <x:v>Pending</x:v>
      </x:c>
      <x:c r="C281" s="15" t="str">
        <x:v>P1</x:v>
      </x:c>
      <x:c r="D281" s="15" t="str">
        <x:v>GoodQuestions</x:v>
      </x:c>
      <x:c r="E281" s="15" t="str">
        <x:v>Sequential logic</x:v>
      </x:c>
      <x:c r="F281" s="15" t="str">
        <x:v>Reset, control priority and cycle behavior</x:v>
      </x:c>
      <x:c r="G281" s="15" t="str">
        <x:v>clk, rst, d, q</x:v>
      </x:c>
      <x:c r="H281" s="15" t="str">
        <x:v>For q09_a, q09_b, initialize through its reset/load path, then vary d before active edges. Cover each control combination, holds, boundary transitions and reset during activity. Clock/reset events in this source: posedge clk, posedge rst.</x:v>
      </x:c>
      <x:c r="I281" s="15" t="str">
        <x:v>Check q only at its defined valid time. Compare a cycle-by-cycle reference state/sequence, including reset polarity and priority. Sample registered results after nonblocking updates; combinational Mealy outputs may require a pre-edge check.</x:v>
      </x:c>
      <x:c r="J281" s="17"/>
      <x:c r="K281" s="24"/>
      <x:c r="L281" s="17"/>
      <x:c r="M281" s="17"/>
      <x:c r="N281" s="15" t="str">
        <x:v>qa/pdf_q07_q11/q09_ff_reset_styles.v</x:v>
      </x:c>
      <x:c r="O281" s="26" t="str">
        <x:v>https://github.com/kapiltrip/GoodQuestions/blob/a83e5a8a5d7262dd223ebbf4af2bf4c8434d9701/qa/pdf_q07_q11/q09_ff_reset_styles.v</x:v>
      </x:c>
      <x:c r="P281" s="15" t="str">
        <x:f>IF(B281="Done",IF(OR(J281="",K281="",L281=""),"Add run evidence","Recorded"),IF(OR(B281="Blocked",B281="N/A"),IF(M281="","Add reason","Reason recorded"),""))</x:f>
      </x:c>
      <x:c r="Q281" s="15" t="str">
        <x:v>a83e5a8a5d7262dd223ebbf4af2bf4c8434d9701</x:v>
      </x:c>
      <x:c r="R281" s="15" t="str">
        <x:v>Build this source alone at the reviewed revision with its declared widths, clock, reset and legal parameter values. Initialize memory before any numeric read check.</x:v>
      </x:c>
      <x:c r="S281" s="15" t="str">
        <x:v>Complete every directed scenario described in the test idea, including the stated output and control boundaries.</x:v>
      </x:c>
      <x:c r="T281" s="15" t="str">
        <x:v>Finish the finite directed vector list and allow ten additional relevant edges for a stable response; record any timeout.</x:v>
      </x:c>
      <x:c r="U281" s="15" t="str">
        <x:v>Simulation plan</x:v>
      </x:c>
    </x:row>
    <x:row r="282" ht="86" customHeight="1">
      <x:c r="A282" s="4" t="str">
        <x:v>GQ-043</x:v>
      </x:c>
      <x:c r="B282" s="19" t="str">
        <x:v>Pending</x:v>
      </x:c>
      <x:c r="C282" s="4" t="str">
        <x:v>P1</x:v>
      </x:c>
      <x:c r="D282" s="4" t="str">
        <x:v>GoodQuestions</x:v>
      </x:c>
      <x:c r="E282" s="4" t="str">
        <x:v>Sequential logic</x:v>
      </x:c>
      <x:c r="F282" s="4" t="str">
        <x:v>Reset, control priority and cycle behavior</x:v>
      </x:c>
      <x:c r="G282" s="4" t="str">
        <x:v>clk, input_sig, q_latch, q_flop</x:v>
      </x:c>
      <x:c r="H282" s="4" t="str">
        <x:v>For q10, initialize through its reset/load path, then vary input_sig before active edges. Cover each control combination, holds, boundary transitions and reset during activity. Clock/reset events in this source: posedge clk.</x:v>
      </x:c>
      <x:c r="I282" s="4" t="str">
        <x:v>Check q_latch, q_flop only at its defined valid time. Compare a cycle-by-cycle reference state/sequence, including reset polarity and priority. Sample registered results after nonblocking updates; combinational Mealy outputs may require a pre-edge check.</x:v>
      </x:c>
      <x:c r="J282" s="17"/>
      <x:c r="K282" s="24"/>
      <x:c r="L282" s="17"/>
      <x:c r="M282" s="17"/>
      <x:c r="N282" s="4" t="str">
        <x:v>qa/pdf_q07_q11/q10_latch_and_flop.v</x:v>
      </x:c>
      <x:c r="O282" s="25" t="str">
        <x:v>https://github.com/kapiltrip/GoodQuestions/blob/a83e5a8a5d7262dd223ebbf4af2bf4c8434d9701/qa/pdf_q07_q11/q10_latch_and_flop.v</x:v>
      </x:c>
      <x:c r="P282" s="4" t="str">
        <x:f>IF(B282="Done",IF(OR(J282="",K282="",L282=""),"Add run evidence","Recorded"),IF(OR(B282="Blocked",B282="N/A"),IF(M282="","Add reason","Reason recorded"),""))</x:f>
      </x:c>
      <x:c r="Q282" s="4" t="str">
        <x:v>a83e5a8a5d7262dd223ebbf4af2bf4c8434d9701</x:v>
      </x:c>
      <x:c r="R282" s="4" t="str">
        <x:v>Build this source alone at the reviewed revision with its declared widths, clock, reset and legal parameter values. Initialize memory before any numeric read check.</x:v>
      </x:c>
      <x:c r="S282" s="4" t="str">
        <x:v>Complete every directed scenario described in the test idea, including the stated output and control boundaries.</x:v>
      </x:c>
      <x:c r="T282" s="4" t="str">
        <x:v>Finish the finite directed vector list and allow ten additional relevant edges for a stable response; record any timeout.</x:v>
      </x:c>
      <x:c r="U282" s="4" t="str">
        <x:v>Simulation plan</x:v>
      </x:c>
    </x:row>
    <x:row r="283" ht="86" customHeight="1">
      <x:c r="A283" s="15" t="str">
        <x:v>GQ-044</x:v>
      </x:c>
      <x:c r="B283" s="19" t="str">
        <x:v>Pending</x:v>
      </x:c>
      <x:c r="C283" s="15" t="str">
        <x:v>P1</x:v>
      </x:c>
      <x:c r="D283" s="15" t="str">
        <x:v>GoodQuestions</x:v>
      </x:c>
      <x:c r="E283" s="15" t="str">
        <x:v>Sequential logic</x:v>
      </x:c>
      <x:c r="F283" s="15" t="str">
        <x:v>Reset, control priority and cycle behavior</x:v>
      </x:c>
      <x:c r="G283" s="15" t="str">
        <x:v>clk, rst, d, rising, falling, toggle</x:v>
      </x:c>
      <x:c r="H283" s="15" t="str">
        <x:v>For q11, initialize through its reset/load path, then vary d before active edges. Cover each control combination, holds, boundary transitions and reset during activity. Clock/reset events in this source: posedge clk, posedge rst.</x:v>
      </x:c>
      <x:c r="I283" s="15" t="str">
        <x:v>Check rising, falling, toggle only at its defined valid time. Compare a cycle-by-cycle reference state/sequence, including reset polarity and priority. Sample registered results after nonblocking updates; combinational Mealy outputs may require a pre-edge check. Source mapping: toggle = d ^ q_prev; falling = (~d) &amp; q_prev; rising = d &amp; (~q_prev).</x:v>
      </x:c>
      <x:c r="J283" s="17"/>
      <x:c r="K283" s="24"/>
      <x:c r="L283" s="17"/>
      <x:c r="M283" s="17"/>
      <x:c r="N283" s="15" t="str">
        <x:v>qa/pdf_q07_q11/q11_edge_detect.v</x:v>
      </x:c>
      <x:c r="O283" s="26" t="str">
        <x:v>https://github.com/kapiltrip/GoodQuestions/blob/a83e5a8a5d7262dd223ebbf4af2bf4c8434d9701/qa/pdf_q07_q11/q11_edge_detect.v</x:v>
      </x:c>
      <x:c r="P283" s="15" t="str">
        <x:f>IF(B283="Done",IF(OR(J283="",K283="",L283=""),"Add run evidence","Recorded"),IF(OR(B283="Blocked",B283="N/A"),IF(M283="","Add reason","Reason recorded"),""))</x:f>
      </x:c>
      <x:c r="Q283" s="15" t="str">
        <x:v>a83e5a8a5d7262dd223ebbf4af2bf4c8434d9701</x:v>
      </x:c>
      <x:c r="R283" s="15" t="str">
        <x:v>Build this source alone at the reviewed revision with its declared widths, clock, reset and legal parameter values. Initialize memory before any numeric read check.</x:v>
      </x:c>
      <x:c r="S283" s="15" t="str">
        <x:v>Complete every directed scenario described in the test idea, including the stated output and control boundaries.</x:v>
      </x:c>
      <x:c r="T283" s="15" t="str">
        <x:v>Finish the finite directed vector list and allow ten additional relevant edges for a stable response; record any timeout.</x:v>
      </x:c>
      <x:c r="U283" s="15" t="str">
        <x:v>Simulation plan</x:v>
      </x:c>
    </x:row>
    <x:row r="284" ht="86" customHeight="1">
      <x:c r="A284" s="4" t="str">
        <x:v>GQ-045</x:v>
      </x:c>
      <x:c r="B284" s="19" t="str">
        <x:v>Pending</x:v>
      </x:c>
      <x:c r="C284" s="4" t="str">
        <x:v>P1</x:v>
      </x:c>
      <x:c r="D284" s="4" t="str">
        <x:v>GoodQuestions</x:v>
      </x:c>
      <x:c r="E284" s="4" t="str">
        <x:v>Sequential logic</x:v>
      </x:c>
      <x:c r="F284" s="4" t="str">
        <x:v>Reset, control priority and cycle behavior</x:v>
      </x:c>
      <x:c r="G284" s="4" t="str">
        <x:v>clk, rst, d, pulse_high, pulse_low</x:v>
      </x:c>
      <x:c r="H284" s="4" t="str">
        <x:v>For q12, initialize through its reset/load path, then vary d before active edges. Cover each control combination, holds, boundary transitions and reset during activity. Clock/reset events in this source: posedge clk, posedge rst.</x:v>
      </x:c>
      <x:c r="I284" s="4" t="str">
        <x:v>Check pulse_high, pulse_low only at its defined valid time. Compare a cycle-by-cycle reference state/sequence, including reset polarity and priority. Sample registered results after nonblocking updates; combinational Mealy outputs may require a pre-edge check. Source mapping: pulse_high = (~d) &amp; q1 &amp; (~q2); pulse_low = d &amp; (~q1) &amp; q2.</x:v>
      </x:c>
      <x:c r="J284" s="17"/>
      <x:c r="K284" s="24"/>
      <x:c r="L284" s="17"/>
      <x:c r="M284" s="17"/>
      <x:c r="N284" s="4" t="str">
        <x:v>qa/pdf_q12_q18/q12_one_cycle_pulse_detect.v</x:v>
      </x:c>
      <x:c r="O284" s="25" t="str">
        <x:v>https://github.com/kapiltrip/GoodQuestions/blob/a83e5a8a5d7262dd223ebbf4af2bf4c8434d9701/qa/pdf_q12_q18/q12_one_cycle_pulse_detect.v</x:v>
      </x:c>
      <x:c r="P284" s="4" t="str">
        <x:f>IF(B284="Done",IF(OR(J284="",K284="",L284=""),"Add run evidence","Recorded"),IF(OR(B284="Blocked",B284="N/A"),IF(M284="","Add reason","Reason recorded"),""))</x:f>
      </x:c>
      <x:c r="Q284" s="4" t="str">
        <x:v>a83e5a8a5d7262dd223ebbf4af2bf4c8434d9701</x:v>
      </x:c>
      <x:c r="R284" s="4" t="str">
        <x:v>Build this source alone at the reviewed revision with its declared widths, clock, reset and legal parameter values. Initialize memory before any numeric read check.</x:v>
      </x:c>
      <x:c r="S284" s="4" t="str">
        <x:v>Complete every directed scenario described in the test idea, including the stated output and control boundaries.</x:v>
      </x:c>
      <x:c r="T284" s="4" t="str">
        <x:v>Finish the finite directed vector list and allow ten additional relevant edges for a stable response; record any timeout.</x:v>
      </x:c>
      <x:c r="U284" s="4" t="str">
        <x:v>Simulation plan</x:v>
      </x:c>
    </x:row>
    <x:row r="285" ht="86" customHeight="1">
      <x:c r="A285" s="15" t="str">
        <x:v>GQ-046</x:v>
      </x:c>
      <x:c r="B285" s="19" t="str">
        <x:v>Pending</x:v>
      </x:c>
      <x:c r="C285" s="15" t="str">
        <x:v>P1</x:v>
      </x:c>
      <x:c r="D285" s="15" t="str">
        <x:v>GoodQuestions</x:v>
      </x:c>
      <x:c r="E285" s="15" t="str">
        <x:v>Sequence detector</x:v>
      </x:c>
      <x:c r="F285" s="15" t="str">
        <x:v>10110 matches, overlaps and near misses</x:v>
      </x:c>
      <x:c r="G285" s="15" t="str">
        <x:v>clk, rst, x, y</x:v>
      </x:c>
      <x:c r="H285" s="15" t="str">
        <x:v>Drive 10110, near misses, repeated matches and an overlapping stream (10110110), one bit per clock using clk, rst, x. Reset midway through a prefix.</x:v>
      </x:c>
      <x:c r="I285" s="15" t="str">
        <x:v>Check y at each match ending. Overlap variants retain a matching suffix; nonoverlap variants discard it. Use the actual combinational/registered output timing in each module, not the name Mealy/Moore alone.</x:v>
      </x:c>
      <x:c r="J285" s="17"/>
      <x:c r="K285" s="24"/>
      <x:c r="L285" s="17"/>
      <x:c r="M285" s="17"/>
      <x:c r="N285" s="15" t="str">
        <x:v>qa/pdf_q12_q18/q13_seq_10110_fsms_abcd.v</x:v>
      </x:c>
      <x:c r="O285" s="26" t="str">
        <x:v>https://github.com/kapiltrip/GoodQuestions/blob/a83e5a8a5d7262dd223ebbf4af2bf4c8434d9701/qa/pdf_q12_q18/q13_seq_10110_fsms_abcd.v</x:v>
      </x:c>
      <x:c r="P285" s="15" t="str">
        <x:f>IF(B285="Done",IF(OR(J285="",K285="",L285=""),"Add run evidence","Recorded"),IF(OR(B285="Blocked",B285="N/A"),IF(M285="","Add reason","Reason recorded"),""))</x:f>
      </x:c>
      <x:c r="Q285" s="15" t="str">
        <x:v>a83e5a8a5d7262dd223ebbf4af2bf4c8434d9701</x:v>
      </x:c>
      <x:c r="R285" s="15" t="str">
        <x:v>Build this source alone at the reviewed revision with its declared widths, clock, reset and legal parameter values. Initialize memory before any numeric read check.</x:v>
      </x:c>
      <x:c r="S285" s="15" t="str">
        <x:v>Complete every directed scenario described in the test idea, including the stated output and control boundaries.</x:v>
      </x:c>
      <x:c r="T285" s="15" t="str">
        <x:v>Finish the finite directed vector list and allow ten additional relevant edges for a stable response; record any timeout.</x:v>
      </x:c>
      <x:c r="U285" s="15" t="str">
        <x:v>Simulation plan</x:v>
      </x:c>
    </x:row>
    <x:row r="286" ht="86" customHeight="1">
      <x:c r="A286" s="4" t="str">
        <x:v>GQ-047</x:v>
      </x:c>
      <x:c r="B286" s="19" t="str">
        <x:v>Pending</x:v>
      </x:c>
      <x:c r="C286" s="4" t="str">
        <x:v>P1</x:v>
      </x:c>
      <x:c r="D286" s="4" t="str">
        <x:v>GoodQuestions</x:v>
      </x:c>
      <x:c r="E286" s="4" t="str">
        <x:v>Sequence detector</x:v>
      </x:c>
      <x:c r="F286" s="4" t="str">
        <x:v>10110 matches, overlaps and near misses</x:v>
      </x:c>
      <x:c r="G286" s="4" t="str">
        <x:v>clk, rst, din, match</x:v>
      </x:c>
      <x:c r="H286" s="4" t="str">
        <x:v>Drive 10110, near misses, repeated matches and an overlapping stream (10110110), one bit per clock using clk, rst, din. Reset midway through a prefix.</x:v>
      </x:c>
      <x:c r="I286" s="4" t="str">
        <x:v>Check match at each match ending. Overlap variants retain a matching suffix; nonoverlap variants discard it. Use the actual combinational/registered output timing in each module, not the name Mealy/Moore alone. Source mapping: match = (window == 5'b10110); match = (window == 5'b01101).</x:v>
      </x:c>
      <x:c r="J286" s="17"/>
      <x:c r="K286" s="24"/>
      <x:c r="L286" s="17"/>
      <x:c r="M286" s="17"/>
      <x:c r="N286" s="4" t="str">
        <x:v>qa/pdf_q12_q18/q14_last5_detect_10110.v</x:v>
      </x:c>
      <x:c r="O286" s="25" t="str">
        <x:v>https://github.com/kapiltrip/GoodQuestions/blob/a83e5a8a5d7262dd223ebbf4af2bf4c8434d9701/qa/pdf_q12_q18/q14_last5_detect_10110.v</x:v>
      </x:c>
      <x:c r="P286" s="4" t="str">
        <x:f>IF(B286="Done",IF(OR(J286="",K286="",L286=""),"Add run evidence","Recorded"),IF(OR(B286="Blocked",B286="N/A"),IF(M286="","Add reason","Reason recorded"),""))</x:f>
      </x:c>
      <x:c r="Q286" s="4" t="str">
        <x:v>a83e5a8a5d7262dd223ebbf4af2bf4c8434d9701</x:v>
      </x:c>
      <x:c r="R286" s="4" t="str">
        <x:v>Build this source alone at the reviewed revision with its declared widths, clock, reset and legal parameter values. Initialize memory before any numeric read check.</x:v>
      </x:c>
      <x:c r="S286" s="4" t="str">
        <x:v>Complete every directed scenario described in the test idea, including the stated output and control boundaries.</x:v>
      </x:c>
      <x:c r="T286" s="4" t="str">
        <x:v>Finish the finite directed vector list and allow ten additional relevant edges for a stable response; record any timeout.</x:v>
      </x:c>
      <x:c r="U286" s="4" t="str">
        <x:v>Simulation plan</x:v>
      </x:c>
    </x:row>
    <x:row r="287" ht="96" customHeight="1">
      <x:c r="A287" s="15" t="str">
        <x:v>GQ-048</x:v>
      </x:c>
      <x:c r="B287" s="19" t="str">
        <x:v>Pending</x:v>
      </x:c>
      <x:c r="C287" s="15" t="str">
        <x:v>P1</x:v>
      </x:c>
      <x:c r="D287" s="15" t="str">
        <x:v>GoodQuestions</x:v>
      </x:c>
      <x:c r="E287" s="15" t="str">
        <x:v>Sequential logic</x:v>
      </x:c>
      <x:c r="F287" s="15" t="str">
        <x:v>Reset, control priority and cycle behavior</x:v>
      </x:c>
      <x:c r="G287" s="15" t="str">
        <x:v>clk, rst, start, cs1, cs2, cs3</x:v>
      </x:c>
      <x:c r="H287" s="15" t="str">
        <x:v>For q15_start_and_chipselects, initialize through its reset/load path, then vary available controls before active edges. Cover each control combination, holds, boundary transitions and reset during activity. Clock/reset events in this source: posedge clk, posedge rst.</x:v>
      </x:c>
      <x:c r="I287" s="15" t="str">
        <x:v>Check start, cs1, cs2, cs3 only at its defined valid time. Compare a cycle-by-cycle reference state/sequence, including reset polarity and priority. Sample registered results after nonblocking updates; combinational Mealy outputs may require a pre-edge check. Source mapping: start = (phase == 2'd0); cs1 = (phase == 2'd1) &amp;&amp; (sel == 2'd0); cs2 = (phase == 2'd1) &amp;&amp; (sel == 2'd1); cs3 = (phase == 2'd1) &amp;&amp; (sel == 2'd2).</x:v>
      </x:c>
      <x:c r="J287" s="17"/>
      <x:c r="K287" s="24"/>
      <x:c r="L287" s="17"/>
      <x:c r="M287" s="17"/>
      <x:c r="N287" s="15" t="str">
        <x:v>qa/pdf_q12_q18/q15_start_and_chipselects.v</x:v>
      </x:c>
      <x:c r="O287" s="26" t="str">
        <x:v>https://github.com/kapiltrip/GoodQuestions/blob/a83e5a8a5d7262dd223ebbf4af2bf4c8434d9701/qa/pdf_q12_q18/q15_start_and_chipselects.v</x:v>
      </x:c>
      <x:c r="P287" s="15" t="str">
        <x:f>IF(B287="Done",IF(OR(J287="",K287="",L287=""),"Add run evidence","Recorded"),IF(OR(B287="Blocked",B287="N/A"),IF(M287="","Add reason","Reason recorded"),""))</x:f>
      </x:c>
      <x:c r="Q287" s="15" t="str">
        <x:v>a83e5a8a5d7262dd223ebbf4af2bf4c8434d9701</x:v>
      </x:c>
      <x:c r="R287" s="15" t="str">
        <x:v>Build this source alone at the reviewed revision with its declared widths, clock, reset and legal parameter values. Initialize memory before any numeric read check.</x:v>
      </x:c>
      <x:c r="S287" s="15" t="str">
        <x:v>Complete every directed scenario described in the test idea, including the stated output and control boundaries.</x:v>
      </x:c>
      <x:c r="T287" s="15" t="str">
        <x:v>Finish the finite directed vector list and allow ten additional relevant edges for a stable response; record any timeout.</x:v>
      </x:c>
      <x:c r="U287" s="15" t="str">
        <x:v>Simulation plan</x:v>
      </x:c>
    </x:row>
    <x:row r="288" ht="86" customHeight="1">
      <x:c r="A288" s="4" t="str">
        <x:v>GQ-049</x:v>
      </x:c>
      <x:c r="B288" s="19" t="str">
        <x:v>Pending</x:v>
      </x:c>
      <x:c r="C288" s="4" t="str">
        <x:v>P1</x:v>
      </x:c>
      <x:c r="D288" s="4" t="str">
        <x:v>GoodQuestions</x:v>
      </x:c>
      <x:c r="E288" s="4" t="str">
        <x:v>Sequential logic</x:v>
      </x:c>
      <x:c r="F288" s="4" t="str">
        <x:v>Reset, control priority and cycle behavior</x:v>
      </x:c>
      <x:c r="G288" s="4" t="str">
        <x:v>clk, rst, async_in, pulse</x:v>
      </x:c>
      <x:c r="H288" s="4" t="str">
        <x:v>For q16_sync_debounce_onepulse, initialize through its reset/load path, then vary async_in before active edges. Cover each control combination, holds, boundary transitions and reset during activity. Clock/reset events in this source: posedge clk, posedge rst.</x:v>
      </x:c>
      <x:c r="I288" s="4" t="str">
        <x:v>Check pulse only at its defined valid time. Compare a cycle-by-cycle reference state/sequence, including reset polarity and priority. Sample registered results after nonblocking updates; combinational Mealy outputs may require a pre-edge check. Source mapping: pulse = (q2 &amp; d1) &amp; (~d2).</x:v>
      </x:c>
      <x:c r="J288" s="17"/>
      <x:c r="K288" s="24"/>
      <x:c r="L288" s="17"/>
      <x:c r="M288" s="17"/>
      <x:c r="N288" s="4" t="str">
        <x:v>qa/pdf_q12_q18/q16_sync_debounce_onepulse.v</x:v>
      </x:c>
      <x:c r="O288" s="25" t="str">
        <x:v>https://github.com/kapiltrip/GoodQuestions/blob/a83e5a8a5d7262dd223ebbf4af2bf4c8434d9701/qa/pdf_q12_q18/q16_sync_debounce_onepulse.v</x:v>
      </x:c>
      <x:c r="P288" s="4" t="str">
        <x:f>IF(B288="Done",IF(OR(J288="",K288="",L288=""),"Add run evidence","Recorded"),IF(OR(B288="Blocked",B288="N/A"),IF(M288="","Add reason","Reason recorded"),""))</x:f>
      </x:c>
      <x:c r="Q288" s="4" t="str">
        <x:v>a83e5a8a5d7262dd223ebbf4af2bf4c8434d9701</x:v>
      </x:c>
      <x:c r="R288" s="4" t="str">
        <x:v>Build this source alone at the reviewed revision with its declared widths, clock, reset and legal parameter values. Initialize memory before any numeric read check.</x:v>
      </x:c>
      <x:c r="S288" s="4" t="str">
        <x:v>Complete every directed scenario described in the test idea, including the stated output and control boundaries.</x:v>
      </x:c>
      <x:c r="T288" s="4" t="str">
        <x:v>Finish the finite directed vector list and allow ten additional relevant edges for a stable response; record any timeout.</x:v>
      </x:c>
      <x:c r="U288" s="4" t="str">
        <x:v>Simulation plan</x:v>
      </x:c>
    </x:row>
    <x:row r="289" ht="86" customHeight="1">
      <x:c r="A289" s="15" t="str">
        <x:v>GQ-050</x:v>
      </x:c>
      <x:c r="B289" s="19" t="str">
        <x:v>Pending</x:v>
      </x:c>
      <x:c r="C289" s="15" t="str">
        <x:v>P1</x:v>
      </x:c>
      <x:c r="D289" s="15" t="str">
        <x:v>GoodQuestions</x:v>
      </x:c>
      <x:c r="E289" s="15" t="str">
        <x:v>Gray code</x:v>
      </x:c>
      <x:c r="F289" s="15" t="str">
        <x:v>Conversion, wrap and local adjacency</x:v>
      </x:c>
      <x:c r="G289" s="15" t="str">
        <x:v>clk, rst, gray, bin</x:v>
      </x:c>
      <x:c r="H289" s="15" t="str">
        <x:v>Sweep binary/Gray input or clock the full small-width sequence using clk, rst, gray, bin; compare encoder/decoder round trips if both exist.</x:v>
      </x:c>
      <x:c r="I289" s="15" t="str">
        <x:v>Binary-to-Gray keeps the MSB and XORs adjacent bits; Gray-to-binary uses cumulative XOR from the MSB. Consecutive local count steps, including wrap, change one Gray bit; no change occurs while held. Source mapping: gray = bin ^ (bin &gt;&gt; 1); gray = bin_counter ^ (bin_counter &gt;&gt; 1).</x:v>
      </x:c>
      <x:c r="J289" s="17"/>
      <x:c r="K289" s="24"/>
      <x:c r="L289" s="17"/>
      <x:c r="M289" s="17"/>
      <x:c r="N289" s="15" t="str">
        <x:v>qa/pdf_q12_q18/q17_gray_counter_methods.v</x:v>
      </x:c>
      <x:c r="O289" s="26" t="str">
        <x:v>https://github.com/kapiltrip/GoodQuestions/blob/a83e5a8a5d7262dd223ebbf4af2bf4c8434d9701/qa/pdf_q12_q18/q17_gray_counter_methods.v</x:v>
      </x:c>
      <x:c r="P289" s="15" t="str">
        <x:f>IF(B289="Done",IF(OR(J289="",K289="",L289=""),"Add run evidence","Recorded"),IF(OR(B289="Blocked",B289="N/A"),IF(M289="","Add reason","Reason recorded"),""))</x:f>
      </x:c>
      <x:c r="Q289" s="15" t="str">
        <x:v>a83e5a8a5d7262dd223ebbf4af2bf4c8434d9701</x:v>
      </x:c>
      <x:c r="R289" s="15" t="str">
        <x:v>Build this source alone at the reviewed revision with its declared widths, clock, reset and legal parameter values. Initialize memory before any numeric read check.</x:v>
      </x:c>
      <x:c r="S289" s="15" t="str">
        <x:v>Complete every directed scenario described in the test idea, including the stated output and control boundaries.</x:v>
      </x:c>
      <x:c r="T289" s="15" t="str">
        <x:v>Finish the finite directed vector list and allow ten additional relevant edges for a stable response; record any timeout.</x:v>
      </x:c>
      <x:c r="U289" s="15" t="str">
        <x:v>Simulation plan</x:v>
      </x:c>
    </x:row>
    <x:row r="290" ht="86" customHeight="1">
      <x:c r="A290" s="4" t="str">
        <x:v>GQ-051</x:v>
      </x:c>
      <x:c r="B290" s="19" t="str">
        <x:v>Pending</x:v>
      </x:c>
      <x:c r="C290" s="4" t="str">
        <x:v>P1</x:v>
      </x:c>
      <x:c r="D290" s="4" t="str">
        <x:v>GoodQuestions</x:v>
      </x:c>
      <x:c r="E290" s="4" t="str">
        <x:v>Sequential logic</x:v>
      </x:c>
      <x:c r="F290" s="4" t="str">
        <x:v>Reset, control priority and cycle behavior</x:v>
      </x:c>
      <x:c r="G290" s="4" t="str">
        <x:v>clk, rst_n, A, B</x:v>
      </x:c>
      <x:c r="H290" s="4" t="str">
        <x:v>For q23_timing_b_from_a, initialize through its reset/load path, then vary A before active edges. Cover each control combination, holds, boundary transitions and reset during activity. Clock/reset events in this source: posedge clk, negedge rst_n.</x:v>
      </x:c>
      <x:c r="I290" s="4" t="str">
        <x:v>Check B only at its defined valid time. Compare a cycle-by-cycle reference state/sequence, including reset polarity and priority. Sample registered results after nonblocking updates; combinational Mealy outputs may require a pre-edge check. Source mapping: B = A | a_delay.</x:v>
      </x:c>
      <x:c r="J290" s="17"/>
      <x:c r="K290" s="24"/>
      <x:c r="L290" s="17"/>
      <x:c r="M290" s="17"/>
      <x:c r="N290" s="4" t="str">
        <x:v>qa/pdf_q22_q23/q23_timing_b_from_a.v</x:v>
      </x:c>
      <x:c r="O290" s="25" t="str">
        <x:v>https://github.com/kapiltrip/GoodQuestions/blob/a83e5a8a5d7262dd223ebbf4af2bf4c8434d9701/qa/pdf_q22_q23/q23_timing_b_from_a.v</x:v>
      </x:c>
      <x:c r="P290" s="4" t="str">
        <x:f>IF(B290="Done",IF(OR(J290="",K290="",L290=""),"Add run evidence","Recorded"),IF(OR(B290="Blocked",B290="N/A"),IF(M290="","Add reason","Reason recorded"),""))</x:f>
      </x:c>
      <x:c r="Q290" s="4" t="str">
        <x:v>a83e5a8a5d7262dd223ebbf4af2bf4c8434d9701</x:v>
      </x:c>
      <x:c r="R290" s="4" t="str">
        <x:v>Build this source alone at the reviewed revision with its declared widths, clock, reset and legal parameter values. Initialize memory before any numeric read check.</x:v>
      </x:c>
      <x:c r="S290" s="4" t="str">
        <x:v>Complete every directed scenario described in the test idea, including the stated output and control boundaries.</x:v>
      </x:c>
      <x:c r="T290" s="4" t="str">
        <x:v>Finish the finite directed vector list and allow ten additional relevant edges for a stable response; record any timeout.</x:v>
      </x:c>
      <x:c r="U290" s="4" t="str">
        <x:v>Simulation plan</x:v>
      </x:c>
    </x:row>
    <x:row r="291" ht="86" customHeight="1">
      <x:c r="A291" s="15" t="str">
        <x:v>GQ-052</x:v>
      </x:c>
      <x:c r="B291" s="19" t="str">
        <x:v>Pending</x:v>
      </x:c>
      <x:c r="C291" s="15" t="str">
        <x:v>P1</x:v>
      </x:c>
      <x:c r="D291" s="15" t="str">
        <x:v>GoodQuestions</x:v>
      </x:c>
      <x:c r="E291" s="15" t="str">
        <x:v>Clock divider</x:v>
      </x:c>
      <x:c r="F291" s="15" t="str">
        <x:v>Frequency, duty cycle and startup</x:v>
      </x:c>
      <x:c r="G291" s="15" t="str">
        <x:v>clk, rst_n, q</x:v>
      </x:c>
      <x:c r="H291" s="15" t="str">
        <x:v>Use a known 50% input clock through clk, rst_n; measure steady output period and high time for ten cycles, then reset during both phases and test legal parameter endpoints.</x:v>
      </x:c>
      <x:c r="I291" s="15" t="str">
        <x:v>Measure q against the named divide ratio and duty setting. Include both edges for half-cycle implementations. Distinguish a one-cycle enable pulse from a square clock; ignore documented startup transients only.</x:v>
      </x:c>
      <x:c r="J291" s="17"/>
      <x:c r="K291" s="24"/>
      <x:c r="L291" s="17"/>
      <x:c r="M291" s="17"/>
      <x:c r="N291" s="15" t="str">
        <x:v>qa/pdf_q25_q26/q25_clock_div2.v</x:v>
      </x:c>
      <x:c r="O291" s="26" t="str">
        <x:v>https://github.com/kapiltrip/GoodQuestions/blob/a83e5a8a5d7262dd223ebbf4af2bf4c8434d9701/qa/pdf_q25_q26/q25_clock_div2.v</x:v>
      </x:c>
      <x:c r="P291" s="15" t="str">
        <x:f>IF(B291="Done",IF(OR(J291="",K291="",L291=""),"Add run evidence","Recorded"),IF(OR(B291="Blocked",B291="N/A"),IF(M291="","Add reason","Reason recorded"),""))</x:f>
      </x:c>
      <x:c r="Q291" s="15" t="str">
        <x:v>a83e5a8a5d7262dd223ebbf4af2bf4c8434d9701</x:v>
      </x:c>
      <x:c r="R291" s="15" t="str">
        <x:v>Build this source alone at the reviewed revision with its declared widths, clock, reset and legal parameter values. Initialize memory before any numeric read check.</x:v>
      </x:c>
      <x:c r="S291" s="15" t="str">
        <x:v>Complete every directed scenario described in the test idea, including the stated output and control boundaries.</x:v>
      </x:c>
      <x:c r="T291" s="15" t="str">
        <x:v>Finish the finite directed vector list and allow ten additional relevant edges for a stable response; record any timeout.</x:v>
      </x:c>
      <x:c r="U291" s="15" t="str">
        <x:v>Simulation plan</x:v>
      </x:c>
    </x:row>
    <x:row r="292" ht="96" customHeight="1">
      <x:c r="A292" s="4" t="str">
        <x:v>GQ-053</x:v>
      </x:c>
      <x:c r="B292" s="19" t="str">
        <x:v>Pending</x:v>
      </x:c>
      <x:c r="C292" s="4" t="str">
        <x:v>P1</x:v>
      </x:c>
      <x:c r="D292" s="4" t="str">
        <x:v>GoodQuestions</x:v>
      </x:c>
      <x:c r="E292" s="4" t="str">
        <x:v>Clock divider</x:v>
      </x:c>
      <x:c r="F292" s="4" t="str">
        <x:v>Frequency, duty cycle and startup</x:v>
      </x:c>
      <x:c r="G292" s="4" t="str">
        <x:v>clk, rst_n, clk_div3</x:v>
      </x:c>
      <x:c r="H292" s="4" t="str">
        <x:v>Use a known 50% input clock through clk, rst_n; measure steady output period and high time for ten cycles, then reset during both phases and test legal parameter endpoints.</x:v>
      </x:c>
      <x:c r="I292" s="4" t="str">
        <x:v>Measure clk_div3 against the named divide ratio and duty setting. Include both edges for half-cycle implementations. Distinguish a one-cycle enable pulse from a square clock; ignore documented startup transients only. Source mapping: clk_div3 = (DUTY_CYCLE == 33) ? duty_33 : (DUTY_CYCLE == 50) ? duty_50 : ((DUTY_CYCLE == 66) || (DUTY_CYCLE == 67)) ? duty_66 : (DUTY_CYCLE == 100) ? duty_100 : duty_50.</x:v>
      </x:c>
      <x:c r="J292" s="17"/>
      <x:c r="K292" s="24"/>
      <x:c r="L292" s="17"/>
      <x:c r="M292" s="17"/>
      <x:c r="N292" s="4" t="str">
        <x:v>qa/pdf_q25_q26/q26_clock_div3_duty50.v</x:v>
      </x:c>
      <x:c r="O292" s="25" t="str">
        <x:v>https://github.com/kapiltrip/GoodQuestions/blob/a83e5a8a5d7262dd223ebbf4af2bf4c8434d9701/qa/pdf_q25_q26/q26_clock_div3_duty50.v</x:v>
      </x:c>
      <x:c r="P292" s="4" t="str">
        <x:f>IF(B292="Done",IF(OR(J292="",K292="",L292=""),"Add run evidence","Recorded"),IF(OR(B292="Blocked",B292="N/A"),IF(M292="","Add reason","Reason recorded"),""))</x:f>
      </x:c>
      <x:c r="Q292" s="4" t="str">
        <x:v>a83e5a8a5d7262dd223ebbf4af2bf4c8434d9701</x:v>
      </x:c>
      <x:c r="R292" s="4" t="str">
        <x:v>Build this source alone at the reviewed revision with its declared widths, clock, reset and legal parameter values. Initialize memory before any numeric read check.</x:v>
      </x:c>
      <x:c r="S292" s="4" t="str">
        <x:v>Complete every directed scenario described in the test idea, including the stated output and control boundaries.</x:v>
      </x:c>
      <x:c r="T292" s="4" t="str">
        <x:v>Finish the finite directed vector list and allow ten additional relevant edges for a stable response; record any timeout.</x:v>
      </x:c>
      <x:c r="U292" s="4" t="str">
        <x:v>Simulation plan</x:v>
      </x:c>
    </x:row>
    <x:row r="293" ht="86" customHeight="1">
      <x:c r="A293" s="15" t="str">
        <x:v>GQ-054</x:v>
      </x:c>
      <x:c r="B293" s="19" t="str">
        <x:v>Pending</x:v>
      </x:c>
      <x:c r="C293" s="15" t="str">
        <x:v>P1</x:v>
      </x:c>
      <x:c r="D293" s="15" t="str">
        <x:v>GoodQuestions</x:v>
      </x:c>
      <x:c r="E293" s="15" t="str">
        <x:v>Clock divider</x:v>
      </x:c>
      <x:c r="F293" s="15" t="str">
        <x:v>Frequency, duty cycle and startup</x:v>
      </x:c>
      <x:c r="G293" s="15" t="str">
        <x:v>clk, rst_n, clk_div</x:v>
      </x:c>
      <x:c r="H293" s="15" t="str">
        <x:v>Use a known 50% input clock through clk, rst_n; measure steady output period and high time for ten cycles, then reset during both phases and test legal parameter endpoints.</x:v>
      </x:c>
      <x:c r="I293" s="15" t="str">
        <x:v>Measure clk_div against the named divide ratio and duty setting. Include both edges for half-cycle implementations. Distinguish a one-cycle enable pulse from a square clock; ignore documented startup transients only. Source mapping: clk_div = ((N % 2) == 0) ? duty_even: duty_odd.</x:v>
      </x:c>
      <x:c r="J293" s="17"/>
      <x:c r="K293" s="24"/>
      <x:c r="L293" s="17"/>
      <x:c r="M293" s="17"/>
      <x:c r="N293" s="15" t="str">
        <x:v>qa/pdf_q27/q27_clock_div_n.v</x:v>
      </x:c>
      <x:c r="O293" s="26" t="str">
        <x:v>https://github.com/kapiltrip/GoodQuestions/blob/a83e5a8a5d7262dd223ebbf4af2bf4c8434d9701/qa/pdf_q27/q27_clock_div_n.v</x:v>
      </x:c>
      <x:c r="P293" s="15" t="str">
        <x:f>IF(B293="Done",IF(OR(J293="",K293="",L293=""),"Add run evidence","Recorded"),IF(OR(B293="Blocked",B293="N/A"),IF(M293="","Add reason","Reason recorded"),""))</x:f>
      </x:c>
      <x:c r="Q293" s="15" t="str">
        <x:v>a83e5a8a5d7262dd223ebbf4af2bf4c8434d9701</x:v>
      </x:c>
      <x:c r="R293" s="15" t="str">
        <x:v>Build this source alone at the reviewed revision with its declared widths, clock, reset and legal parameter values. Initialize memory before any numeric read check.</x:v>
      </x:c>
      <x:c r="S293" s="15" t="str">
        <x:v>Complete every directed scenario described in the test idea, including the stated output and control boundaries.</x:v>
      </x:c>
      <x:c r="T293" s="15" t="str">
        <x:v>Finish the finite directed vector list and allow ten additional relevant edges for a stable response; record any timeout.</x:v>
      </x:c>
      <x:c r="U293" s="15" t="str">
        <x:v>Simulation plan</x:v>
      </x:c>
    </x:row>
    <x:row r="294" ht="86" customHeight="1">
      <x:c r="A294" s="4" t="str">
        <x:v>GQ-055</x:v>
      </x:c>
      <x:c r="B294" s="19" t="str">
        <x:v>Pending</x:v>
      </x:c>
      <x:c r="C294" s="4" t="str">
        <x:v>P1</x:v>
      </x:c>
      <x:c r="D294" s="4" t="str">
        <x:v>GoodQuestions</x:v>
      </x:c>
      <x:c r="E294" s="4" t="str">
        <x:v>Clock divider</x:v>
      </x:c>
      <x:c r="F294" s="4" t="str">
        <x:v>Frequency, duty cycle and startup</x:v>
      </x:c>
      <x:c r="G294" s="4" t="str">
        <x:v>clk, rst_n, clk_div</x:v>
      </x:c>
      <x:c r="H294" s="4" t="str">
        <x:v>Use a known 50% input clock through clk, rst_n; measure steady output period and high time for ten cycles, then reset during both phases and test legal parameter endpoints.</x:v>
      </x:c>
      <x:c r="I294" s="4" t="str">
        <x:v>Measure clk_div against the named divide ratio and duty setting. Include both edges for half-cycle implementations. Distinguish a one-cycle enable pulse from a square clock; ignore documented startup transients only.</x:v>
      </x:c>
      <x:c r="J294" s="17"/>
      <x:c r="K294" s="24"/>
      <x:c r="L294" s="17"/>
      <x:c r="M294" s="17"/>
      <x:c r="N294" s="4" t="str">
        <x:v>qa/pdf_q27/q27_clock_div_n_duty.v</x:v>
      </x:c>
      <x:c r="O294" s="25" t="str">
        <x:v>https://github.com/kapiltrip/GoodQuestions/blob/a83e5a8a5d7262dd223ebbf4af2bf4c8434d9701/qa/pdf_q27/q27_clock_div_n_duty.v</x:v>
      </x:c>
      <x:c r="P294" s="4" t="str">
        <x:f>IF(B294="Done",IF(OR(J294="",K294="",L294=""),"Add run evidence","Recorded"),IF(OR(B294="Blocked",B294="N/A"),IF(M294="","Add reason","Reason recorded"),""))</x:f>
      </x:c>
      <x:c r="Q294" s="4" t="str">
        <x:v>a83e5a8a5d7262dd223ebbf4af2bf4c8434d9701</x:v>
      </x:c>
      <x:c r="R294" s="4" t="str">
        <x:v>Build this source alone at the reviewed revision with its declared widths, clock, reset and legal parameter values. Initialize memory before any numeric read check.</x:v>
      </x:c>
      <x:c r="S294" s="4" t="str">
        <x:v>Complete every directed scenario described in the test idea, including the stated output and control boundaries.</x:v>
      </x:c>
      <x:c r="T294" s="4" t="str">
        <x:v>Finish the finite directed vector list and allow ten additional relevant edges for a stable response; record any timeout.</x:v>
      </x:c>
      <x:c r="U294" s="4" t="str">
        <x:v>Simulation plan</x:v>
      </x:c>
    </x:row>
    <x:row r="295" ht="86" customHeight="1">
      <x:c r="A295" s="15" t="str">
        <x:v>GQ-056</x:v>
      </x:c>
      <x:c r="B295" s="19" t="str">
        <x:v>Pending</x:v>
      </x:c>
      <x:c r="C295" s="15" t="str">
        <x:v>P1</x:v>
      </x:c>
      <x:c r="D295" s="15" t="str">
        <x:v>GoodQuestions</x:v>
      </x:c>
      <x:c r="E295" s="15" t="str">
        <x:v>Counter</x:v>
      </x:c>
      <x:c r="F295" s="15" t="str">
        <x:v>Reset, rollover and control priority</x:v>
      </x:c>
      <x:c r="G295" s="15" t="str">
        <x:v>clk, rst_n, clk_div2, clk_div4, clk_div8, clk_div3, enable, tick</x:v>
      </x:c>
      <x:c r="H295" s="15" t="str">
        <x:v>Initialize q27_div2_toggle, q27_div4_counter, q27_div8_counter, q27_div3_duty50, q27_divn_tick; test every enable/load/direction combination in clk, rst_n. Run past both wrap boundaries and reassert reset away from and on active clock edges.</x:v>
      </x:c>
      <x:c r="I295" s="15" t="str">
        <x:v>clk_div2 follows the stated binary/BCD/modulo range and reset value. Count accepted enabled edges only, verify hold when specified, and check load versus count priority. A source without enable free-runs.</x:v>
      </x:c>
      <x:c r="J295" s="17"/>
      <x:c r="K295" s="24"/>
      <x:c r="L295" s="17"/>
      <x:c r="M295" s="17"/>
      <x:c r="N295" s="15" t="str">
        <x:v>qa/pdf_q27/q27_clock_divider_variants.v</x:v>
      </x:c>
      <x:c r="O295" s="26" t="str">
        <x:v>https://github.com/kapiltrip/GoodQuestions/blob/a83e5a8a5d7262dd223ebbf4af2bf4c8434d9701/qa/pdf_q27/q27_clock_divider_variants.v</x:v>
      </x:c>
      <x:c r="P295" s="15" t="str">
        <x:f>IF(B295="Done",IF(OR(J295="",K295="",L295=""),"Add run evidence","Recorded"),IF(OR(B295="Blocked",B295="N/A"),IF(M295="","Add reason","Reason recorded"),""))</x:f>
      </x:c>
      <x:c r="Q295" s="15" t="str">
        <x:v>a83e5a8a5d7262dd223ebbf4af2bf4c8434d9701</x:v>
      </x:c>
      <x:c r="R295" s="15" t="str">
        <x:v>Build this source alone at the reviewed revision with its declared widths, clock, reset and legal parameter values. Initialize memory before any numeric read check.</x:v>
      </x:c>
      <x:c r="S295" s="15" t="str">
        <x:v>Complete every directed scenario described in the test idea, including the stated output and control boundaries.</x:v>
      </x:c>
      <x:c r="T295" s="15" t="str">
        <x:v>Finish the finite directed vector list and allow ten additional relevant edges for a stable response; record any timeout.</x:v>
      </x:c>
      <x:c r="U295" s="15" t="str">
        <x:v>Simulation plan</x:v>
      </x:c>
    </x:row>
    <x:row r="296" ht="96" customHeight="1">
      <x:c r="A296" s="4" t="str">
        <x:v>GQ-057</x:v>
      </x:c>
      <x:c r="B296" s="19" t="str">
        <x:v>Pending</x:v>
      </x:c>
      <x:c r="C296" s="4" t="str">
        <x:v>P1</x:v>
      </x:c>
      <x:c r="D296" s="4" t="str">
        <x:v>GoodQuestions</x:v>
      </x:c>
      <x:c r="E296" s="4" t="str">
        <x:v>Sequential logic</x:v>
      </x:c>
      <x:c r="F296" s="4" t="str">
        <x:v>Reset, control priority and cycle behavior</x:v>
      </x:c>
      <x:c r="G296" s="4" t="str">
        <x:v>d_async, clr_n, q</x:v>
      </x:c>
      <x:c r="H296" s="4" t="str">
        <x:v>For q29_async_rise_detect_when_clocks_off, q29_async_any_edge_detect_when_clocks_off, initialize through its reset/load path, then vary d_async, clr_n before active edges. Cover each control combination, holds, boundary transitions and reset during activity. Clock/reset events in this source: posedge d_async, negedge clr_n, negedge d_async.</x:v>
      </x:c>
      <x:c r="I296" s="4" t="str">
        <x:v>Check q only at its defined valid time. Compare a cycle-by-cycle reference state/sequence, including reset polarity and priority. Sample registered results after nonblocking updates; combinational Mealy outputs may require a pre-edge check. Source mapping: q = rise_seen | fall_seen.</x:v>
      </x:c>
      <x:c r="J296" s="17"/>
      <x:c r="K296" s="24"/>
      <x:c r="L296" s="17"/>
      <x:c r="M296" s="17"/>
      <x:c r="N296" s="4" t="str">
        <x:v>qa/pdf_q28_q30/q29_async_rise_detect_when_clocks_off.v</x:v>
      </x:c>
      <x:c r="O296" s="25" t="str">
        <x:v>https://github.com/kapiltrip/GoodQuestions/blob/a83e5a8a5d7262dd223ebbf4af2bf4c8434d9701/qa/pdf_q28_q30/q29_async_rise_detect_when_clocks_off.v</x:v>
      </x:c>
      <x:c r="P296" s="4" t="str">
        <x:f>IF(B296="Done",IF(OR(J296="",K296="",L296=""),"Add run evidence","Recorded"),IF(OR(B296="Blocked",B296="N/A"),IF(M296="","Add reason","Reason recorded"),""))</x:f>
      </x:c>
      <x:c r="Q296" s="4" t="str">
        <x:v>a83e5a8a5d7262dd223ebbf4af2bf4c8434d9701</x:v>
      </x:c>
      <x:c r="R296" s="4" t="str">
        <x:v>Build this source alone at the reviewed revision with its declared widths, clock, reset and legal parameter values. Initialize memory before any numeric read check.</x:v>
      </x:c>
      <x:c r="S296" s="4" t="str">
        <x:v>Complete every directed scenario described in the test idea, including the stated output and control boundaries.</x:v>
      </x:c>
      <x:c r="T296" s="4" t="str">
        <x:v>Finish the finite directed vector list and allow ten additional relevant edges for a stable response; record any timeout.</x:v>
      </x:c>
      <x:c r="U296" s="4" t="str">
        <x:v>Simulation plan</x:v>
      </x:c>
    </x:row>
    <x:row r="297" ht="86" customHeight="1">
      <x:c r="A297" s="15" t="str">
        <x:v>GQ-058</x:v>
      </x:c>
      <x:c r="B297" s="19" t="str">
        <x:v>Pending</x:v>
      </x:c>
      <x:c r="C297" s="15" t="str">
        <x:v>P1</x:v>
      </x:c>
      <x:c r="D297" s="15" t="str">
        <x:v>GoodQuestions</x:v>
      </x:c>
      <x:c r="E297" s="15" t="str">
        <x:v>Encoded divide-by-three FSM</x:v>
      </x:c>
      <x:c r="F297" s="15" t="str">
        <x:v>Binary and six-state Gray sequence comparison</x:v>
      </x:c>
      <x:c r="G297" s="15" t="str">
        <x:v>clk, rst_n, state, div3_out</x:v>
      </x:c>
      <x:c r="H297" s="15" t="str">
        <x:v>Reset low, then run twelve rising edges. Compare binary and Gray variants by their div3_out timing, while checking their state encodings separately. Do not require the binary state bits to equal the Gray bits.</x:v>
      </x:c>
      <x:c r="I297" s="15" t="str">
        <x:v>Binary state cycle is 00,01,10. Gray variants cycle 000,001,011,111,101,100. Reset state is first in each cycle with div3_out=1. The next outputs repeat 0,0,1, giving period three and one-third duty. Gray transitions including wrap change one bit.</x:v>
      </x:c>
      <x:c r="J297" s="17"/>
      <x:c r="K297" s="24"/>
      <x:c r="L297" s="17"/>
      <x:c r="M297" s="17"/>
      <x:c r="N297" s="15" t="str">
        <x:v>qa/pdf_q44/q44_div3_gray_fsm.v</x:v>
      </x:c>
      <x:c r="O297" s="26" t="str">
        <x:v>https://github.com/kapiltrip/GoodQuestions/blob/a83e5a8a5d7262dd223ebbf4af2bf4c8434d9701/qa/pdf_q44/q44_div3_gray_fsm.v</x:v>
      </x:c>
      <x:c r="P297" s="15" t="str">
        <x:f>IF(B297="Done",IF(OR(J297="",K297="",L297=""),"Add run evidence","Recorded"),IF(OR(B297="Blocked",B297="N/A"),IF(M297="","Add reason","Reason recorded"),""))</x:f>
      </x:c>
      <x:c r="Q297" s="15" t="str">
        <x:v>a83e5a8a5d7262dd223ebbf4af2bf4c8434d9701</x:v>
      </x:c>
      <x:c r="R297" s="15" t="str">
        <x:v>Build this source alone at the reviewed revision with its declared widths, clock, reset and legal parameter values. Initialize memory before any numeric read check.</x:v>
      </x:c>
      <x:c r="S297" s="15" t="str">
        <x:v>Both complete state cycles; every Gray transition; identical output phase; reset-high output.</x:v>
      </x:c>
      <x:c r="T297" s="15" t="str">
        <x:v>Finish the finite directed vector list and allow ten additional relevant edges for a stable response; record any timeout.</x:v>
      </x:c>
      <x:c r="U297" s="15" t="str">
        <x:v>Simulation plan</x:v>
      </x:c>
    </x:row>
    <x:row r="298" ht="86" customHeight="1">
      <x:c r="A298" s="4" t="str">
        <x:v>GQ-059</x:v>
      </x:c>
      <x:c r="B298" s="19" t="str">
        <x:v>Pending</x:v>
      </x:c>
      <x:c r="C298" s="4" t="str">
        <x:v>P1</x:v>
      </x:c>
      <x:c r="D298" s="4" t="str">
        <x:v>GoodQuestions</x:v>
      </x:c>
      <x:c r="E298" s="4" t="str">
        <x:v>Arithmetic</x:v>
      </x:c>
      <x:c r="F298" s="4" t="str">
        <x:v>Arithmetic, carry/borrow and width</x:v>
      </x:c>
      <x:c r="G298" s="4" t="str">
        <x:v>a, b, sum, carry, cin, cout, diff, borrow, bin, bout</x:v>
      </x:c>
      <x:c r="H298" s="4" t="str">
        <x:v>Exercise a, b at zero, one, maximum, alternating patterns and long carry/borrow chains. Exhaust all combinations for small widths; include both carry-in/subtract settings when present.</x:v>
      </x:c>
      <x:c r="I298" s="4" t="str">
        <x:v>Compute the integer arithmetic independently, then apply the declared result width. Check every sum, carry bit including carry, borrow or signed overflow where exposed. Carry-out and signed overflow are different.  Source mapping: sum = a ^ b; carry = a &amp; b; sum = a ^ b ^ cin; sum = a ^ b ^ cin.</x:v>
      </x:c>
      <x:c r="J298" s="17"/>
      <x:c r="K298" s="24"/>
      <x:c r="L298" s="17"/>
      <x:c r="M298" s="17"/>
      <x:c r="N298" s="4" t="str">
        <x:v>qa/pdf_q45/q45_adders.v</x:v>
      </x:c>
      <x:c r="O298" s="25" t="str">
        <x:v>https://github.com/kapiltrip/GoodQuestions/blob/a83e5a8a5d7262dd223ebbf4af2bf4c8434d9701/qa/pdf_q45/q45_adders.v</x:v>
      </x:c>
      <x:c r="P298" s="4" t="str">
        <x:f>IF(B298="Done",IF(OR(J298="",K298="",L298=""),"Add run evidence","Recorded"),IF(OR(B298="Blocked",B298="N/A"),IF(M298="","Add reason","Reason recorded"),""))</x:f>
      </x:c>
      <x:c r="Q298" s="4" t="str">
        <x:v>a83e5a8a5d7262dd223ebbf4af2bf4c8434d9701</x:v>
      </x:c>
      <x:c r="R298" s="4" t="str">
        <x:v>Build this source alone at the reviewed revision with its declared widths, clock, reset and legal parameter values. Initialize memory before any numeric read check.</x:v>
      </x:c>
      <x:c r="S298" s="4" t="str">
        <x:v>Complete every directed scenario described in the test idea, including the stated output and control boundaries.</x:v>
      </x:c>
      <x:c r="T298" s="4" t="str">
        <x:v>Finish the finite directed vector list and allow ten additional relevant edges for a stable response; record any timeout.</x:v>
      </x:c>
      <x:c r="U298" s="4" t="str">
        <x:v>Simulation plan</x:v>
      </x:c>
    </x:row>
    <x:row r="299" ht="86" customHeight="1">
      <x:c r="A299" s="15" t="str">
        <x:v>GQ-060</x:v>
      </x:c>
      <x:c r="B299" s="19" t="str">
        <x:v>Pending</x:v>
      </x:c>
      <x:c r="C299" s="15" t="str">
        <x:v>P1</x:v>
      </x:c>
      <x:c r="D299" s="15" t="str">
        <x:v>GoodQuestions</x:v>
      </x:c>
      <x:c r="E299" s="15" t="str">
        <x:v>Multiplexer</x:v>
      </x:c>
      <x:c r="F299" s="15" t="str">
        <x:v>Every select and unselected-input isolation</x:v>
      </x:c>
      <x:c r="G299" s="15" t="str">
        <x:v>d0, d1, s, y, a, b</x:v>
      </x:c>
      <x:c r="H299" s="15" t="str">
        <x:v>Sweep s through all encodings; set data inputs to distinguishable patterns, then toggle only unselected inputs.</x:v>
      </x:c>
      <x:c r="I299" s="15" t="str">
        <x:v>y equals the selected input. Exercise selected values 0 and 1 and vector extremes. Unselected changes do not affect the result; verify the default mapping for unused encodings. Source mapping: y = s ? d1 : d0.</x:v>
      </x:c>
      <x:c r="J299" s="17"/>
      <x:c r="K299" s="24"/>
      <x:c r="L299" s="17"/>
      <x:c r="M299" s="17"/>
      <x:c r="N299" s="15" t="str">
        <x:v>qa/pdf_q46/q46_gates_using_mux2.v</x:v>
      </x:c>
      <x:c r="O299" s="26" t="str">
        <x:v>https://github.com/kapiltrip/GoodQuestions/blob/a83e5a8a5d7262dd223ebbf4af2bf4c8434d9701/qa/pdf_q46/q46_gates_using_mux2.v</x:v>
      </x:c>
      <x:c r="P299" s="15" t="str">
        <x:f>IF(B299="Done",IF(OR(J299="",K299="",L299=""),"Add run evidence","Recorded"),IF(OR(B299="Blocked",B299="N/A"),IF(M299="","Add reason","Reason recorded"),""))</x:f>
      </x:c>
      <x:c r="Q299" s="15" t="str">
        <x:v>a83e5a8a5d7262dd223ebbf4af2bf4c8434d9701</x:v>
      </x:c>
      <x:c r="R299" s="15" t="str">
        <x:v>Build this source alone at the reviewed revision with its declared widths, clock, reset and legal parameter values. Initialize memory before any numeric read check.</x:v>
      </x:c>
      <x:c r="S299" s="15" t="str">
        <x:v>Complete every directed scenario described in the test idea, including the stated output and control boundaries.</x:v>
      </x:c>
      <x:c r="T299" s="15" t="str">
        <x:v>Finish the finite directed vector list and allow ten additional relevant edges for a stable response; record any timeout.</x:v>
      </x:c>
      <x:c r="U299" s="15" t="str">
        <x:v>Simulation plan</x:v>
      </x:c>
    </x:row>
    <x:row r="300" ht="86" customHeight="1">
      <x:c r="A300" s="4" t="str">
        <x:v>GQ-061</x:v>
      </x:c>
      <x:c r="B300" s="19" t="str">
        <x:v>Pending</x:v>
      </x:c>
      <x:c r="C300" s="4" t="str">
        <x:v>P1</x:v>
      </x:c>
      <x:c r="D300" s="4" t="str">
        <x:v>GoodQuestions</x:v>
      </x:c>
      <x:c r="E300" s="4" t="str">
        <x:v>Arithmetic</x:v>
      </x:c>
      <x:c r="F300" s="4" t="str">
        <x:v>Arithmetic, carry/borrow and width</x:v>
      </x:c>
      <x:c r="G300" s="4" t="str">
        <x:v>a, control, y, b, subtract, result, cout</x:v>
      </x:c>
      <x:c r="H300" s="4" t="str">
        <x:v>Exercise a, control at zero, one, maximum, alternating patterns and long carry/borrow chains. Exhaust all combinations for small widths; include both carry-in/subtract settings when present.</x:v>
      </x:c>
      <x:c r="I300" s="4" t="str">
        <x:v>Compute the integer arithmetic independently, then apply the declared result width. Check every y bit including carry, borrow or signed overflow where exposed. Carry-out and signed overflow are different.  Source mapping: y = a ^ control; y = ~(a ^ control).</x:v>
      </x:c>
      <x:c r="J300" s="17"/>
      <x:c r="K300" s="24"/>
      <x:c r="L300" s="17"/>
      <x:c r="M300" s="17"/>
      <x:c r="N300" s="4" t="str">
        <x:v>qa/pdf_q47/q47_xor_controlled_inverter.v</x:v>
      </x:c>
      <x:c r="O300" s="25" t="str">
        <x:v>https://github.com/kapiltrip/GoodQuestions/blob/a83e5a8a5d7262dd223ebbf4af2bf4c8434d9701/qa/pdf_q47/q47_xor_controlled_inverter.v</x:v>
      </x:c>
      <x:c r="P300" s="4" t="str">
        <x:f>IF(B300="Done",IF(OR(J300="",K300="",L300=""),"Add run evidence","Recorded"),IF(OR(B300="Blocked",B300="N/A"),IF(M300="","Add reason","Reason recorded"),""))</x:f>
      </x:c>
      <x:c r="Q300" s="4" t="str">
        <x:v>a83e5a8a5d7262dd223ebbf4af2bf4c8434d9701</x:v>
      </x:c>
      <x:c r="R300" s="4" t="str">
        <x:v>Build this source alone at the reviewed revision with its declared widths, clock, reset and legal parameter values. Initialize memory before any numeric read check.</x:v>
      </x:c>
      <x:c r="S300" s="4" t="str">
        <x:v>Complete every directed scenario described in the test idea, including the stated output and control boundaries.</x:v>
      </x:c>
      <x:c r="T300" s="4" t="str">
        <x:v>Finish the finite directed vector list and allow ten additional relevant edges for a stable response; record any timeout.</x:v>
      </x:c>
      <x:c r="U300" s="4" t="str">
        <x:v>Simulation plan</x:v>
      </x:c>
    </x:row>
    <x:row r="301" ht="86" customHeight="1">
      <x:c r="A301" s="15" t="str">
        <x:v>GQ-062</x:v>
      </x:c>
      <x:c r="B301" s="19" t="str">
        <x:v>Pending</x:v>
      </x:c>
      <x:c r="C301" s="15" t="str">
        <x:v>P1</x:v>
      </x:c>
      <x:c r="D301" s="15" t="str">
        <x:v>GoodQuestions</x:v>
      </x:c>
      <x:c r="E301" s="15" t="str">
        <x:v>Combinational logic</x:v>
      </x:c>
      <x:c r="F301" s="15" t="str">
        <x:v>Input combinations and output mapping</x:v>
      </x:c>
      <x:c r="G301" s="15" t="str">
        <x:v>a, y, b</x:v>
      </x:c>
      <x:c r="H301" s="15" t="str">
        <x:v>Drive a through binary combinations when small; for vectors use zero, all ones, alternating bits and walking one/zero. Toggle one input at a time and include rapid changes after a previous nonzero result.</x:v>
      </x:c>
      <x:c r="I301" s="15" t="str">
        <x:v>Check y against an independently written truth table. Combinational results must settle without a clock or stale retained values. Source mapping: y = ~(a &amp; a); y = ~(nand_ab &amp; nand_ab); y = ~(not_a &amp; not_b); y = ~(a_term &amp; b_term); y = ~(or_ab &amp; or_ab).</x:v>
      </x:c>
      <x:c r="J301" s="17"/>
      <x:c r="K301" s="24"/>
      <x:c r="L301" s="17"/>
      <x:c r="M301" s="17"/>
      <x:c r="N301" s="15" t="str">
        <x:v>qa/pdf_q48/q48_gates_using_nand.v</x:v>
      </x:c>
      <x:c r="O301" s="26" t="str">
        <x:v>https://github.com/kapiltrip/GoodQuestions/blob/a83e5a8a5d7262dd223ebbf4af2bf4c8434d9701/qa/pdf_q48/q48_gates_using_nand.v</x:v>
      </x:c>
      <x:c r="P301" s="15" t="str">
        <x:f>IF(B301="Done",IF(OR(J301="",K301="",L301=""),"Add run evidence","Recorded"),IF(OR(B301="Blocked",B301="N/A"),IF(M301="","Add reason","Reason recorded"),""))</x:f>
      </x:c>
      <x:c r="Q301" s="15" t="str">
        <x:v>a83e5a8a5d7262dd223ebbf4af2bf4c8434d9701</x:v>
      </x:c>
      <x:c r="R301" s="15" t="str">
        <x:v>Build this source alone at the reviewed revision with its declared widths, clock, reset and legal parameter values. Initialize memory before any numeric read check.</x:v>
      </x:c>
      <x:c r="S301" s="15" t="str">
        <x:v>Complete every directed scenario described in the test idea, including the stated output and control boundaries.</x:v>
      </x:c>
      <x:c r="T301" s="15" t="str">
        <x:v>Finish the finite directed vector list and allow ten additional relevant edges for a stable response; record any timeout.</x:v>
      </x:c>
      <x:c r="U301" s="15" t="str">
        <x:v>Simulation plan</x:v>
      </x:c>
    </x:row>
    <x:row r="302" ht="86" customHeight="1">
      <x:c r="A302" s="4" t="str">
        <x:v>GQ-063</x:v>
      </x:c>
      <x:c r="B302" s="19" t="str">
        <x:v>Pending</x:v>
      </x:c>
      <x:c r="C302" s="4" t="str">
        <x:v>P1</x:v>
      </x:c>
      <x:c r="D302" s="4" t="str">
        <x:v>GoodQuestions</x:v>
      </x:c>
      <x:c r="E302" s="4" t="str">
        <x:v>Multiplexer</x:v>
      </x:c>
      <x:c r="F302" s="4" t="str">
        <x:v>Every select and unselected-input isolation</x:v>
      </x:c>
      <x:c r="G302" s="4" t="str">
        <x:v>d0, d1, s, y, a, b, c, d, s0, s1</x:v>
      </x:c>
      <x:c r="H302" s="4" t="str">
        <x:v>Sweep s through all encodings; set data inputs to distinguishable patterns, then toggle only unselected inputs.</x:v>
      </x:c>
      <x:c r="I302" s="4" t="str">
        <x:v>y equals the selected input. Exercise selected values 0 and 1 and vector extremes. Unselected changes do not affect the result; verify the default mapping for unused encodings. Source mapping: y = s ? d1 : d0; y = (~s1 &amp; ~s0 &amp; a) | (~s1 &amp; s0 &amp; b) | ( s1 &amp; ~s0 &amp; c) | ( s1 &amp; s0 &amp; d); y = s1 ? high_pair : low_pair.</x:v>
      </x:c>
      <x:c r="J302" s="17"/>
      <x:c r="K302" s="24"/>
      <x:c r="L302" s="17"/>
      <x:c r="M302" s="17"/>
      <x:c r="N302" s="4" t="str">
        <x:v>qa/pdf_q49/q49_mux4_from_mux2.v</x:v>
      </x:c>
      <x:c r="O302" s="25" t="str">
        <x:v>https://github.com/kapiltrip/GoodQuestions/blob/a83e5a8a5d7262dd223ebbf4af2bf4c8434d9701/qa/pdf_q49/q49_mux4_from_mux2.v</x:v>
      </x:c>
      <x:c r="P302" s="4" t="str">
        <x:f>IF(B302="Done",IF(OR(J302="",K302="",L302=""),"Add run evidence","Recorded"),IF(OR(B302="Blocked",B302="N/A"),IF(M302="","Add reason","Reason recorded"),""))</x:f>
      </x:c>
      <x:c r="Q302" s="4" t="str">
        <x:v>a83e5a8a5d7262dd223ebbf4af2bf4c8434d9701</x:v>
      </x:c>
      <x:c r="R302" s="4" t="str">
        <x:v>Build this source alone at the reviewed revision with its declared widths, clock, reset and legal parameter values. Initialize memory before any numeric read check.</x:v>
      </x:c>
      <x:c r="S302" s="4" t="str">
        <x:v>Complete every directed scenario described in the test idea, including the stated output and control boundaries.</x:v>
      </x:c>
      <x:c r="T302" s="4" t="str">
        <x:v>Finish the finite directed vector list and allow ten additional relevant edges for a stable response; record any timeout.</x:v>
      </x:c>
      <x:c r="U302" s="4" t="str">
        <x:v>Simulation plan</x:v>
      </x:c>
    </x:row>
    <x:row r="303" ht="86" customHeight="1">
      <x:c r="A303" s="15" t="str">
        <x:v>GQ-064</x:v>
      </x:c>
      <x:c r="B303" s="19" t="str">
        <x:v>Pending</x:v>
      </x:c>
      <x:c r="C303" s="15" t="str">
        <x:v>P1</x:v>
      </x:c>
      <x:c r="D303" s="15" t="str">
        <x:v>GoodQuestions</x:v>
      </x:c>
      <x:c r="E303" s="15" t="str">
        <x:v>Multiplexer</x:v>
      </x:c>
      <x:c r="F303" s="15" t="str">
        <x:v>Every select and unselected-input isolation</x:v>
      </x:c>
      <x:c r="G303" s="15" t="str">
        <x:v>a, b, sel, y</x:v>
      </x:c>
      <x:c r="H303" s="15" t="str">
        <x:v>Sweep sel through all encodings; set data inputs to distinguishable patterns, then toggle only unselected inputs.</x:v>
      </x:c>
      <x:c r="I303" s="15" t="str">
        <x:v>y equals the selected input. Exercise selected values 0 and 1 and vector extremes. Unselected changes do not affect the result; verify the default mapping for unused encodings.</x:v>
      </x:c>
      <x:c r="J303" s="17"/>
      <x:c r="K303" s="24"/>
      <x:c r="L303" s="17"/>
      <x:c r="M303" s="17"/>
      <x:c r="N303" s="15" t="str">
        <x:v>qa/q01_mux/mux2_behavioral.v</x:v>
      </x:c>
      <x:c r="O303" s="26" t="str">
        <x:v>https://github.com/kapiltrip/GoodQuestions/blob/a83e5a8a5d7262dd223ebbf4af2bf4c8434d9701/qa/q01_mux/mux2_behavioral.v</x:v>
      </x:c>
      <x:c r="P303" s="15" t="str">
        <x:f>IF(B303="Done",IF(OR(J303="",K303="",L303=""),"Add run evidence","Recorded"),IF(OR(B303="Blocked",B303="N/A"),IF(M303="","Add reason","Reason recorded"),""))</x:f>
      </x:c>
      <x:c r="Q303" s="15" t="str">
        <x:v>a83e5a8a5d7262dd223ebbf4af2bf4c8434d9701</x:v>
      </x:c>
      <x:c r="R303" s="15" t="str">
        <x:v>Build this source alone at the reviewed revision with its declared widths, clock, reset and legal parameter values. Initialize memory before any numeric read check.</x:v>
      </x:c>
      <x:c r="S303" s="15" t="str">
        <x:v>Complete every directed scenario described in the test idea, including the stated output and control boundaries.</x:v>
      </x:c>
      <x:c r="T303" s="15" t="str">
        <x:v>Finish the finite directed vector list and allow ten additional relevant edges for a stable response; record any timeout.</x:v>
      </x:c>
      <x:c r="U303" s="15" t="str">
        <x:v>Simulation plan</x:v>
      </x:c>
    </x:row>
    <x:row r="304" ht="86" customHeight="1">
      <x:c r="A304" s="4" t="str">
        <x:v>GQ-065</x:v>
      </x:c>
      <x:c r="B304" s="19" t="str">
        <x:v>Pending</x:v>
      </x:c>
      <x:c r="C304" s="4" t="str">
        <x:v>P1</x:v>
      </x:c>
      <x:c r="D304" s="4" t="str">
        <x:v>GoodQuestions</x:v>
      </x:c>
      <x:c r="E304" s="4" t="str">
        <x:v>Multiplexer</x:v>
      </x:c>
      <x:c r="F304" s="4" t="str">
        <x:v>Every select and unselected-input isolation</x:v>
      </x:c>
      <x:c r="G304" s="4" t="str">
        <x:v>a, b, sel, y</x:v>
      </x:c>
      <x:c r="H304" s="4" t="str">
        <x:v>Sweep sel through all encodings; set data inputs to distinguishable patterns, then toggle only unselected inputs.</x:v>
      </x:c>
      <x:c r="I304" s="4" t="str">
        <x:v>y equals the selected input. Exercise selected values 0 and 1 and vector extremes. Unselected changes do not affect the result; verify the default mapping for unused encodings. Source mapping: y = sel ? b : a.</x:v>
      </x:c>
      <x:c r="J304" s="17"/>
      <x:c r="K304" s="24"/>
      <x:c r="L304" s="17"/>
      <x:c r="M304" s="17"/>
      <x:c r="N304" s="4" t="str">
        <x:v>qa/q01_mux/mux2_dataflow.v</x:v>
      </x:c>
      <x:c r="O304" s="25" t="str">
        <x:v>https://github.com/kapiltrip/GoodQuestions/blob/a83e5a8a5d7262dd223ebbf4af2bf4c8434d9701/qa/q01_mux/mux2_dataflow.v</x:v>
      </x:c>
      <x:c r="P304" s="4" t="str">
        <x:f>IF(B304="Done",IF(OR(J304="",K304="",L304=""),"Add run evidence","Recorded"),IF(OR(B304="Blocked",B304="N/A"),IF(M304="","Add reason","Reason recorded"),""))</x:f>
      </x:c>
      <x:c r="Q304" s="4" t="str">
        <x:v>a83e5a8a5d7262dd223ebbf4af2bf4c8434d9701</x:v>
      </x:c>
      <x:c r="R304" s="4" t="str">
        <x:v>Build this source alone at the reviewed revision with its declared widths, clock, reset and legal parameter values. Initialize memory before any numeric read check.</x:v>
      </x:c>
      <x:c r="S304" s="4" t="str">
        <x:v>Complete every directed scenario described in the test idea, including the stated output and control boundaries.</x:v>
      </x:c>
      <x:c r="T304" s="4" t="str">
        <x:v>Finish the finite directed vector list and allow ten additional relevant edges for a stable response; record any timeout.</x:v>
      </x:c>
      <x:c r="U304" s="4" t="str">
        <x:v>Simulation plan</x:v>
      </x:c>
    </x:row>
    <x:row r="305" ht="86" customHeight="1">
      <x:c r="A305" s="15" t="str">
        <x:v>GQ-066</x:v>
      </x:c>
      <x:c r="B305" s="19" t="str">
        <x:v>Pending</x:v>
      </x:c>
      <x:c r="C305" s="15" t="str">
        <x:v>P1</x:v>
      </x:c>
      <x:c r="D305" s="15" t="str">
        <x:v>GoodQuestions</x:v>
      </x:c>
      <x:c r="E305" s="15" t="str">
        <x:v>Multiplexer</x:v>
      </x:c>
      <x:c r="F305" s="15" t="str">
        <x:v>Every select and unselected-input isolation</x:v>
      </x:c>
      <x:c r="G305" s="15" t="str">
        <x:v>a, b, sel, y</x:v>
      </x:c>
      <x:c r="H305" s="15" t="str">
        <x:v>Sweep sel through all encodings; set data inputs to distinguishable patterns, then toggle only unselected inputs.</x:v>
      </x:c>
      <x:c r="I305" s="15" t="str">
        <x:v>y equals the selected input. Exercise selected values 0 and 1 and vector extremes. Unselected changes do not affect the result; verify the default mapping for unused encodings.</x:v>
      </x:c>
      <x:c r="J305" s="17"/>
      <x:c r="K305" s="24"/>
      <x:c r="L305" s="17"/>
      <x:c r="M305" s="17"/>
      <x:c r="N305" s="15" t="str">
        <x:v>qa/q01_mux/mux2_gatelevel.v</x:v>
      </x:c>
      <x:c r="O305" s="26" t="str">
        <x:v>https://github.com/kapiltrip/GoodQuestions/blob/a83e5a8a5d7262dd223ebbf4af2bf4c8434d9701/qa/q01_mux/mux2_gatelevel.v</x:v>
      </x:c>
      <x:c r="P305" s="15" t="str">
        <x:f>IF(B305="Done",IF(OR(J305="",K305="",L305=""),"Add run evidence","Recorded"),IF(OR(B305="Blocked",B305="N/A"),IF(M305="","Add reason","Reason recorded"),""))</x:f>
      </x:c>
      <x:c r="Q305" s="15" t="str">
        <x:v>a83e5a8a5d7262dd223ebbf4af2bf4c8434d9701</x:v>
      </x:c>
      <x:c r="R305" s="15" t="str">
        <x:v>Build this source alone at the reviewed revision with its declared widths, clock, reset and legal parameter values. Initialize memory before any numeric read check.</x:v>
      </x:c>
      <x:c r="S305" s="15" t="str">
        <x:v>Complete every directed scenario described in the test idea, including the stated output and control boundaries.</x:v>
      </x:c>
      <x:c r="T305" s="15" t="str">
        <x:v>Finish the finite directed vector list and allow ten additional relevant edges for a stable response; record any timeout.</x:v>
      </x:c>
      <x:c r="U305" s="15" t="str">
        <x:v>Simulation plan</x:v>
      </x:c>
    </x:row>
    <x:row r="306" ht="86" customHeight="1">
      <x:c r="A306" s="4" t="str">
        <x:v>GQ-067</x:v>
      </x:c>
      <x:c r="B306" s="19" t="str">
        <x:v>Pending</x:v>
      </x:c>
      <x:c r="C306" s="4" t="str">
        <x:v>P1</x:v>
      </x:c>
      <x:c r="D306" s="4" t="str">
        <x:v>GoodQuestions</x:v>
      </x:c>
      <x:c r="E306" s="4" t="str">
        <x:v>Sequential logic</x:v>
      </x:c>
      <x:c r="F306" s="4" t="str">
        <x:v>Reset, control priority and cycle behavior</x:v>
      </x:c>
      <x:c r="G306" s="4" t="str">
        <x:v>clk, rst, d, q</x:v>
      </x:c>
      <x:c r="H306" s="4" t="str">
        <x:v>For dff_async_reset, initialize through its reset/load path, then vary d before active edges. Cover each control combination, holds, boundary transitions and reset during activity. Clock/reset events in this source: posedge clk, posedge rst.</x:v>
      </x:c>
      <x:c r="I306" s="4" t="str">
        <x:v>Check q only at its defined valid time. Compare a cycle-by-cycle reference state/sequence, including reset polarity and priority. Sample registered results after nonblocking updates; combinational Mealy outputs may require a pre-edge check.</x:v>
      </x:c>
      <x:c r="J306" s="17"/>
      <x:c r="K306" s="24"/>
      <x:c r="L306" s="17"/>
      <x:c r="M306" s="17"/>
      <x:c r="N306" s="4" t="str">
        <x:v>qa/q02_ff/dff_async_reset.v</x:v>
      </x:c>
      <x:c r="O306" s="25" t="str">
        <x:v>https://github.com/kapiltrip/GoodQuestions/blob/a83e5a8a5d7262dd223ebbf4af2bf4c8434d9701/qa/q02_ff/dff_async_reset.v</x:v>
      </x:c>
      <x:c r="P306" s="4" t="str">
        <x:f>IF(B306="Done",IF(OR(J306="",K306="",L306=""),"Add run evidence","Recorded"),IF(OR(B306="Blocked",B306="N/A"),IF(M306="","Add reason","Reason recorded"),""))</x:f>
      </x:c>
      <x:c r="Q306" s="4" t="str">
        <x:v>a83e5a8a5d7262dd223ebbf4af2bf4c8434d9701</x:v>
      </x:c>
      <x:c r="R306" s="4" t="str">
        <x:v>Build this source alone at the reviewed revision with its declared widths, clock, reset and legal parameter values. Initialize memory before any numeric read check.</x:v>
      </x:c>
      <x:c r="S306" s="4" t="str">
        <x:v>Complete every directed scenario described in the test idea, including the stated output and control boundaries.</x:v>
      </x:c>
      <x:c r="T306" s="4" t="str">
        <x:v>Finish the finite directed vector list and allow ten additional relevant edges for a stable response; record any timeout.</x:v>
      </x:c>
      <x:c r="U306" s="4" t="str">
        <x:v>Simulation plan</x:v>
      </x:c>
    </x:row>
    <x:row r="307" ht="86" customHeight="1">
      <x:c r="A307" s="15" t="str">
        <x:v>GQ-068</x:v>
      </x:c>
      <x:c r="B307" s="19" t="str">
        <x:v>Pending</x:v>
      </x:c>
      <x:c r="C307" s="15" t="str">
        <x:v>P1</x:v>
      </x:c>
      <x:c r="D307" s="15" t="str">
        <x:v>GoodQuestions</x:v>
      </x:c>
      <x:c r="E307" s="15" t="str">
        <x:v>Sequential logic</x:v>
      </x:c>
      <x:c r="F307" s="15" t="str">
        <x:v>Reset, control priority and cycle behavior</x:v>
      </x:c>
      <x:c r="G307" s="15" t="str">
        <x:v>clk, rst, d, q</x:v>
      </x:c>
      <x:c r="H307" s="15" t="str">
        <x:v>For dff_sync_reset, initialize through its reset/load path, then vary d before active edges. Cover each control combination, holds, boundary transitions and reset during activity. Clock/reset events in this source: posedge clk.</x:v>
      </x:c>
      <x:c r="I307" s="15" t="str">
        <x:v>Check q only at its defined valid time. Compare a cycle-by-cycle reference state/sequence, including reset polarity and priority. Sample registered results after nonblocking updates; combinational Mealy outputs may require a pre-edge check.</x:v>
      </x:c>
      <x:c r="J307" s="17"/>
      <x:c r="K307" s="24"/>
      <x:c r="L307" s="17"/>
      <x:c r="M307" s="17"/>
      <x:c r="N307" s="15" t="str">
        <x:v>qa/q02_ff/dff_sync_reset.v</x:v>
      </x:c>
      <x:c r="O307" s="26" t="str">
        <x:v>https://github.com/kapiltrip/GoodQuestions/blob/a83e5a8a5d7262dd223ebbf4af2bf4c8434d9701/qa/q02_ff/dff_sync_reset.v</x:v>
      </x:c>
      <x:c r="P307" s="15" t="str">
        <x:f>IF(B307="Done",IF(OR(J307="",K307="",L307=""),"Add run evidence","Recorded"),IF(OR(B307="Blocked",B307="N/A"),IF(M307="","Add reason","Reason recorded"),""))</x:f>
      </x:c>
      <x:c r="Q307" s="15" t="str">
        <x:v>a83e5a8a5d7262dd223ebbf4af2bf4c8434d9701</x:v>
      </x:c>
      <x:c r="R307" s="15" t="str">
        <x:v>Build this source alone at the reviewed revision with its declared widths, clock, reset and legal parameter values. Initialize memory before any numeric read check.</x:v>
      </x:c>
      <x:c r="S307" s="15" t="str">
        <x:v>Complete every directed scenario described in the test idea, including the stated output and control boundaries.</x:v>
      </x:c>
      <x:c r="T307" s="15" t="str">
        <x:v>Finish the finite directed vector list and allow ten additional relevant edges for a stable response; record any timeout.</x:v>
      </x:c>
      <x:c r="U307" s="15" t="str">
        <x:v>Simulation plan</x:v>
      </x:c>
    </x:row>
    <x:row r="308" ht="86" customHeight="1">
      <x:c r="A308" s="4" t="str">
        <x:v>GQ-069</x:v>
      </x:c>
      <x:c r="B308" s="19" t="str">
        <x:v>Pending</x:v>
      </x:c>
      <x:c r="C308" s="4" t="str">
        <x:v>P1</x:v>
      </x:c>
      <x:c r="D308" s="4" t="str">
        <x:v>GoodQuestions</x:v>
      </x:c>
      <x:c r="E308" s="4" t="str">
        <x:v>Sequential logic</x:v>
      </x:c>
      <x:c r="F308" s="4" t="str">
        <x:v>Reset, control priority and cycle behavior</x:v>
      </x:c>
      <x:c r="G308" s="4" t="str">
        <x:v>clk, rst, d, q</x:v>
      </x:c>
      <x:c r="H308" s="4" t="str">
        <x:v>For edge_detect_both, edge_detect_both_async_d, initialize through its reset/load path, then vary d before active edges. Cover each control combination, holds, boundary transitions and reset during activity. Clock/reset events in this source: posedge clk, posedge rst.</x:v>
      </x:c>
      <x:c r="I308" s="4" t="str">
        <x:v>Check q only at its defined valid time. Compare a cycle-by-cycle reference state/sequence, including reset polarity and priority. Sample registered results after nonblocking updates; combinational Mealy outputs may require a pre-edge check.</x:v>
      </x:c>
      <x:c r="J308" s="17"/>
      <x:c r="K308" s="24"/>
      <x:c r="L308" s="17"/>
      <x:c r="M308" s="17"/>
      <x:c r="N308" s="4" t="str">
        <x:v>qa/q03_edge_detect/edge_detect_both.v</x:v>
      </x:c>
      <x:c r="O308" s="25" t="str">
        <x:v>https://github.com/kapiltrip/GoodQuestions/blob/a83e5a8a5d7262dd223ebbf4af2bf4c8434d9701/qa/q03_edge_detect/edge_detect_both.v</x:v>
      </x:c>
      <x:c r="P308" s="4" t="str">
        <x:f>IF(B308="Done",IF(OR(J308="",K308="",L308=""),"Add run evidence","Recorded"),IF(OR(B308="Blocked",B308="N/A"),IF(M308="","Add reason","Reason recorded"),""))</x:f>
      </x:c>
      <x:c r="Q308" s="4" t="str">
        <x:v>a83e5a8a5d7262dd223ebbf4af2bf4c8434d9701</x:v>
      </x:c>
      <x:c r="R308" s="4" t="str">
        <x:v>Build this source alone at the reviewed revision with its declared widths, clock, reset and legal parameter values. Initialize memory before any numeric read check.</x:v>
      </x:c>
      <x:c r="S308" s="4" t="str">
        <x:v>Complete every directed scenario described in the test idea, including the stated output and control boundaries.</x:v>
      </x:c>
      <x:c r="T308" s="4" t="str">
        <x:v>Finish the finite directed vector list and allow ten additional relevant edges for a stable response; record any timeout.</x:v>
      </x:c>
      <x:c r="U308" s="4" t="str">
        <x:v>Simulation plan</x:v>
      </x:c>
    </x:row>
    <x:row r="309" ht="86" customHeight="1">
      <x:c r="A309" s="15" t="str">
        <x:v>GQ-070</x:v>
      </x:c>
      <x:c r="B309" s="19" t="str">
        <x:v>Pending</x:v>
      </x:c>
      <x:c r="C309" s="15" t="str">
        <x:v>P1</x:v>
      </x:c>
      <x:c r="D309" s="15" t="str">
        <x:v>GoodQuestions</x:v>
      </x:c>
      <x:c r="E309" s="15" t="str">
        <x:v>Sequential logic</x:v>
      </x:c>
      <x:c r="F309" s="15" t="str">
        <x:v>Reset, control priority and cycle behavior</x:v>
      </x:c>
      <x:c r="G309" s="15" t="str">
        <x:v>clk, rst_n, d, q</x:v>
      </x:c>
      <x:c r="H309" s="15" t="str">
        <x:v>For edge_to_1cycle_pulse, initialize through its reset/load path, then vary d before active edges. Cover each control combination, holds, boundary transitions and reset during activity. Clock/reset events in this source: posedge clk.</x:v>
      </x:c>
      <x:c r="I309" s="15" t="str">
        <x:v>Check q only at its defined valid time. Compare a cycle-by-cycle reference state/sequence, including reset polarity and priority. Sample registered results after nonblocking updates; combinational Mealy outputs may require a pre-edge check.</x:v>
      </x:c>
      <x:c r="J309" s="17"/>
      <x:c r="K309" s="24"/>
      <x:c r="L309" s="17"/>
      <x:c r="M309" s="17"/>
      <x:c r="N309" s="15" t="str">
        <x:v>qa/q04_rise_pulse/edge_to_1cycle_pulse.v</x:v>
      </x:c>
      <x:c r="O309" s="26" t="str">
        <x:v>https://github.com/kapiltrip/GoodQuestions/blob/a83e5a8a5d7262dd223ebbf4af2bf4c8434d9701/qa/q04_rise_pulse/edge_to_1cycle_pulse.v</x:v>
      </x:c>
      <x:c r="P309" s="15" t="str">
        <x:f>IF(B309="Done",IF(OR(J309="",K309="",L309=""),"Add run evidence","Recorded"),IF(OR(B309="Blocked",B309="N/A"),IF(M309="","Add reason","Reason recorded"),""))</x:f>
      </x:c>
      <x:c r="Q309" s="15" t="str">
        <x:v>a83e5a8a5d7262dd223ebbf4af2bf4c8434d9701</x:v>
      </x:c>
      <x:c r="R309" s="15" t="str">
        <x:v>Build this source alone at the reviewed revision with its declared widths, clock, reset and legal parameter values. Initialize memory before any numeric read check.</x:v>
      </x:c>
      <x:c r="S309" s="15" t="str">
        <x:v>Complete every directed scenario described in the test idea, including the stated output and control boundaries.</x:v>
      </x:c>
      <x:c r="T309" s="15" t="str">
        <x:v>Finish the finite directed vector list and allow ten additional relevant edges for a stable response; record any timeout.</x:v>
      </x:c>
      <x:c r="U309" s="15" t="str">
        <x:v>Simulation plan</x:v>
      </x:c>
    </x:row>
    <x:row r="310" ht="86" customHeight="1">
      <x:c r="A310" s="4" t="str">
        <x:v>GQ-071</x:v>
      </x:c>
      <x:c r="B310" s="19" t="str">
        <x:v>Pending</x:v>
      </x:c>
      <x:c r="C310" s="4" t="str">
        <x:v>P1</x:v>
      </x:c>
      <x:c r="D310" s="4" t="str">
        <x:v>GoodQuestions</x:v>
      </x:c>
      <x:c r="E310" s="4" t="str">
        <x:v>Sequence detector</x:v>
      </x:c>
      <x:c r="F310" s="4" t="str">
        <x:v>10110 matches, overlaps and near misses</x:v>
      </x:c>
      <x:c r="G310" s="4" t="str">
        <x:v>clk, rst_n, x, y</x:v>
      </x:c>
      <x:c r="H310" s="4" t="str">
        <x:v>Drive 10110, near misses, repeated matches and an overlapping stream (10110110), one bit per clock using clk, rst_n, x. Reset midway through a prefix.</x:v>
      </x:c>
      <x:c r="I310" s="4" t="str">
        <x:v>Check y at each match ending. Overlap variants retain a matching suffix; nonoverlap variants discard it. Use the actual combinational/registered output timing in each module, not the name Mealy/Moore alone.</x:v>
      </x:c>
      <x:c r="J310" s="17"/>
      <x:c r="K310" s="24"/>
      <x:c r="L310" s="17"/>
      <x:c r="M310" s="17"/>
      <x:c r="N310" s="4" t="str">
        <x:v>qa/q05_seq_10110/seq_10110_fsms.v</x:v>
      </x:c>
      <x:c r="O310" s="25" t="str">
        <x:v>https://github.com/kapiltrip/GoodQuestions/blob/a83e5a8a5d7262dd223ebbf4af2bf4c8434d9701/qa/q05_seq_10110/seq_10110_fsms.v</x:v>
      </x:c>
      <x:c r="P310" s="4" t="str">
        <x:f>IF(B310="Done",IF(OR(J310="",K310="",L310=""),"Add run evidence","Recorded"),IF(OR(B310="Blocked",B310="N/A"),IF(M310="","Add reason","Reason recorded"),""))</x:f>
      </x:c>
      <x:c r="Q310" s="4" t="str">
        <x:v>a83e5a8a5d7262dd223ebbf4af2bf4c8434d9701</x:v>
      </x:c>
      <x:c r="R310" s="4" t="str">
        <x:v>Build this source alone at the reviewed revision with its declared widths, clock, reset and legal parameter values. Initialize memory before any numeric read check.</x:v>
      </x:c>
      <x:c r="S310" s="4" t="str">
        <x:v>Complete every directed scenario described in the test idea, including the stated output and control boundaries.</x:v>
      </x:c>
      <x:c r="T310" s="4" t="str">
        <x:v>Finish the finite directed vector list and allow ten additional relevant edges for a stable response; record any timeout.</x:v>
      </x:c>
      <x:c r="U310" s="4" t="str">
        <x:v>Simulation plan</x:v>
      </x:c>
    </x:row>
    <x:row r="311" ht="86" customHeight="1">
      <x:c r="A311" s="15" t="str">
        <x:v>GQ-072</x:v>
      </x:c>
      <x:c r="B311" s="19" t="str">
        <x:v>Pending</x:v>
      </x:c>
      <x:c r="C311" s="15" t="str">
        <x:v>P1</x:v>
      </x:c>
      <x:c r="D311" s="15" t="str">
        <x:v>GoodQuestions</x:v>
      </x:c>
      <x:c r="E311" s="15" t="str">
        <x:v>Sequential logic</x:v>
      </x:c>
      <x:c r="F311" s="15" t="str">
        <x:v>Reset, control priority and cycle behavior</x:v>
      </x:c>
      <x:c r="G311" s="15" t="str">
        <x:v>clk, rst_n, din, match</x:v>
      </x:c>
      <x:c r="H311" s="15" t="str">
        <x:v>For detect, initialize through its reset/load path, then vary din before active edges. Cover each control combination, holds, boundary transitions and reset during activity. Clock/reset events in this source: posedge clk, negedge rst_n.</x:v>
      </x:c>
      <x:c r="I311" s="15" t="str">
        <x:v>Check match only at its defined valid time. Compare a cycle-by-cycle reference state/sequence, including reset polarity and priority. Sample registered results after nonblocking updates; combinational Mealy outputs may require a pre-edge check. Source mapping: match = (shreg == 5'b10110).</x:v>
      </x:c>
      <x:c r="J311" s="17"/>
      <x:c r="K311" s="24"/>
      <x:c r="L311" s="17"/>
      <x:c r="M311" s="17"/>
      <x:c r="N311" s="15" t="str">
        <x:v>qa/q06_detect/detect.v</x:v>
      </x:c>
      <x:c r="O311" s="26" t="str">
        <x:v>https://github.com/kapiltrip/GoodQuestions/blob/a83e5a8a5d7262dd223ebbf4af2bf4c8434d9701/qa/q06_detect/detect.v</x:v>
      </x:c>
      <x:c r="P311" s="15" t="str">
        <x:f>IF(B311="Done",IF(OR(J311="",K311="",L311=""),"Add run evidence","Recorded"),IF(OR(B311="Blocked",B311="N/A"),IF(M311="","Add reason","Reason recorded"),""))</x:f>
      </x:c>
      <x:c r="Q311" s="15" t="str">
        <x:v>a83e5a8a5d7262dd223ebbf4af2bf4c8434d9701</x:v>
      </x:c>
      <x:c r="R311" s="15" t="str">
        <x:v>Build this source alone at the reviewed revision with its declared widths, clock, reset and legal parameter values. Initialize memory before any numeric read check.</x:v>
      </x:c>
      <x:c r="S311" s="15" t="str">
        <x:v>Complete every directed scenario described in the test idea, including the stated output and control boundaries.</x:v>
      </x:c>
      <x:c r="T311" s="15" t="str">
        <x:v>Finish the finite directed vector list and allow ten additional relevant edges for a stable response; record any timeout.</x:v>
      </x:c>
      <x:c r="U311" s="15" t="str">
        <x:v>Simulation plan</x:v>
      </x:c>
    </x:row>
    <x:row r="312" ht="96" customHeight="1">
      <x:c r="A312" s="4" t="str">
        <x:v>GQ-073</x:v>
      </x:c>
      <x:c r="B312" s="19" t="str">
        <x:v>Pending</x:v>
      </x:c>
      <x:c r="C312" s="4" t="str">
        <x:v>P1</x:v>
      </x:c>
      <x:c r="D312" s="4" t="str">
        <x:v>GoodQuestions</x:v>
      </x:c>
      <x:c r="E312" s="4" t="str">
        <x:v>Sequential logic</x:v>
      </x:c>
      <x:c r="F312" s="4" t="str">
        <x:v>Reset, control priority and cycle behavior</x:v>
      </x:c>
      <x:c r="G312" s="4" t="str">
        <x:v>clk, rst_n, start, CS1, CS2, CS3</x:v>
      </x:c>
      <x:c r="H312" s="4" t="str">
        <x:v>For start_and_chipselects, initialize through its reset/load path, then vary available controls before active edges. Cover each control combination, holds, boundary transitions and reset during activity. Clock/reset events in this source: posedge clk, negedge rst_n.</x:v>
      </x:c>
      <x:c r="I312" s="4" t="str">
        <x:v>Check start, CS1, CS2, CS3 only at its defined valid time. Compare a cycle-by-cycle reference state/sequence, including reset polarity and priority. Sample registered results after nonblocking updates; combinational Mealy outputs may require a pre-edge check. Source mapping: start = (counter == 2'd1); CS1 = start_d &amp; (sel == 2'd0); CS2 = start_d &amp; (sel == 2'd1); CS3 = start_d &amp; (sel == 2'd2).</x:v>
      </x:c>
      <x:c r="J312" s="17"/>
      <x:c r="K312" s="24"/>
      <x:c r="L312" s="17"/>
      <x:c r="M312" s="17"/>
      <x:c r="N312" s="4" t="str">
        <x:v>qa/q07_start_and_chipselects/start_and_chipselects.v</x:v>
      </x:c>
      <x:c r="O312" s="25" t="str">
        <x:v>https://github.com/kapiltrip/GoodQuestions/blob/a83e5a8a5d7262dd223ebbf4af2bf4c8434d9701/qa/q07_start_and_chipselects/start_and_chipselects.v</x:v>
      </x:c>
      <x:c r="P312" s="4" t="str">
        <x:f>IF(B312="Done",IF(OR(J312="",K312="",L312=""),"Add run evidence","Recorded"),IF(OR(B312="Blocked",B312="N/A"),IF(M312="","Add reason","Reason recorded"),""))</x:f>
      </x:c>
      <x:c r="Q312" s="4" t="str">
        <x:v>a83e5a8a5d7262dd223ebbf4af2bf4c8434d9701</x:v>
      </x:c>
      <x:c r="R312" s="4" t="str">
        <x:v>Build this source alone at the reviewed revision with its declared widths, clock, reset and legal parameter values. Initialize memory before any numeric read check.</x:v>
      </x:c>
      <x:c r="S312" s="4" t="str">
        <x:v>Complete every directed scenario described in the test idea, including the stated output and control boundaries.</x:v>
      </x:c>
      <x:c r="T312" s="4" t="str">
        <x:v>Finish the finite directed vector list and allow ten additional relevant edges for a stable response; record any timeout.</x:v>
      </x:c>
      <x:c r="U312" s="4" t="str">
        <x:v>Simulation plan</x:v>
      </x:c>
    </x:row>
    <x:row r="313" ht="86" customHeight="1">
      <x:c r="A313" s="15" t="str">
        <x:v>GQ-074</x:v>
      </x:c>
      <x:c r="B313" s="19" t="str">
        <x:v>Pending</x:v>
      </x:c>
      <x:c r="C313" s="15" t="str">
        <x:v>P1</x:v>
      </x:c>
      <x:c r="D313" s="15" t="str">
        <x:v>GoodQuestions</x:v>
      </x:c>
      <x:c r="E313" s="15" t="str">
        <x:v>Sequential logic</x:v>
      </x:c>
      <x:c r="F313" s="15" t="str">
        <x:v>Reset, control priority and cycle behavior</x:v>
      </x:c>
      <x:c r="G313" s="15" t="str">
        <x:v>clk, rst_n, async_in, pulse</x:v>
      </x:c>
      <x:c r="H313" s="15" t="str">
        <x:v>For sync_debounce_onepulse, initialize through its reset/load path, then vary async_in before active edges. Cover each control combination, holds, boundary transitions and reset during activity. Clock/reset events in this source: posedge clk, negedge rst_n.</x:v>
      </x:c>
      <x:c r="I313" s="15" t="str">
        <x:v>Check pulse only at its defined valid time. Compare a cycle-by-cycle reference state/sequence, including reset polarity and priority. Sample registered results after nonblocking updates; combinational Mealy outputs may require a pre-edge check. Source mapping: pulse = (q2 &amp; d1) &amp; ~d2.</x:v>
      </x:c>
      <x:c r="J313" s="17"/>
      <x:c r="K313" s="24"/>
      <x:c r="L313" s="17"/>
      <x:c r="M313" s="17"/>
      <x:c r="N313" s="15" t="str">
        <x:v>qa/q08_sync_debounce_onepulse/sync_debounce_onepulse.v</x:v>
      </x:c>
      <x:c r="O313" s="26" t="str">
        <x:v>https://github.com/kapiltrip/GoodQuestions/blob/a83e5a8a5d7262dd223ebbf4af2bf4c8434d9701/qa/q08_sync_debounce_onepulse/sync_debounce_onepulse.v</x:v>
      </x:c>
      <x:c r="P313" s="15" t="str">
        <x:f>IF(B313="Done",IF(OR(J313="",K313="",L313=""),"Add run evidence","Recorded"),IF(OR(B313="Blocked",B313="N/A"),IF(M313="","Add reason","Reason recorded"),""))</x:f>
      </x:c>
      <x:c r="Q313" s="15" t="str">
        <x:v>a83e5a8a5d7262dd223ebbf4af2bf4c8434d9701</x:v>
      </x:c>
      <x:c r="R313" s="15" t="str">
        <x:v>Build this source alone at the reviewed revision with its declared widths, clock, reset and legal parameter values. Initialize memory before any numeric read check.</x:v>
      </x:c>
      <x:c r="S313" s="15" t="str">
        <x:v>Complete every directed scenario described in the test idea, including the stated output and control boundaries.</x:v>
      </x:c>
      <x:c r="T313" s="15" t="str">
        <x:v>Finish the finite directed vector list and allow ten additional relevant edges for a stable response; record any timeout.</x:v>
      </x:c>
      <x:c r="U313" s="15" t="str">
        <x:v>Simulation plan</x:v>
      </x:c>
    </x:row>
    <x:row r="314" ht="86" customHeight="1">
      <x:c r="A314" s="4" t="str">
        <x:v>GQ-075</x:v>
      </x:c>
      <x:c r="B314" s="19" t="str">
        <x:v>Pending</x:v>
      </x:c>
      <x:c r="C314" s="4" t="str">
        <x:v>P1</x:v>
      </x:c>
      <x:c r="D314" s="4" t="str">
        <x:v>GoodQuestions</x:v>
      </x:c>
      <x:c r="E314" s="4" t="str">
        <x:v>Gray code</x:v>
      </x:c>
      <x:c r="F314" s="4" t="str">
        <x:v>Conversion, wrap and local adjacency</x:v>
      </x:c>
      <x:c r="G314" s="4" t="str">
        <x:v>clk, rst_n, gray, bin, gray_q, bin_q</x:v>
      </x:c>
      <x:c r="H314" s="4" t="str">
        <x:v>Sweep binary/Gray input or clock the full small-width sequence using clk, rst_n, gray, bin, gray_q, bin_q; compare encoder/decoder round trips if both exist.</x:v>
      </x:c>
      <x:c r="I314" s="4" t="str">
        <x:v>Binary-to-Gray keeps the MSB and XORs adjacent bits; Gray-to-binary uses cumulative XOR from the MSB. Consecutive local count steps, including wrap, change one Gray bit; no change occurs while held. Source mapping: gray = bin ^ (bin &gt;&gt; 1); gray = bin ^ (bin &gt;&gt; 1).</x:v>
      </x:c>
      <x:c r="J314" s="17"/>
      <x:c r="K314" s="24"/>
      <x:c r="L314" s="17"/>
      <x:c r="M314" s="17"/>
      <x:c r="N314" s="4" t="str">
        <x:v>qa/q09_gray/gray_blocks.v</x:v>
      </x:c>
      <x:c r="O314" s="25" t="str">
        <x:v>https://github.com/kapiltrip/GoodQuestions/blob/a83e5a8a5d7262dd223ebbf4af2bf4c8434d9701/qa/q09_gray/gray_blocks.v</x:v>
      </x:c>
      <x:c r="P314" s="4" t="str">
        <x:f>IF(B314="Done",IF(OR(J314="",K314="",L314=""),"Add run evidence","Recorded"),IF(OR(B314="Blocked",B314="N/A"),IF(M314="","Add reason","Reason recorded"),""))</x:f>
      </x:c>
      <x:c r="Q314" s="4" t="str">
        <x:v>a83e5a8a5d7262dd223ebbf4af2bf4c8434d9701</x:v>
      </x:c>
      <x:c r="R314" s="4" t="str">
        <x:v>Build this source alone at the reviewed revision with its declared widths, clock, reset and legal parameter values. Initialize memory before any numeric read check.</x:v>
      </x:c>
      <x:c r="S314" s="4" t="str">
        <x:v>Complete every directed scenario described in the test idea, including the stated output and control boundaries.</x:v>
      </x:c>
      <x:c r="T314" s="4" t="str">
        <x:v>Finish the finite directed vector list and allow ten additional relevant edges for a stable response; record any timeout.</x:v>
      </x:c>
      <x:c r="U314" s="4" t="str">
        <x:v>Simulation plan</x:v>
      </x:c>
    </x:row>
    <x:row r="315" ht="86" customHeight="1">
      <x:c r="A315" s="15" t="str">
        <x:v>GQ-082</x:v>
      </x:c>
      <x:c r="B315" s="19" t="str">
        <x:v>Pending</x:v>
      </x:c>
      <x:c r="C315" s="15" t="str">
        <x:v>P1</x:v>
      </x:c>
      <x:c r="D315" s="15" t="str">
        <x:v>GoodQuestions</x:v>
      </x:c>
      <x:c r="E315" s="15" t="str">
        <x:v>Asynchronous FIFO</x:v>
      </x:c>
      <x:c r="F315" s="15" t="str">
        <x:v>Both extended pointers wrap during overlap</x:v>
      </x:c>
      <x:c r="G315" s="15" t="str">
        <x:v>wrclk, rdclk, wrrst, rdrst, wren, rden, din, dout, full, empty</x:v>
      </x:c>
      <x:c r="H315" s="15" t="str">
        <x:v>Prefill half the queue. Run enough independent reads/writes for at least 4*DEPTH accepted operations in EACH domain. Include 10/31 ns, 29/8 ns and 10/10 ns periods with nonzero phases. Keep an integer transaction ID wider than the DUT data for the reference sequence.</x:v>
      </x:c>
      <x:c r="I315" s="15" t="str">
        <x:v>Every accepted read matches the oldest accepted write, using the configured data-width truncation. Address bits and the extra wrap bit traverse their full cycles. Equal lower addresses mean full or empty according to the extended pointer relation, not the address alone.</x:v>
      </x:c>
      <x:c r="J315" s="17"/>
      <x:c r="K315" s="24"/>
      <x:c r="L315" s="17"/>
      <x:c r="M315" s="17"/>
      <x:c r="N315" s="15" t="str">
        <x:v>qa/pdf_q31/q31_async_fifo_grayptr.v</x:v>
      </x:c>
      <x:c r="O315" s="26" t="str">
        <x:v>https://github.com/kapiltrip/GoodQuestions/blob/a83e5a8a5d7262dd223ebbf4af2bf4c8434d9701/qa/pdf_q31/q31_async_fifo_grayptr.v</x:v>
      </x:c>
      <x:c r="P315" s="15" t="str">
        <x:f>IF(B315="Done",IF(OR(J315="",K315="",L315=""),"Add run evidence","Recorded"),IF(OR(B315="Blocked",B315="N/A"),IF(M315="","Add reason","Reason recorded"),""))</x:f>
      </x:c>
      <x:c r="Q315" s="15" t="str">
        <x:v>a83e5a8a5d7262dd223ebbf4af2bf4c8434d9701</x:v>
      </x:c>
      <x:c r="R315" s="15" t="str">
        <x:v>Build this source alone at the reviewed revision with its declared widths, clock, reset and legal parameter values. Initialize memory before any numeric read check.</x:v>
      </x:c>
      <x:c r="S315" s="15" t="str">
        <x:v>Every memory index; local binary and Gray wrap; remote snapshots that skip intermediate states.</x:v>
      </x:c>
      <x:c r="T315" s="15" t="str">
        <x:v>Finish the finite directed vector list and allow ten additional relevant edges for a stable response; record any timeout.</x:v>
      </x:c>
      <x:c r="U315" s="15" t="str">
        <x:v>Simulation plan</x:v>
      </x:c>
    </x:row>
    <x:row r="316" ht="86" customHeight="1">
      <x:c r="A316" s="4" t="str">
        <x:v>GQ-083</x:v>
      </x:c>
      <x:c r="B316" s="19" t="str">
        <x:v>Pending</x:v>
      </x:c>
      <x:c r="C316" s="4" t="str">
        <x:v>P1</x:v>
      </x:c>
      <x:c r="D316" s="4" t="str">
        <x:v>GoodQuestions</x:v>
      </x:c>
      <x:c r="E316" s="4" t="str">
        <x:v>Asynchronous FIFO</x:v>
      </x:c>
      <x:c r="F316" s="4" t="str">
        <x:v>Reset assertion while a local clock is stopped</x:v>
      </x:c>
      <x:c r="G316" s="4" t="str">
        <x:v>wrclk, rdclk, wrrst, rdrst, wren, rden, din, dout, full, empty</x:v>
      </x:c>
      <x:c r="H316" s="4" t="str">
        <x:v>Pause one clock with queued data, assert BOTH domain resets, and observe resettable local state without waiting for the stopped clock. Restart both clocks before reset release, release away from edges, and send new tags.</x:v>
      </x:c>
      <x:c r="I316" s="4" t="str">
        <x:v>The asynchronous reset controls clear their local resettable state even without clock edges. Pre-reset queued data is invalid. A fresh write/read sequence works after restart; memory cell contents need not clear.</x:v>
      </x:c>
      <x:c r="J316" s="17"/>
      <x:c r="K316" s="24"/>
      <x:c r="L316" s="17"/>
      <x:c r="M316" s="17"/>
      <x:c r="N316" s="4" t="str">
        <x:v>qa/pdf_q31/q31_async_fifo_grayptr.v</x:v>
      </x:c>
      <x:c r="O316" s="25" t="str">
        <x:v>https://github.com/kapiltrip/GoodQuestions/blob/a83e5a8a5d7262dd223ebbf4af2bf4c8434d9701/qa/pdf_q31/q31_async_fifo_grayptr.v</x:v>
      </x:c>
      <x:c r="P316" s="4" t="str">
        <x:f>IF(B316="Done",IF(OR(J316="",K316="",L316=""),"Add run evidence","Recorded"),IF(OR(B316="Blocked",B316="N/A"),IF(M316="","Add reason","Reason recorded"),""))</x:f>
      </x:c>
      <x:c r="Q316" s="4" t="str">
        <x:v>a83e5a8a5d7262dd223ebbf4af2bf4c8434d9701</x:v>
      </x:c>
      <x:c r="R316" s="4" t="str">
        <x:v>Build this source alone at the reviewed revision with its declared widths, clock, reset and legal parameter values. Initialize memory before any numeric read check.</x:v>
      </x:c>
      <x:c r="S316" s="4" t="str">
        <x:v>Stopped write clock; stopped read clock; coordinated flush; first post-reset transfer.</x:v>
      </x:c>
      <x:c r="T316" s="4" t="str">
        <x:v>Finish the finite directed vector list and allow ten additional relevant edges for a stable response; record any timeout.</x:v>
      </x:c>
      <x:c r="U316" s="4" t="str">
        <x:v>Simulation plan</x:v>
      </x:c>
    </x:row>
    <x:row r="317" ht="86" customHeight="1">
      <x:c r="A317" s="15" t="str">
        <x:v>GQ-085</x:v>
      </x:c>
      <x:c r="B317" s="19" t="str">
        <x:v>Pending</x:v>
      </x:c>
      <x:c r="C317" s="15" t="str">
        <x:v>P1</x:v>
      </x:c>
      <x:c r="D317" s="15" t="str">
        <x:v>GoodQuestions</x:v>
      </x:c>
      <x:c r="E317" s="15" t="str">
        <x:v>Two maximum values</x:v>
      </x:c>
      <x:c r="F317" s="15" t="str">
        <x:v>Clear cancels each in-flight compare phase</x:v>
      </x:c>
      <x:c r="G317" s="15" t="str">
        <x:v>clk, rst, clear, in_valid, in_ready, in_data, max1, max2, max1_valid, max2_valid</x:v>
      </x:c>
      <x:c r="H317" s="15" t="str">
        <x:v>Establish maxima, accept a sample, and assert clear in the following first-compare cycle. Repeat with a sample that requires the second comparison and clear in that phase. Also assert clear together with a new valid request in idle.</x:v>
      </x:c>
      <x:c r="I317" s="15" t="str">
        <x:v>clear takes priority, returns to idle, clears both valid flags and discards the in-flight/new sample. A later accepted sample is the first sample of a fresh campaign.</x:v>
      </x:c>
      <x:c r="J317" s="17"/>
      <x:c r="K317" s="24"/>
      <x:c r="L317" s="17"/>
      <x:c r="M317" s="17"/>
      <x:c r="N317" s="15" t="str">
        <x:v>qa/pdf_q21/q21_max_and_second_max_onecmp.v</x:v>
      </x:c>
      <x:c r="O317" s="26" t="str">
        <x:v>https://github.com/kapiltrip/GoodQuestions/blob/a83e5a8a5d7262dd223ebbf4af2bf4c8434d9701/qa/pdf_q21/q21_max_and_second_max_onecmp.v</x:v>
      </x:c>
      <x:c r="P317" s="15" t="str">
        <x:f>IF(B317="Done",IF(OR(J317="",K317="",L317=""),"Add run evidence","Recorded"),IF(OR(B317="Blocked",B317="N/A"),IF(M317="","Add reason","Reason recorded"),""))</x:f>
      </x:c>
      <x:c r="Q317" s="15" t="str">
        <x:v>a83e5a8a5d7262dd223ebbf4af2bf4c8434d9701</x:v>
      </x:c>
      <x:c r="R317" s="15" t="str">
        <x:v>Build this source alone at the reviewed revision with its declared widths, clock, reset and legal parameter values. Initialize memory before any numeric read check.</x:v>
      </x:c>
      <x:c r="S317" s="15" t="str">
        <x:v>Clear in IDLE, CMP1, CMP2; clear+valid priority.</x:v>
      </x:c>
      <x:c r="T317" s="15" t="str">
        <x:v>Finish the finite directed vector list and allow ten additional relevant edges for a stable response; record any timeout.</x:v>
      </x:c>
      <x:c r="U317" s="15" t="str">
        <x:v>Simulation plan</x:v>
      </x:c>
    </x:row>
    <x:row r="318" ht="86" customHeight="1">
      <x:c r="A318" s="4" t="str">
        <x:v>GQ-086</x:v>
      </x:c>
      <x:c r="B318" s="19" t="str">
        <x:v>Pending</x:v>
      </x:c>
      <x:c r="C318" s="4" t="str">
        <x:v>P1</x:v>
      </x:c>
      <x:c r="D318" s="4" t="str">
        <x:v>GoodQuestions</x:v>
      </x:c>
      <x:c r="E318" s="4" t="str">
        <x:v>Two maximum values</x:v>
      </x:c>
      <x:c r="F318" s="4" t="str">
        <x:v>Held valid and changing data while busy</x:v>
      </x:c>
      <x:c r="G318" s="4" t="str">
        <x:v>clk, rst, in_valid, in_ready, in_data, max1, max2</x:v>
      </x:c>
      <x:c r="H318" s="4" t="str">
        <x:v>Hold in_valid high while changing in_data every cycle. Separately pulse in_valid only while in_ready=0. Track the pre-edge ready/valid handshake.</x:v>
      </x:c>
      <x:c r="I318" s="4" t="str">
        <x:v>Only idle ready/valid edges latch samples. Busy-only pulses are ignored. With valid held high, a new sample can be accepted each time idle is reached; it is not a one-shot request.</x:v>
      </x:c>
      <x:c r="J318" s="17"/>
      <x:c r="K318" s="24"/>
      <x:c r="L318" s="17"/>
      <x:c r="M318" s="17"/>
      <x:c r="N318" s="4" t="str">
        <x:v>qa/pdf_q21/q21_max_and_second_max_onecmp.v</x:v>
      </x:c>
      <x:c r="O318" s="25" t="str">
        <x:v>https://github.com/kapiltrip/GoodQuestions/blob/a83e5a8a5d7262dd223ebbf4af2bf4c8434d9701/qa/pdf_q21/q21_max_and_second_max_onecmp.v</x:v>
      </x:c>
      <x:c r="P318" s="4" t="str">
        <x:f>IF(B318="Done",IF(OR(J318="",K318="",L318=""),"Add run evidence","Recorded"),IF(OR(B318="Blocked",B318="N/A"),IF(M318="","Add reason","Reason recorded"),""))</x:f>
      </x:c>
      <x:c r="Q318" s="4" t="str">
        <x:v>a83e5a8a5d7262dd223ebbf4af2bf4c8434d9701</x:v>
      </x:c>
      <x:c r="R318" s="4" t="str">
        <x:v>Build this source alone at the reviewed revision with its declared widths, clock, reset and legal parameter values. Initialize memory before any numeric read check.</x:v>
      </x:c>
      <x:c r="S318" s="4" t="str">
        <x:v>Busy request rejection; held-valid reacceptance; one- versus two-compare service time.</x:v>
      </x:c>
      <x:c r="T318" s="4" t="str">
        <x:v>Finish the finite directed vector list and allow ten additional relevant edges for a stable response; record any timeout.</x:v>
      </x:c>
      <x:c r="U318" s="4" t="str">
        <x:v>Simulation plan</x:v>
      </x:c>
    </x:row>
    <x:row r="319" ht="86" customHeight="1">
      <x:c r="A319" s="15" t="str">
        <x:v>GQ-088</x:v>
      </x:c>
      <x:c r="B319" s="19" t="str">
        <x:v>Pending</x:v>
      </x:c>
      <x:c r="C319" s="15" t="str">
        <x:v>P1</x:v>
      </x:c>
      <x:c r="D319" s="15" t="str">
        <x:v>GoodQuestions</x:v>
      </x:c>
      <x:c r="E319" s="15" t="str">
        <x:v>FIR filter</x:v>
      </x:c>
      <x:c r="F319" s="15" t="str">
        <x:v>Reference convolution with asymmetric coefficients</x:v>
      </x:c>
      <x:c r="G319" s="15" t="str">
        <x:v>clk, rst_n, sample_in, sample_out</x:v>
      </x:c>
      <x:c r="H319" s="15" t="str">
        <x:v>Override the coefficients to 1,-2,3,0,4 with enough signed width. Apply [3,-1,0,2,-3] then five zeros. Compute a separate sum of the newest sample and four prior samples for each edge.</x:v>
      </x:c>
      <x:c r="I319" s="15" t="str">
        <x:v>Each output matches C1*x[n]+C2*x[n-1]+...+C5*x[n-4], signed and truncated only to OUT_W. Asymmetric coefficients reveal reversed tap order; zero coefficient tests ignored history contribution.</x:v>
      </x:c>
      <x:c r="J319" s="17"/>
      <x:c r="K319" s="24"/>
      <x:c r="L319" s="17"/>
      <x:c r="M319" s="17"/>
      <x:c r="N319" s="15" t="str">
        <x:v>qa/pdf_q24/q24_fir_5tap.v</x:v>
      </x:c>
      <x:c r="O319" s="26" t="str">
        <x:v>https://github.com/kapiltrip/GoodQuestions/blob/a83e5a8a5d7262dd223ebbf4af2bf4c8434d9701/qa/pdf_q24/q24_fir_5tap.v</x:v>
      </x:c>
      <x:c r="P319" s="15" t="str">
        <x:f>IF(B319="Done",IF(OR(J319="",K319="",L319=""),"Add run evidence","Recorded"),IF(OR(B319="Blocked",B319="N/A"),IF(M319="","Add reason","Reason recorded"),""))</x:f>
      </x:c>
      <x:c r="Q319" s="15" t="str">
        <x:v>a83e5a8a5d7262dd223ebbf4af2bf4c8434d9701</x:v>
      </x:c>
      <x:c r="R319" s="15" t="str">
        <x:v>Build this source alone at the reviewed revision with its declared widths, clock, reset and legal parameter values. Initialize memory before any numeric read check.</x:v>
      </x:c>
      <x:c r="S319" s="15" t="str">
        <x:v>Every coefficient position; negative and zero coefficients; positive/negative accumulation.</x:v>
      </x:c>
      <x:c r="T319" s="15" t="str">
        <x:v>Finish the finite directed vector list and allow ten additional relevant edges for a stable response; record any timeout.</x:v>
      </x:c>
      <x:c r="U319" s="15" t="str">
        <x:v>Simulation plan</x:v>
      </x:c>
    </x:row>
    <x:row r="320" ht="86" customHeight="1">
      <x:c r="A320" s="4" t="str">
        <x:v>GQ-089</x:v>
      </x:c>
      <x:c r="B320" s="19" t="str">
        <x:v>Pending</x:v>
      </x:c>
      <x:c r="C320" s="4" t="str">
        <x:v>P1</x:v>
      </x:c>
      <x:c r="D320" s="4" t="str">
        <x:v>GoodQuestions</x:v>
      </x:c>
      <x:c r="E320" s="4" t="str">
        <x:v>FIR filter</x:v>
      </x:c>
      <x:c r="F320" s="4" t="str">
        <x:v>Output-width truncation is not saturation</x:v>
      </x:c>
      <x:c r="G320" s="4" t="str">
        <x:v>clk, rst_n, sample_in, sample_out</x:v>
      </x:c>
      <x:c r="H320" s="4" t="str">
        <x:v>Exercise maximum positive and minimum negative signed samples with defaults, then use OUT_W=DATA_W+COEFF_W in a separate parameter run. Keep a wider integer reference result. Do not set OUT_W below the product width.</x:v>
      </x:c>
      <x:c r="I320" s="4" t="str">
        <x:v>Default sizing preserves the intended sum range for these coefficients. A legal narrower output retains low OUT_W two’s-complement bits; the RTL does not promise saturation. OUT_W below DATA_W+COEFF_W is unsupported because the sign-extension replication count would be negative.</x:v>
      </x:c>
      <x:c r="J320" s="17"/>
      <x:c r="K320" s="24"/>
      <x:c r="L320" s="17"/>
      <x:c r="M320" s="17"/>
      <x:c r="N320" s="4" t="str">
        <x:v>qa/pdf_q24/q24_fir_5tap.v</x:v>
      </x:c>
      <x:c r="O320" s="25" t="str">
        <x:v>https://github.com/kapiltrip/GoodQuestions/blob/a83e5a8a5d7262dd223ebbf4af2bf4c8434d9701/qa/pdf_q24/q24_fir_5tap.v</x:v>
      </x:c>
      <x:c r="P320" s="4" t="str">
        <x:f>IF(B320="Done",IF(OR(J320="",K320="",L320=""),"Add run evidence","Recorded"),IF(OR(B320="Blocked",B320="N/A"),IF(M320="","Add reason","Reason recorded"),""))</x:f>
      </x:c>
      <x:c r="Q320" s="4" t="str">
        <x:v>a83e5a8a5d7262dd223ebbf4af2bf4c8434d9701</x:v>
      </x:c>
      <x:c r="R320" s="4" t="str">
        <x:v>Build this source alone at the reviewed revision with its declared widths, clock, reset and legal parameter values. Initialize memory before any numeric read check.</x:v>
      </x:c>
      <x:c r="S320" s="4" t="str">
        <x:v>Positive/negative extremes; cancellation; legal narrowed result width.</x:v>
      </x:c>
      <x:c r="T320" s="4" t="str">
        <x:v>Finish the finite directed vector list and allow ten additional relevant edges for a stable response; record any timeout.</x:v>
      </x:c>
      <x:c r="U320" s="4" t="str">
        <x:v>Simulation plan</x:v>
      </x:c>
    </x:row>
    <x:row r="321" ht="86" customHeight="1">
      <x:c r="A321" s="15" t="str">
        <x:v>GQ-091</x:v>
      </x:c>
      <x:c r="B321" s="19" t="str">
        <x:v>Pending</x:v>
      </x:c>
      <x:c r="C321" s="15" t="str">
        <x:v>P1</x:v>
      </x:c>
      <x:c r="D321" s="15" t="str">
        <x:v>GoodQuestions</x:v>
      </x:c>
      <x:c r="E321" s="15" t="str">
        <x:v>Input qualification</x:v>
      </x:c>
      <x:c r="F321" s="15" t="str">
        <x:v>Rearm only after low history drains</x:v>
      </x:c>
      <x:c r="G321" s="15" t="str">
        <x:v>clk, rst, async_in, pulse</x:v>
      </x:c>
      <x:c r="H321" s="15" t="str">
        <x:v>After a qualified high, hold the input high for ten clocks, then apply low gaps of one, two and four sampled clocks before a new high. Compare all four internal delay stages or a four-stage reference history.</x:v>
      </x:c>
      <x:c r="I321" s="15" t="str">
        <x:v>A held high produces no repeated pulse. Re-qualification is determined by pulse=q2 AND d1 AND NOT d2. Compare each sampled history including short low gaps, and record any repeated pulse caused by actual rearming.</x:v>
      </x:c>
      <x:c r="J321" s="17"/>
      <x:c r="K321" s="24"/>
      <x:c r="L321" s="17"/>
      <x:c r="M321" s="17"/>
      <x:c r="N321" s="15" t="str">
        <x:v>qa/pdf_q12_q18/q16_sync_debounce_onepulse.v</x:v>
      </x:c>
      <x:c r="O321" s="26" t="str">
        <x:v>https://github.com/kapiltrip/GoodQuestions/blob/a83e5a8a5d7262dd223ebbf4af2bf4c8434d9701/qa/pdf_q12_q18/q16_sync_debounce_onepulse.v</x:v>
      </x:c>
      <x:c r="P321" s="15" t="str">
        <x:f>IF(B321="Done",IF(OR(J321="",K321="",L321=""),"Add run evidence","Recorded"),IF(OR(B321="Blocked",B321="N/A"),IF(M321="","Add reason","Reason recorded"),""))</x:f>
      </x:c>
      <x:c r="Q321" s="15" t="str">
        <x:v>a83e5a8a5d7262dd223ebbf4af2bf4c8434d9701</x:v>
      </x:c>
      <x:c r="R321" s="15" t="str">
        <x:v>Build this source alone at the reviewed revision with its declared widths, clock, reset and legal parameter values. Initialize memory before any numeric read check.</x:v>
      </x:c>
      <x:c r="S321" s="15" t="str">
        <x:v>Held high; three low-gap lengths; fresh qualified rise.</x:v>
      </x:c>
      <x:c r="T321" s="15" t="str">
        <x:v>Finish the finite directed vector list and allow ten additional relevant edges for a stable response; record any timeout.</x:v>
      </x:c>
      <x:c r="U321" s="15" t="str">
        <x:v>Simulation plan</x:v>
      </x:c>
    </x:row>
    <x:row r="322" ht="86" customHeight="1">
      <x:c r="A322" s="4" t="str">
        <x:v>GQ-093</x:v>
      </x:c>
      <x:c r="B322" s="19" t="str">
        <x:v>Pending</x:v>
      </x:c>
      <x:c r="C322" s="4" t="str">
        <x:v>P1</x:v>
      </x:c>
      <x:c r="D322" s="4" t="str">
        <x:v>GoodQuestions</x:v>
      </x:c>
      <x:c r="E322" s="4" t="str">
        <x:v>Input qualification</x:v>
      </x:c>
      <x:c r="F322" s="4" t="str">
        <x:v>Rearm only after low history drains</x:v>
      </x:c>
      <x:c r="G322" s="4" t="str">
        <x:v>clk, rst_n, async_in, pulse</x:v>
      </x:c>
      <x:c r="H322" s="4" t="str">
        <x:v>After a qualified high, hold the input high for ten clocks, then apply low gaps of one, two and four sampled clocks before a new high. Compare all four internal delay stages or a four-stage reference history.</x:v>
      </x:c>
      <x:c r="I322" s="4" t="str">
        <x:v>A held high produces no repeated pulse. Re-qualification is determined by pulse=q2 AND d1 AND NOT d2. Compare each sampled history including short low gaps, and record any repeated pulse caused by actual rearming.</x:v>
      </x:c>
      <x:c r="J322" s="17"/>
      <x:c r="K322" s="24"/>
      <x:c r="L322" s="17"/>
      <x:c r="M322" s="17"/>
      <x:c r="N322" s="4" t="str">
        <x:v>qa/q08_sync_debounce_onepulse/sync_debounce_onepulse.v</x:v>
      </x:c>
      <x:c r="O322" s="25" t="str">
        <x:v>https://github.com/kapiltrip/GoodQuestions/blob/a83e5a8a5d7262dd223ebbf4af2bf4c8434d9701/qa/q08_sync_debounce_onepulse/sync_debounce_onepulse.v</x:v>
      </x:c>
      <x:c r="P322" s="4" t="str">
        <x:f>IF(B322="Done",IF(OR(J322="",K322="",L322=""),"Add run evidence","Recorded"),IF(OR(B322="Blocked",B322="N/A"),IF(M322="","Add reason","Reason recorded"),""))</x:f>
      </x:c>
      <x:c r="Q322" s="4" t="str">
        <x:v>a83e5a8a5d7262dd223ebbf4af2bf4c8434d9701</x:v>
      </x:c>
      <x:c r="R322" s="4" t="str">
        <x:v>Build this source alone at the reviewed revision with its declared widths, clock, reset and legal parameter values. Initialize memory before any numeric read check.</x:v>
      </x:c>
      <x:c r="S322" s="4" t="str">
        <x:v>Held high; three low-gap lengths; fresh qualified rise.</x:v>
      </x:c>
      <x:c r="T322" s="4" t="str">
        <x:v>Finish the finite directed vector list and allow ten additional relevant edges for a stable response; record any timeout.</x:v>
      </x:c>
      <x:c r="U322" s="4" t="str">
        <x:v>Simulation plan</x:v>
      </x:c>
    </x:row>
    <x:row r="323" ht="86" customHeight="1">
      <x:c r="A323" s="15" t="str">
        <x:v>GQ-097</x:v>
      </x:c>
      <x:c r="B323" s="19" t="str">
        <x:v>Pending</x:v>
      </x:c>
      <x:c r="C323" s="15" t="str">
        <x:v>P1</x:v>
      </x:c>
      <x:c r="D323" s="15" t="str">
        <x:v>GoodQuestions</x:v>
      </x:c>
      <x:c r="E323" s="15" t="str">
        <x:v>Pulse-width detector</x:v>
      </x:c>
      <x:c r="F323" s="15" t="str">
        <x:v>One-sample pulse and wider pulses</x:v>
      </x:c>
      <x:c r="G323" s="15" t="str">
        <x:v>clk, rst, d, pulse_high, pulse_low</x:v>
      </x:c>
      <x:c r="H323" s="15" t="str">
        <x:v>From a stable low history, raise d for exactly one capturing edge, then lower it before the next edge; inspect between edges and after the next edge. Repeat for 2- and 3-edge highs. Invert the stimulus after establishing a stable high history.</x:v>
      </x:c>
      <x:c r="I323" s="15" t="str">
        <x:v>pulse_high is combinationally asserted for d=0,q1=1,q2=0, so inspect the interval after d falls and before history advances. pulse_low asserts for d=1,q1=0,q2=1. Wider runs must be checked against these three-sample conditions, not treated as generic rising-edge pulses.</x:v>
      </x:c>
      <x:c r="J323" s="17"/>
      <x:c r="K323" s="24"/>
      <x:c r="L323" s="17"/>
      <x:c r="M323" s="17"/>
      <x:c r="N323" s="15" t="str">
        <x:v>qa/pdf_q12_q18/q12_one_cycle_pulse_detect.v</x:v>
      </x:c>
      <x:c r="O323" s="26" t="str">
        <x:v>https://github.com/kapiltrip/GoodQuestions/blob/a83e5a8a5d7262dd223ebbf4af2bf4c8434d9701/qa/pdf_q12_q18/q12_one_cycle_pulse_detect.v</x:v>
      </x:c>
      <x:c r="P323" s="15" t="str">
        <x:f>IF(B323="Done",IF(OR(J323="",K323="",L323=""),"Add run evidence","Recorded"),IF(OR(B323="Blocked",B323="N/A"),IF(M323="","Add reason","Reason recorded"),""))</x:f>
      </x:c>
      <x:c r="Q323" s="15" t="str">
        <x:v>a83e5a8a5d7262dd223ebbf4af2bf4c8434d9701</x:v>
      </x:c>
      <x:c r="R323" s="15" t="str">
        <x:v>Build this source alone at the reviewed revision with its declared widths, clock, reset and legal parameter values. Initialize memory before any numeric read check.</x:v>
      </x:c>
      <x:c r="S323" s="15" t="str">
        <x:v>One-, two-, three-sample high and low runs; pre-edge versus post-edge observation.</x:v>
      </x:c>
      <x:c r="T323" s="15" t="str">
        <x:v>Finish the finite directed vector list and allow ten additional relevant edges for a stable response; record any timeout.</x:v>
      </x:c>
      <x:c r="U323" s="15" t="str">
        <x:v>Simulation plan</x:v>
      </x:c>
    </x:row>
    <x:row r="324" ht="86" customHeight="1">
      <x:c r="A324" s="4" t="str">
        <x:v>GQ-098</x:v>
      </x:c>
      <x:c r="B324" s="19" t="str">
        <x:v>Pending</x:v>
      </x:c>
      <x:c r="C324" s="4" t="str">
        <x:v>P1</x:v>
      </x:c>
      <x:c r="D324" s="4" t="str">
        <x:v>GoodQuestions</x:v>
      </x:c>
      <x:c r="E324" s="4" t="str">
        <x:v>Pulse extension</x:v>
      </x:c>
      <x:c r="F324" s="4" t="str">
        <x:v>Current input OR one-cycle history</x:v>
      </x:c>
      <x:c r="G324" s="4" t="str">
        <x:v>clk, rst_n, A, B</x:v>
      </x:c>
      <x:c r="H324" s="4" t="str">
        <x:v>Reset a_delay low. Raise A between edges, sample B immediately, capture A=1, then drop A before the next rising edge. Also try an A pulse entirely between capture edges.</x:v>
      </x:c>
      <x:c r="I324" s="4" t="str">
        <x:v>B=A OR the previously captured A. It rises immediately with A, remains high after a captured pulse falls, then falls after the next edge captures zero. A pulse not captured is not stretched beyond its own duration.</x:v>
      </x:c>
      <x:c r="J324" s="17"/>
      <x:c r="K324" s="24"/>
      <x:c r="L324" s="17"/>
      <x:c r="M324" s="17"/>
      <x:c r="N324" s="4" t="str">
        <x:v>qa/pdf_q22_q23/q23_timing_b_from_a.v</x:v>
      </x:c>
      <x:c r="O324" s="25" t="str">
        <x:v>https://github.com/kapiltrip/GoodQuestions/blob/a83e5a8a5d7262dd223ebbf4af2bf4c8434d9701/qa/pdf_q22_q23/q23_timing_b_from_a.v</x:v>
      </x:c>
      <x:c r="P324" s="4" t="str">
        <x:f>IF(B324="Done",IF(OR(J324="",K324="",L324=""),"Add run evidence","Recorded"),IF(OR(B324="Blocked",B324="N/A"),IF(M324="","Add reason","Reason recorded"),""))</x:f>
      </x:c>
      <x:c r="Q324" s="4" t="str">
        <x:v>a83e5a8a5d7262dd223ebbf4af2bf4c8434d9701</x:v>
      </x:c>
      <x:c r="R324" s="4" t="str">
        <x:v>Build this source alone at the reviewed revision with its declared widths, clock, reset and legal parameter values. Initialize memory before any numeric read check.</x:v>
      </x:c>
      <x:c r="S324" s="4" t="str">
        <x:v>Captured and uncaptured pulses; immediate path; one-cycle delayed tail.</x:v>
      </x:c>
      <x:c r="T324" s="4" t="str">
        <x:v>Finish the finite directed vector list and allow ten additional relevant edges for a stable response; record any timeout.</x:v>
      </x:c>
      <x:c r="U324" s="4" t="str">
        <x:v>Simulation plan</x:v>
      </x:c>
    </x:row>
    <x:row r="325" ht="86" customHeight="1">
      <x:c r="A325" s="15" t="str">
        <x:v>GQ-103</x:v>
      </x:c>
      <x:c r="B325" s="19" t="str">
        <x:v>Pending</x:v>
      </x:c>
      <x:c r="C325" s="15" t="str">
        <x:v>P1</x:v>
      </x:c>
      <x:c r="D325" s="15" t="str">
        <x:v>GoodQuestions</x:v>
      </x:c>
      <x:c r="E325" s="15" t="str">
        <x:v>Combinational logic</x:v>
      </x:c>
      <x:c r="F325" s="15" t="str">
        <x:v>Independent truth table and history-free output checks</x:v>
      </x:c>
      <x:c r="G325" s="15" t="str">
        <x:v>a, b, and_y, or_y, xor_y, nand_y, nor_y, xnor_y</x:v>
      </x:c>
      <x:c r="H325" s="15"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325" s="15" t="str">
        <x:v>For and_y, or_y, xor_y, nand_y, nor_y, xnor_y,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325" s="17"/>
      <x:c r="K325" s="24"/>
      <x:c r="L325" s="17"/>
      <x:c r="M325" s="17"/>
      <x:c r="N325" s="15" t="str">
        <x:v>qa/pdf_q03_q06/q03_logic_gates.v</x:v>
      </x:c>
      <x:c r="O325" s="26" t="str">
        <x:v>https://github.com/kapiltrip/GoodQuestions/blob/a83e5a8a5d7262dd223ebbf4af2bf4c8434d9701/qa/pdf_q03_q06/q03_logic_gates.v</x:v>
      </x:c>
      <x:c r="P325" s="15" t="str">
        <x:f>IF(B325="Done",IF(OR(J325="",K325="",L325=""),"Add run evidence","Recorded"),IF(OR(B325="Blocked",B325="N/A"),IF(M325="","Add reason","Reason recorded"),""))</x:f>
      </x:c>
      <x:c r="Q325" s="15" t="str">
        <x:v>a83e5a8a5d7262dd223ebbf4af2bf4c8434d9701</x:v>
      </x:c>
      <x:c r="R325" s="15" t="str">
        <x:v>Compile q03, q03_bitwise_vector, q03_logical from this file separately with its actual dependencies. Record all parameter overrides; preserve the declared width and legal index range.</x:v>
      </x:c>
      <x:c r="S325" s="15" t="str">
        <x:v>Full small binary domain or each wide input/output bit; both polarities; default branch; input-history independence.</x:v>
      </x:c>
      <x:c r="T325" s="15" t="str">
        <x:v>Finish the finite directed vector list and allow ten additional relevant edges for a stable response; record any timeout.</x:v>
      </x:c>
      <x:c r="U325" s="15" t="str">
        <x:v>Simulation plan</x:v>
      </x:c>
    </x:row>
    <x:row r="326" ht="86" customHeight="1">
      <x:c r="A326" s="4" t="str">
        <x:v>GQ-104</x:v>
      </x:c>
      <x:c r="B326" s="19" t="str">
        <x:v>Pending</x:v>
      </x:c>
      <x:c r="C326" s="4" t="str">
        <x:v>P1</x:v>
      </x:c>
      <x:c r="D326" s="4" t="str">
        <x:v>GoodQuestions</x:v>
      </x:c>
      <x:c r="E326" s="4" t="str">
        <x:v>Combinational logic</x:v>
      </x:c>
      <x:c r="F326" s="4" t="str">
        <x:v>Independent truth table and history-free output checks</x:v>
      </x:c>
      <x:c r="G326" s="4" t="str">
        <x:v>databus, all_ones_detected, is_databus_odd, signal_not_zero</x:v>
      </x:c>
      <x:c r="H326" s="4" t="str">
        <x:v>For databus,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326" s="4" t="str">
        <x:v>For all_ones_detected, is_databus_odd, signal_not_zero,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326" s="17"/>
      <x:c r="K326" s="24"/>
      <x:c r="L326" s="17"/>
      <x:c r="M326" s="17"/>
      <x:c r="N326" s="4" t="str">
        <x:v>qa/pdf_q03_q06/q04_bitwise_reduction.v</x:v>
      </x:c>
      <x:c r="O326" s="25" t="str">
        <x:v>https://github.com/kapiltrip/GoodQuestions/blob/a83e5a8a5d7262dd223ebbf4af2bf4c8434d9701/qa/pdf_q03_q06/q04_bitwise_reduction.v</x:v>
      </x:c>
      <x:c r="P326" s="4" t="str">
        <x:f>IF(B326="Done",IF(OR(J326="",K326="",L326=""),"Add run evidence","Recorded"),IF(OR(B326="Blocked",B326="N/A"),IF(M326="","Add reason","Reason recorded"),""))</x:f>
      </x:c>
      <x:c r="Q326" s="4" t="str">
        <x:v>a83e5a8a5d7262dd223ebbf4af2bf4c8434d9701</x:v>
      </x:c>
      <x:c r="R326" s="4" t="str">
        <x:v>Compile q04 from this file separately with its actual dependencies. Use the declared fixed interface widths.</x:v>
      </x:c>
      <x:c r="S326" s="4" t="str">
        <x:v>Full small binary domain or each wide input/output bit; both polarities; default branch; input-history independence.</x:v>
      </x:c>
      <x:c r="T326" s="4" t="str">
        <x:v>Finish the finite directed vector list and allow ten additional relevant edges for a stable response; record any timeout.</x:v>
      </x:c>
      <x:c r="U326" s="4" t="str">
        <x:v>Simulation plan</x:v>
      </x:c>
    </x:row>
    <x:row r="327" ht="86" customHeight="1">
      <x:c r="A327" s="15" t="str">
        <x:v>GQ-105</x:v>
      </x:c>
      <x:c r="B327" s="19" t="str">
        <x:v>Pending</x:v>
      </x:c>
      <x:c r="C327" s="15" t="str">
        <x:v>P1</x:v>
      </x:c>
      <x:c r="D327" s="15" t="str">
        <x:v>GoodQuestions</x:v>
      </x:c>
      <x:c r="E327" s="15" t="str">
        <x:v>Shift/rotate</x:v>
      </x:c>
      <x:c r="F327" s="15" t="str">
        <x:v>Every bit position and simultaneous load/shift controls</x:v>
      </x:c>
      <x:c r="G327" s="15" t="str">
        <x:v>a, mul_by_4, div_by_8</x:v>
      </x:c>
      <x:c r="H327" s="15" t="str">
        <x:v>Using a, move a walking one from each endpoint through every legal shift position. Exercise shifts of zero, one and the maximum exposed amount. At a nonzero value, assert every simultaneously legal load/shift/enable combination.</x:v>
      </x:c>
      <x:c r="I327" s="15" t="str">
        <x:v>mul_by_4, div_by_8 preserves the specified shift direction, fill and rotation. Count delay in accepted enabled edges. Competing controls follow the source's explicit priority, including multiple assignments to the same register.</x:v>
      </x:c>
      <x:c r="J327" s="17"/>
      <x:c r="K327" s="24"/>
      <x:c r="L327" s="17"/>
      <x:c r="M327" s="17"/>
      <x:c r="N327" s="15" t="str">
        <x:v>qa/pdf_q03_q06/q05_shift_operations.v</x:v>
      </x:c>
      <x:c r="O327" s="26" t="str">
        <x:v>https://github.com/kapiltrip/GoodQuestions/blob/a83e5a8a5d7262dd223ebbf4af2bf4c8434d9701/qa/pdf_q03_q06/q05_shift_operations.v</x:v>
      </x:c>
      <x:c r="P327" s="15" t="str">
        <x:f>IF(B327="Done",IF(OR(J327="",K327="",L327=""),"Add run evidence","Recorded"),IF(OR(B327="Blocked",B327="N/A"),IF(M327="","Add reason","Reason recorded"),""))</x:f>
      </x:c>
      <x:c r="Q327" s="15" t="str">
        <x:v>a83e5a8a5d7262dd223ebbf4af2bf4c8434d9701</x:v>
      </x:c>
      <x:c r="R327" s="15" t="str">
        <x:v>Compile q05 from this file separately with its actual dependencies. Use the declared fixed interface widths.</x:v>
      </x:c>
      <x:c r="S327" s="15" t="str">
        <x:v>Every bit position; both endpoints; every exposed amount/direction; control collisions.</x:v>
      </x:c>
      <x:c r="T327" s="15" t="str">
        <x:v>Finish the finite directed vector list and allow ten additional relevant edges for a stable response; record any timeout.</x:v>
      </x:c>
      <x:c r="U327" s="15" t="str">
        <x:v>Simulation plan</x:v>
      </x:c>
    </x:row>
    <x:row r="328" ht="86" customHeight="1">
      <x:c r="A328" s="4" t="str">
        <x:v>GQ-106</x:v>
      </x:c>
      <x:c r="B328" s="19" t="str">
        <x:v>Pending</x:v>
      </x:c>
      <x:c r="C328" s="4" t="str">
        <x:v>P1</x:v>
      </x:c>
      <x:c r="D328" s="4" t="str">
        <x:v>GoodQuestions</x:v>
      </x:c>
      <x:c r="E328" s="4" t="str">
        <x:v>Combinational logic</x:v>
      </x:c>
      <x:c r="F328" s="4" t="str">
        <x:v>Independent truth table and history-free output checks</x:v>
      </x:c>
      <x:c r="G328" s="4" t="str">
        <x:v>a, c</x:v>
      </x:c>
      <x:c r="H328" s="4" t="str">
        <x:v>For a,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328" s="4" t="str">
        <x:v>For c,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328" s="17"/>
      <x:c r="K328" s="24"/>
      <x:c r="L328" s="17"/>
      <x:c r="M328" s="17"/>
      <x:c r="N328" s="4" t="str">
        <x:v>qa/pdf_q03_q06/q06_sign_extension.v</x:v>
      </x:c>
      <x:c r="O328" s="25" t="str">
        <x:v>https://github.com/kapiltrip/GoodQuestions/blob/a83e5a8a5d7262dd223ebbf4af2bf4c8434d9701/qa/pdf_q03_q06/q06_sign_extension.v</x:v>
      </x:c>
      <x:c r="P328" s="4" t="str">
        <x:f>IF(B328="Done",IF(OR(J328="",K328="",L328=""),"Add run evidence","Recorded"),IF(OR(B328="Blocked",B328="N/A"),IF(M328="","Add reason","Reason recorded"),""))</x:f>
      </x:c>
      <x:c r="Q328" s="4" t="str">
        <x:v>a83e5a8a5d7262dd223ebbf4af2bf4c8434d9701</x:v>
      </x:c>
      <x:c r="R328" s="4" t="str">
        <x:v>Compile q06 from this file separately with its actual dependencies. Use the declared fixed interface widths.</x:v>
      </x:c>
      <x:c r="S328" s="4" t="str">
        <x:v>Full small binary domain or each wide input/output bit; both polarities; default branch; input-history independence.</x:v>
      </x:c>
      <x:c r="T328" s="4" t="str">
        <x:v>Finish the finite directed vector list and allow ten additional relevant edges for a stable response; record any timeout.</x:v>
      </x:c>
      <x:c r="U328" s="4" t="str">
        <x:v>Simulation plan</x:v>
      </x:c>
    </x:row>
    <x:row r="329" ht="86" customHeight="1">
      <x:c r="A329" s="15" t="str">
        <x:v>GQ-107</x:v>
      </x:c>
      <x:c r="B329" s="19" t="str">
        <x:v>Pending</x:v>
      </x:c>
      <x:c r="C329" s="15" t="str">
        <x:v>P1</x:v>
      </x:c>
      <x:c r="D329" s="15" t="str">
        <x:v>GoodQuestions</x:v>
      </x:c>
      <x:c r="E329" s="15" t="str">
        <x:v>Multiplexer</x:v>
      </x:c>
      <x:c r="F329" s="15" t="str">
        <x:v>Selected data transition and inactive-input isolation</x:v>
      </x:c>
      <x:c r="G329" s="15" t="str">
        <x:v>a, b, c, d, sel, y</x:v>
      </x:c>
      <x:c r="H329" s="15" t="str">
        <x:v>For each legal select code in a, b, c, d, sel, hold all unselected data at one and toggle the selected bit/value 0-&gt;1-&gt;0; then hold the selected value constant and toggle every unselected input. Repeat in descending select order.</x:v>
      </x:c>
      <x:c r="I329" s="15" t="str">
        <x:v>y follows only the selected input with combinational settling. Reversing traversal must not retain an earlier select's result. Check unused select encodings against the explicit default contract.</x:v>
      </x:c>
      <x:c r="J329" s="17"/>
      <x:c r="K329" s="24"/>
      <x:c r="L329" s="17"/>
      <x:c r="M329" s="17"/>
      <x:c r="N329" s="15" t="str">
        <x:v>qa/pdf_q07_q11/q07_mux4_styles.v</x:v>
      </x:c>
      <x:c r="O329" s="26" t="str">
        <x:v>https://github.com/kapiltrip/GoodQuestions/blob/a83e5a8a5d7262dd223ebbf4af2bf4c8434d9701/qa/pdf_q07_q11/q07_mux4_styles.v</x:v>
      </x:c>
      <x:c r="P329" s="15" t="str">
        <x:f>IF(B329="Done",IF(OR(J329="",K329="",L329=""),"Add run evidence","Recorded"),IF(OR(B329="Blocked",B329="N/A"),IF(M329="","Add reason","Reason recorded"),""))</x:f>
      </x:c>
      <x:c r="Q329" s="15" t="str">
        <x:v>a83e5a8a5d7262dd223ebbf4af2bf4c8434d9701</x:v>
      </x:c>
      <x:c r="R329" s="15" t="str">
        <x:v>Compile q07_a, q07_b, q07_c from this file separately with its actual dependencies. Use the declared fixed interface widths.</x:v>
      </x:c>
      <x:c r="S329" s="15" t="str">
        <x:v>Each select x both selected data values; each unselected input toggled; reverse traversal.</x:v>
      </x:c>
      <x:c r="T329" s="15" t="str">
        <x:v>Finish the finite directed vector list and allow ten additional relevant edges for a stable response; record any timeout.</x:v>
      </x:c>
      <x:c r="U329" s="15" t="str">
        <x:v>Simulation plan</x:v>
      </x:c>
    </x:row>
    <x:row r="330" ht="86" customHeight="1">
      <x:c r="A330" s="4" t="str">
        <x:v>GQ-108</x:v>
      </x:c>
      <x:c r="B330" s="19" t="str">
        <x:v>Pending</x:v>
      </x:c>
      <x:c r="C330" s="4" t="str">
        <x:v>P1</x:v>
      </x:c>
      <x:c r="D330" s="4" t="str">
        <x:v>GoodQuestions</x:v>
      </x:c>
      <x:c r="E330" s="4" t="str">
        <x:v>Sequential logic</x:v>
      </x:c>
      <x:c r="F330" s="4" t="str">
        <x:v>Repeat state transitions with reset and input-history variations</x:v>
      </x:c>
      <x:c r="G330" s="4" t="str">
        <x:v>clk, rst, d, q</x:v>
      </x:c>
      <x:c r="H330" s="4" t="str">
        <x:v>For q09_a, q09_b, use legal inputs clk, rst, d to reach every documented state/output branch. Repeat each transition after two different histories. Assert each declared reset during activity and test every simultaneously asserted non-clock control; use load or a defined input sequence when there is no reset.</x:v>
      </x:c>
      <x:c r="I330"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0" s="17"/>
      <x:c r="K330" s="24"/>
      <x:c r="L330" s="17"/>
      <x:c r="M330" s="17"/>
      <x:c r="N330" s="4" t="str">
        <x:v>qa/pdf_q07_q11/q09_ff_reset_styles.v</x:v>
      </x:c>
      <x:c r="O330" s="25" t="str">
        <x:v>https://github.com/kapiltrip/GoodQuestions/blob/a83e5a8a5d7262dd223ebbf4af2bf4c8434d9701/qa/pdf_q07_q11/q09_ff_reset_styles.v</x:v>
      </x:c>
      <x:c r="P330" s="4" t="str">
        <x:f>IF(B330="Done",IF(OR(J330="",K330="",L330=""),"Add run evidence","Recorded"),IF(OR(B330="Blocked",B330="N/A"),IF(M330="","Add reason","Reason recorded"),""))</x:f>
      </x:c>
      <x:c r="Q330" s="4" t="str">
        <x:v>a83e5a8a5d7262dd223ebbf4af2bf4c8434d9701</x:v>
      </x:c>
      <x:c r="R330" s="4" t="str">
        <x:v>Compile q09_a, q09_b from this file separately with its actual dependencies. Use the declared fixed interface widths.</x:v>
      </x:c>
      <x:c r="S330" s="4" t="str">
        <x:v>Every reachable state/input branch; competing controls; reset during activity; replay from different histories.</x:v>
      </x:c>
      <x:c r="T330" s="4" t="str">
        <x:v>Finish the finite directed vector list and allow ten additional relevant edges for a stable response; record any timeout.</x:v>
      </x:c>
      <x:c r="U330" s="4" t="str">
        <x:v>Simulation plan</x:v>
      </x:c>
    </x:row>
    <x:row r="331" ht="86" customHeight="1">
      <x:c r="A331" s="15" t="str">
        <x:v>GQ-109</x:v>
      </x:c>
      <x:c r="B331" s="19" t="str">
        <x:v>Pending</x:v>
      </x:c>
      <x:c r="C331" s="15" t="str">
        <x:v>P1</x:v>
      </x:c>
      <x:c r="D331" s="15" t="str">
        <x:v>GoodQuestions</x:v>
      </x:c>
      <x:c r="E331" s="15" t="str">
        <x:v>Sequential logic</x:v>
      </x:c>
      <x:c r="F331" s="15" t="str">
        <x:v>Repeat state transitions with reset and input-history variations</x:v>
      </x:c>
      <x:c r="G331" s="15" t="str">
        <x:v>clk, rst, d, rising, falling, toggle</x:v>
      </x:c>
      <x:c r="H331" s="15" t="str">
        <x:v>For q11, use legal inputs clk, rst, d to reach every documented state/output branch. Repeat each transition after two different histories. Assert each declared reset during activity and test every simultaneously asserted non-clock control; use load or a defined input sequence when there is no reset.</x:v>
      </x:c>
      <x:c r="I331" s="15" t="str">
        <x:v>Compare rising, falling, toggle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1" s="17"/>
      <x:c r="K331" s="24"/>
      <x:c r="L331" s="17"/>
      <x:c r="M331" s="17"/>
      <x:c r="N331" s="15" t="str">
        <x:v>qa/pdf_q07_q11/q11_edge_detect.v</x:v>
      </x:c>
      <x:c r="O331" s="26" t="str">
        <x:v>https://github.com/kapiltrip/GoodQuestions/blob/a83e5a8a5d7262dd223ebbf4af2bf4c8434d9701/qa/pdf_q07_q11/q11_edge_detect.v</x:v>
      </x:c>
      <x:c r="P331" s="15" t="str">
        <x:f>IF(B331="Done",IF(OR(J331="",K331="",L331=""),"Add run evidence","Recorded"),IF(OR(B331="Blocked",B331="N/A"),IF(M331="","Add reason","Reason recorded"),""))</x:f>
      </x:c>
      <x:c r="Q331" s="15" t="str">
        <x:v>a83e5a8a5d7262dd223ebbf4af2bf4c8434d9701</x:v>
      </x:c>
      <x:c r="R331" s="15" t="str">
        <x:v>Compile q11 from this file separately with its actual dependencies. Use the declared fixed interface widths.</x:v>
      </x:c>
      <x:c r="S331" s="15" t="str">
        <x:v>Every reachable state/input branch; competing controls; reset during activity; replay from different histories.</x:v>
      </x:c>
      <x:c r="T331" s="15" t="str">
        <x:v>Finish the finite directed vector list and allow ten additional relevant edges for a stable response; record any timeout.</x:v>
      </x:c>
      <x:c r="U331" s="15" t="str">
        <x:v>Simulation plan</x:v>
      </x:c>
    </x:row>
    <x:row r="332" ht="96" customHeight="1">
      <x:c r="A332" s="4" t="str">
        <x:v>GQ-110</x:v>
      </x:c>
      <x:c r="B332" s="19" t="str">
        <x:v>Pending</x:v>
      </x:c>
      <x:c r="C332" s="4" t="str">
        <x:v>P1</x:v>
      </x:c>
      <x:c r="D332" s="4" t="str">
        <x:v>GoodQuestions</x:v>
      </x:c>
      <x:c r="E332" s="4" t="str">
        <x:v>Sequence detector</x:v>
      </x:c>
      <x:c r="F332" s="4" t="str">
        <x:v>Repeat state transitions with reset and input-history variations</x:v>
      </x:c>
      <x:c r="G332" s="4" t="str">
        <x:v>clk, rst, din, match</x:v>
      </x:c>
      <x:c r="H332" s="4" t="str">
        <x:v>For q14_last5_detect_10110, q14_last5_detect_10110_msb_insert, tb_q14_last5_detect_10110, use legal inputs clk, rst, din, bit_in to reach every documented state/output branch. Repeat each transition after two different histories. Assert each declared reset during activity and test every simultaneously asserted non-clock control; use load or a defined input sequence when there is no reset.</x:v>
      </x:c>
      <x:c r="I332" s="4" t="str">
        <x:v>Compare match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2" s="17"/>
      <x:c r="K332" s="24"/>
      <x:c r="L332" s="17"/>
      <x:c r="M332" s="17"/>
      <x:c r="N332" s="4" t="str">
        <x:v>qa/pdf_q12_q18/q14_last5_detect_10110.v</x:v>
      </x:c>
      <x:c r="O332" s="25" t="str">
        <x:v>https://github.com/kapiltrip/GoodQuestions/blob/a83e5a8a5d7262dd223ebbf4af2bf4c8434d9701/qa/pdf_q12_q18/q14_last5_detect_10110.v</x:v>
      </x:c>
      <x:c r="P332" s="4" t="str">
        <x:f>IF(B332="Done",IF(OR(J332="",K332="",L332=""),"Add run evidence","Recorded"),IF(OR(B332="Blocked",B332="N/A"),IF(M332="","Add reason","Reason recorded"),""))</x:f>
      </x:c>
      <x:c r="Q332" s="4" t="str">
        <x:v>a83e5a8a5d7262dd223ebbf4af2bf4c8434d9701</x:v>
      </x:c>
      <x:c r="R332" s="4" t="str">
        <x:v>Compile q14_last5_detect_10110, q14_last5_detect_10110_msb_insert, tb_q14_last5_detect_10110 from this file separately with its actual dependencies. Use the declared fixed interface widths.</x:v>
      </x:c>
      <x:c r="S332" s="4" t="str">
        <x:v>Every reachable state/input branch; competing controls; reset during activity; replay from different histories.</x:v>
      </x:c>
      <x:c r="T332" s="4" t="str">
        <x:v>Finish the finite directed vector list and allow ten additional relevant edges for a stable response; record any timeout.</x:v>
      </x:c>
      <x:c r="U332" s="4" t="str">
        <x:v>Simulation plan</x:v>
      </x:c>
    </x:row>
    <x:row r="333" ht="96" customHeight="1">
      <x:c r="A333" s="15" t="str">
        <x:v>GQ-111</x:v>
      </x:c>
      <x:c r="B333" s="19" t="str">
        <x:v>Pending</x:v>
      </x:c>
      <x:c r="C333" s="15" t="str">
        <x:v>P1</x:v>
      </x:c>
      <x:c r="D333" s="15" t="str">
        <x:v>GoodQuestions</x:v>
      </x:c>
      <x:c r="E333" s="15" t="str">
        <x:v>Gray code</x:v>
      </x:c>
      <x:c r="F333" s="15" t="str">
        <x:v>Repeat state transitions with reset and input-history variations</x:v>
      </x:c>
      <x:c r="G333" s="15" t="str">
        <x:v>clk, rst, gray, bin</x:v>
      </x:c>
      <x:c r="H333" s="15" t="str">
        <x:v>For q17_gray_counter_case_3bit, q17_bin_to_gray, q17_gray_to_bin, q17_gray_counter_xor, use legal inputs clk, rst, bin, gray to reach every documented state/output branch. Repeat each transition after two different histories. Assert each declared reset during activity and test every simultaneously asserted non-clock control; use load or a defined input sequence when there is no reset.</x:v>
      </x:c>
      <x:c r="I333" s="15" t="str">
        <x:v>Compare gray, bin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3" s="17"/>
      <x:c r="K333" s="24"/>
      <x:c r="L333" s="17"/>
      <x:c r="M333" s="17"/>
      <x:c r="N333" s="15" t="str">
        <x:v>qa/pdf_q12_q18/q17_gray_counter_methods.v</x:v>
      </x:c>
      <x:c r="O333" s="26" t="str">
        <x:v>https://github.com/kapiltrip/GoodQuestions/blob/a83e5a8a5d7262dd223ebbf4af2bf4c8434d9701/qa/pdf_q12_q18/q17_gray_counter_methods.v</x:v>
      </x:c>
      <x:c r="P333" s="15" t="str">
        <x:f>IF(B333="Done",IF(OR(J333="",K333="",L333=""),"Add run evidence","Recorded"),IF(OR(B333="Blocked",B333="N/A"),IF(M333="","Add reason","Reason recorded"),""))</x:f>
      </x:c>
      <x:c r="Q333" s="15" t="str">
        <x:v>a83e5a8a5d7262dd223ebbf4af2bf4c8434d9701</x:v>
      </x:c>
      <x:c r="R333" s="15" t="str">
        <x:v>Compile q17_gray_counter_case_3bit, q17_bin_to_gray, q17_gray_to_bin, q17_gray_counter_xor from this file separately with its actual dependencies. Record all parameter overrides; preserve the declared width and legal index range.</x:v>
      </x:c>
      <x:c r="S333" s="15" t="str">
        <x:v>Every reachable state/input branch; competing controls; reset during activity; replay from different histories.</x:v>
      </x:c>
      <x:c r="T333" s="15" t="str">
        <x:v>Finish the finite directed vector list and allow ten additional relevant edges for a stable response; record any timeout.</x:v>
      </x:c>
      <x:c r="U333" s="15" t="str">
        <x:v>Simulation plan</x:v>
      </x:c>
    </x:row>
    <x:row r="334" ht="86" customHeight="1">
      <x:c r="A334" s="4" t="str">
        <x:v>GQ-112</x:v>
      </x:c>
      <x:c r="B334" s="19" t="str">
        <x:v>Pending</x:v>
      </x:c>
      <x:c r="C334" s="4" t="str">
        <x:v>P1</x:v>
      </x:c>
      <x:c r="D334" s="4" t="str">
        <x:v>GoodQuestions</x:v>
      </x:c>
      <x:c r="E334" s="4" t="str">
        <x:v>Time pulses</x:v>
      </x:c>
      <x:c r="F334" s="4" t="str">
        <x:v>Repeat state transitions with reset and input-history variations</x:v>
      </x:c>
      <x:c r="G334" s="4" t="str">
        <x:v>clk, rst_n, one_ms_pulse, second, minute, hour</x:v>
      </x:c>
      <x:c r="H334" s="4" t="str">
        <x:v>For q22_time_ticks, use legal inputs clk, rst_n, one_ms_pulse to reach every documented state/output branch. Repeat each transition after two different histories. Assert each declared reset during activity and test every simultaneously asserted non-clock control; use load or a defined input sequence when there is no reset.</x:v>
      </x:c>
      <x:c r="I334" s="4" t="str">
        <x:v>Compare second, minute, hour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4" s="17"/>
      <x:c r="K334" s="24"/>
      <x:c r="L334" s="17"/>
      <x:c r="M334" s="17"/>
      <x:c r="N334" s="4" t="str">
        <x:v>qa/pdf_q22_q23/q22_time_ticks.v</x:v>
      </x:c>
      <x:c r="O334" s="25" t="str">
        <x:v>https://github.com/kapiltrip/GoodQuestions/blob/a83e5a8a5d7262dd223ebbf4af2bf4c8434d9701/qa/pdf_q22_q23/q22_time_ticks.v</x:v>
      </x:c>
      <x:c r="P334" s="4" t="str">
        <x:f>IF(B334="Done",IF(OR(J334="",K334="",L334=""),"Add run evidence","Recorded"),IF(OR(B334="Blocked",B334="N/A"),IF(M334="","Add reason","Reason recorded"),""))</x:f>
      </x:c>
      <x:c r="Q334" s="4" t="str">
        <x:v>a83e5a8a5d7262dd223ebbf4af2bf4c8434d9701</x:v>
      </x:c>
      <x:c r="R334" s="4" t="str">
        <x:v>Compile q22_time_ticks from this file separately with its actual dependencies. Use the declared fixed interface widths.</x:v>
      </x:c>
      <x:c r="S334" s="4" t="str">
        <x:v>Every reachable state/input branch; competing controls; reset during activity; replay from different histories.</x:v>
      </x:c>
      <x:c r="T334" s="4" t="str">
        <x:v>Finish the finite directed vector list and allow ten additional relevant edges for a stable response; record any timeout.</x:v>
      </x:c>
      <x:c r="U334" s="4" t="str">
        <x:v>Simulation plan</x:v>
      </x:c>
    </x:row>
    <x:row r="335" ht="86" customHeight="1">
      <x:c r="A335" s="15" t="str">
        <x:v>GQ-113</x:v>
      </x:c>
      <x:c r="B335" s="19" t="str">
        <x:v>Pending</x:v>
      </x:c>
      <x:c r="C335" s="15" t="str">
        <x:v>P1</x:v>
      </x:c>
      <x:c r="D335" s="15" t="str">
        <x:v>GoodQuestions</x:v>
      </x:c>
      <x:c r="E335" s="15" t="str">
        <x:v>Clock divider</x:v>
      </x:c>
      <x:c r="F335" s="15" t="str">
        <x:v>Repeat state transitions with reset and input-history variations</x:v>
      </x:c>
      <x:c r="G335" s="15" t="str">
        <x:v>clk, rst_n, q</x:v>
      </x:c>
      <x:c r="H335" s="15" t="str">
        <x:v>For q25_clock_div2, use legal inputs clk, rst_n to reach every documented state/output branch. Repeat each transition after two different histories. Assert each declared reset during activity and test every simultaneously asserted non-clock control; use load or a defined input sequence when there is no reset.</x:v>
      </x:c>
      <x:c r="I335"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5" s="17"/>
      <x:c r="K335" s="24"/>
      <x:c r="L335" s="17"/>
      <x:c r="M335" s="17"/>
      <x:c r="N335" s="15" t="str">
        <x:v>qa/pdf_q25_q26/q25_clock_div2.v</x:v>
      </x:c>
      <x:c r="O335" s="26" t="str">
        <x:v>https://github.com/kapiltrip/GoodQuestions/blob/a83e5a8a5d7262dd223ebbf4af2bf4c8434d9701/qa/pdf_q25_q26/q25_clock_div2.v</x:v>
      </x:c>
      <x:c r="P335" s="15" t="str">
        <x:f>IF(B335="Done",IF(OR(J335="",K335="",L335=""),"Add run evidence","Recorded"),IF(OR(B335="Blocked",B335="N/A"),IF(M335="","Add reason","Reason recorded"),""))</x:f>
      </x:c>
      <x:c r="Q335" s="15" t="str">
        <x:v>a83e5a8a5d7262dd223ebbf4af2bf4c8434d9701</x:v>
      </x:c>
      <x:c r="R335" s="15" t="str">
        <x:v>Compile q25_clock_div2 from this file separately with its actual dependencies. Use the declared fixed interface widths.</x:v>
      </x:c>
      <x:c r="S335" s="15" t="str">
        <x:v>Every reachable state/input branch; competing controls; reset during activity; replay from different histories.</x:v>
      </x:c>
      <x:c r="T335" s="15" t="str">
        <x:v>Finish the finite directed vector list and allow ten additional relevant edges for a stable response; record any timeout.</x:v>
      </x:c>
      <x:c r="U335" s="15" t="str">
        <x:v>Simulation plan</x:v>
      </x:c>
    </x:row>
    <x:row r="336" ht="86" customHeight="1">
      <x:c r="A336" s="4" t="str">
        <x:v>GQ-114</x:v>
      </x:c>
      <x:c r="B336" s="19" t="str">
        <x:v>Pending</x:v>
      </x:c>
      <x:c r="C336" s="4" t="str">
        <x:v>P1</x:v>
      </x:c>
      <x:c r="D336" s="4" t="str">
        <x:v>GoodQuestions</x:v>
      </x:c>
      <x:c r="E336" s="4" t="str">
        <x:v>Clock divider</x:v>
      </x:c>
      <x:c r="F336" s="4" t="str">
        <x:v>Repeat state transitions with reset and input-history variations</x:v>
      </x:c>
      <x:c r="G336" s="4" t="str">
        <x:v>clk, rst_n, clk_div3</x:v>
      </x:c>
      <x:c r="H336" s="4" t="str">
        <x:v>For q26_clock_div3_duty50, use legal inputs clk, rst_n to reach every documented state/output branch. Repeat each transition after two different histories. Assert each declared reset during activity and test every simultaneously asserted non-clock control; use load or a defined input sequence when there is no reset.</x:v>
      </x:c>
      <x:c r="I336" s="4" t="str">
        <x:v>Compare clk_div3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6" s="17"/>
      <x:c r="K336" s="24"/>
      <x:c r="L336" s="17"/>
      <x:c r="M336" s="17"/>
      <x:c r="N336" s="4" t="str">
        <x:v>qa/pdf_q25_q26/q26_clock_div3_duty50.v</x:v>
      </x:c>
      <x:c r="O336" s="25" t="str">
        <x:v>https://github.com/kapiltrip/GoodQuestions/blob/a83e5a8a5d7262dd223ebbf4af2bf4c8434d9701/qa/pdf_q25_q26/q26_clock_div3_duty50.v</x:v>
      </x:c>
      <x:c r="P336" s="4" t="str">
        <x:f>IF(B336="Done",IF(OR(J336="",K336="",L336=""),"Add run evidence","Recorded"),IF(OR(B336="Blocked",B336="N/A"),IF(M336="","Add reason","Reason recorded"),""))</x:f>
      </x:c>
      <x:c r="Q336" s="4" t="str">
        <x:v>a83e5a8a5d7262dd223ebbf4af2bf4c8434d9701</x:v>
      </x:c>
      <x:c r="R336" s="4" t="str">
        <x:v>Compile q26_clock_div3_duty50 from this file separately with its actual dependencies. Record all parameter overrides; preserve the declared width and legal index range.</x:v>
      </x:c>
      <x:c r="S336" s="4" t="str">
        <x:v>Every reachable state/input branch; competing controls; reset during activity; replay from different histories.</x:v>
      </x:c>
      <x:c r="T336" s="4" t="str">
        <x:v>Finish the finite directed vector list and allow ten additional relevant edges for a stable response; record any timeout.</x:v>
      </x:c>
      <x:c r="U336" s="4" t="str">
        <x:v>Simulation plan</x:v>
      </x:c>
    </x:row>
    <x:row r="337" ht="86" customHeight="1">
      <x:c r="A337" s="15" t="str">
        <x:v>GQ-115</x:v>
      </x:c>
      <x:c r="B337" s="19" t="str">
        <x:v>Pending</x:v>
      </x:c>
      <x:c r="C337" s="15" t="str">
        <x:v>P1</x:v>
      </x:c>
      <x:c r="D337" s="15" t="str">
        <x:v>GoodQuestions</x:v>
      </x:c>
      <x:c r="E337" s="15" t="str">
        <x:v>Clock divider</x:v>
      </x:c>
      <x:c r="F337" s="15" t="str">
        <x:v>Repeat state transitions with reset and input-history variations</x:v>
      </x:c>
      <x:c r="G337" s="15" t="str">
        <x:v>clk, rst_n, clk_div</x:v>
      </x:c>
      <x:c r="H337" s="15" t="str">
        <x:v>For clk_div_n, use legal inputs clk, rst_n to reach every documented state/output branch. Repeat each transition after two different histories. Assert each declared reset during activity and test every simultaneously asserted non-clock control; use load or a defined input sequence when there is no reset.</x:v>
      </x:c>
      <x:c r="I337" s="15" t="str">
        <x:v>Compare clk_div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7" s="17"/>
      <x:c r="K337" s="24"/>
      <x:c r="L337" s="17"/>
      <x:c r="M337" s="17"/>
      <x:c r="N337" s="15" t="str">
        <x:v>qa/pdf_q27/q27_clock_div_n.v</x:v>
      </x:c>
      <x:c r="O337" s="26" t="str">
        <x:v>https://github.com/kapiltrip/GoodQuestions/blob/a83e5a8a5d7262dd223ebbf4af2bf4c8434d9701/qa/pdf_q27/q27_clock_div_n.v</x:v>
      </x:c>
      <x:c r="P337" s="15" t="str">
        <x:f>IF(B337="Done",IF(OR(J337="",K337="",L337=""),"Add run evidence","Recorded"),IF(OR(B337="Blocked",B337="N/A"),IF(M337="","Add reason","Reason recorded"),""))</x:f>
      </x:c>
      <x:c r="Q337" s="15" t="str">
        <x:v>a83e5a8a5d7262dd223ebbf4af2bf4c8434d9701</x:v>
      </x:c>
      <x:c r="R337" s="15" t="str">
        <x:v>Compile clk_div_n from this file separately with its actual dependencies. Record all parameter overrides; preserve the declared width and legal index range.</x:v>
      </x:c>
      <x:c r="S337" s="15" t="str">
        <x:v>Every reachable state/input branch; competing controls; reset during activity; replay from different histories.</x:v>
      </x:c>
      <x:c r="T337" s="15" t="str">
        <x:v>Finish the finite directed vector list and allow ten additional relevant edges for a stable response; record any timeout.</x:v>
      </x:c>
      <x:c r="U337" s="15" t="str">
        <x:v>Simulation plan</x:v>
      </x:c>
    </x:row>
    <x:row r="338" ht="86" customHeight="1">
      <x:c r="A338" s="4" t="str">
        <x:v>GQ-116</x:v>
      </x:c>
      <x:c r="B338" s="19" t="str">
        <x:v>Pending</x:v>
      </x:c>
      <x:c r="C338" s="4" t="str">
        <x:v>P1</x:v>
      </x:c>
      <x:c r="D338" s="4" t="str">
        <x:v>GoodQuestions</x:v>
      </x:c>
      <x:c r="E338" s="4" t="str">
        <x:v>Clock divider</x:v>
      </x:c>
      <x:c r="F338" s="4" t="str">
        <x:v>Repeat state transitions with reset and input-history variations</x:v>
      </x:c>
      <x:c r="G338" s="4" t="str">
        <x:v>clk, rst_n, clk_div</x:v>
      </x:c>
      <x:c r="H338" s="4" t="str">
        <x:v>For clk_div_n_duty, use legal inputs clk, rst_n to reach every documented state/output branch. Repeat each transition after two different histories. Assert each declared reset during activity and test every simultaneously asserted non-clock control; use load or a defined input sequence when there is no reset.</x:v>
      </x:c>
      <x:c r="I338" s="4" t="str">
        <x:v>Compare clk_div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38" s="17"/>
      <x:c r="K338" s="24"/>
      <x:c r="L338" s="17"/>
      <x:c r="M338" s="17"/>
      <x:c r="N338" s="4" t="str">
        <x:v>qa/pdf_q27/q27_clock_div_n_duty.v</x:v>
      </x:c>
      <x:c r="O338" s="25" t="str">
        <x:v>https://github.com/kapiltrip/GoodQuestions/blob/a83e5a8a5d7262dd223ebbf4af2bf4c8434d9701/qa/pdf_q27/q27_clock_div_n_duty.v</x:v>
      </x:c>
      <x:c r="P338" s="4" t="str">
        <x:f>IF(B338="Done",IF(OR(J338="",K338="",L338=""),"Add run evidence","Recorded"),IF(OR(B338="Blocked",B338="N/A"),IF(M338="","Add reason","Reason recorded"),""))</x:f>
      </x:c>
      <x:c r="Q338" s="4" t="str">
        <x:v>a83e5a8a5d7262dd223ebbf4af2bf4c8434d9701</x:v>
      </x:c>
      <x:c r="R338" s="4" t="str">
        <x:v>Compile clk_div_n_duty from this file separately with its actual dependencies. Record all parameter overrides; preserve the declared width and legal index range.</x:v>
      </x:c>
      <x:c r="S338" s="4" t="str">
        <x:v>Every reachable state/input branch; competing controls; reset during activity; replay from different histories.</x:v>
      </x:c>
      <x:c r="T338" s="4" t="str">
        <x:v>Finish the finite directed vector list and allow ten additional relevant edges for a stable response; record any timeout.</x:v>
      </x:c>
      <x:c r="U338" s="4" t="str">
        <x:v>Simulation plan</x:v>
      </x:c>
    </x:row>
    <x:row r="339" ht="86" customHeight="1">
      <x:c r="A339" s="15" t="str">
        <x:v>GQ-117</x:v>
      </x:c>
      <x:c r="B339" s="19" t="str">
        <x:v>Pending</x:v>
      </x:c>
      <x:c r="C339" s="15" t="str">
        <x:v>P1</x:v>
      </x:c>
      <x:c r="D339" s="15" t="str">
        <x:v>GoodQuestions</x:v>
      </x:c>
      <x:c r="E339" s="15" t="str">
        <x:v>Counter</x:v>
      </x:c>
      <x:c r="F339" s="15" t="str">
        <x:v>Terminal-count enable/load collisions</x:v>
      </x:c>
      <x:c r="G339" s="15" t="str">
        <x:v>clk, rst_n, clk_div2, clk_div4, clk_div8, clk_div3, enable, tick</x:v>
      </x:c>
      <x:c r="H339" s="15" t="str">
        <x:v>Use the normal reset/load/count path to reach the last and first legal values of clk_div2, clk_div4, clk_div8, clk_div3, tick. Exercise every present enable, direction and load combination from clk, rst_n, enable at those boundaries. Include consecutive reloads and reset during rollover.</x:v>
      </x:c>
      <x:c r="I339" s="15"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339" s="17"/>
      <x:c r="K339" s="24"/>
      <x:c r="L339" s="17"/>
      <x:c r="M339" s="17"/>
      <x:c r="N339" s="15" t="str">
        <x:v>qa/pdf_q27/q27_clock_divider_variants.v</x:v>
      </x:c>
      <x:c r="O339" s="26" t="str">
        <x:v>https://github.com/kapiltrip/GoodQuestions/blob/a83e5a8a5d7262dd223ebbf4af2bf4c8434d9701/qa/pdf_q27/q27_clock_divider_variants.v</x:v>
      </x:c>
      <x:c r="P339" s="15" t="str">
        <x:f>IF(B339="Done",IF(OR(J339="",K339="",L339=""),"Add run evidence","Recorded"),IF(OR(B339="Blocked",B339="N/A"),IF(M339="","Add reason","Reason recorded"),""))</x:f>
      </x:c>
      <x:c r="Q339" s="15" t="str">
        <x:v>a83e5a8a5d7262dd223ebbf4af2bf4c8434d9701</x:v>
      </x:c>
      <x:c r="R339" s="15" t="str">
        <x:v>Compile q27_div2_toggle, q27_div4_counter, q27_div8_counter, q27_div3_duty50, q27_divn_tick from this file separately with its actual dependencies. Record all parameter overrides; preserve the declared width and legal index range.</x:v>
      </x:c>
      <x:c r="S339" s="15" t="str">
        <x:v>Low/high rollover crossed with each exposed control; reset/load priority; terminal pulse alignment.</x:v>
      </x:c>
      <x:c r="T339" s="15" t="str">
        <x:v>Finish the finite directed vector list and allow ten additional relevant edges for a stable response; record any timeout.</x:v>
      </x:c>
      <x:c r="U339" s="15" t="str">
        <x:v>Simulation plan</x:v>
      </x:c>
    </x:row>
    <x:row r="340" ht="86" customHeight="1">
      <x:c r="A340" s="4" t="str">
        <x:v>GQ-118</x:v>
      </x:c>
      <x:c r="B340" s="19" t="str">
        <x:v>Pending</x:v>
      </x:c>
      <x:c r="C340" s="4" t="str">
        <x:v>P1</x:v>
      </x:c>
      <x:c r="D340" s="4" t="str">
        <x:v>GoodQuestions</x:v>
      </x:c>
      <x:c r="E340" s="4" t="str">
        <x:v>Clock gate</x:v>
      </x:c>
      <x:c r="F340" s="4" t="str">
        <x:v>Independent truth table and history-free output checks</x:v>
      </x:c>
      <x:c r="G340" s="4" t="str">
        <x:v>clk_in, enable, gated_clk</x:v>
      </x:c>
      <x:c r="H340" s="4" t="str">
        <x:v>For clk_in, enable,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340" s="4" t="str">
        <x:v>For gated_clk,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340" s="17"/>
      <x:c r="K340" s="24"/>
      <x:c r="L340" s="17"/>
      <x:c r="M340" s="17"/>
      <x:c r="N340" s="4" t="str">
        <x:v>qa/pdf_q28_q30/q28_glitch_free_clock_gate.v</x:v>
      </x:c>
      <x:c r="O340" s="25" t="str">
        <x:v>https://github.com/kapiltrip/GoodQuestions/blob/a83e5a8a5d7262dd223ebbf4af2bf4c8434d9701/qa/pdf_q28_q30/q28_glitch_free_clock_gate.v</x:v>
      </x:c>
      <x:c r="P340" s="4" t="str">
        <x:f>IF(B340="Done",IF(OR(J340="",K340="",L340=""),"Add run evidence","Recorded"),IF(OR(B340="Blocked",B340="N/A"),IF(M340="","Add reason","Reason recorded"),""))</x:f>
      </x:c>
      <x:c r="Q340" s="4" t="str">
        <x:v>a83e5a8a5d7262dd223ebbf4af2bf4c8434d9701</x:v>
      </x:c>
      <x:c r="R340" s="4" t="str">
        <x:v>Compile q28_glitch_free_clock_gate from this file separately with its actual dependencies. Use the declared fixed interface widths.</x:v>
      </x:c>
      <x:c r="S340" s="4" t="str">
        <x:v>Full small binary domain or each wide input/output bit; both polarities; default branch; input-history independence.</x:v>
      </x:c>
      <x:c r="T340" s="4" t="str">
        <x:v>Finish the finite directed vector list and allow ten additional relevant edges for a stable response; record any timeout.</x:v>
      </x:c>
      <x:c r="U340" s="4" t="str">
        <x:v>Simulation plan</x:v>
      </x:c>
    </x:row>
    <x:row r="341" ht="96" customHeight="1">
      <x:c r="A341" s="15" t="str">
        <x:v>GQ-119</x:v>
      </x:c>
      <x:c r="B341" s="19" t="str">
        <x:v>Pending</x:v>
      </x:c>
      <x:c r="C341" s="15" t="str">
        <x:v>P1</x:v>
      </x:c>
      <x:c r="D341" s="15" t="str">
        <x:v>GoodQuestions</x:v>
      </x:c>
      <x:c r="E341" s="15" t="str">
        <x:v>Sequential logic</x:v>
      </x:c>
      <x:c r="F341" s="15" t="str">
        <x:v>Repeat state transitions with reset and input-history variations</x:v>
      </x:c>
      <x:c r="G341" s="15" t="str">
        <x:v>d_async, clr_n, q</x:v>
      </x:c>
      <x:c r="H341" s="15" t="str">
        <x:v>For q29_async_rise_detect_when_clocks_off, q29_async_any_edge_detect_when_clocks_off, use legal inputs d_async, clr_n to reach every documented state/output branch. Repeat each transition after two different histories. Assert each declared reset during activity and test every simultaneously asserted non-clock control; use load or a defined input sequence when there is no reset.</x:v>
      </x:c>
      <x:c r="I341"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41" s="17"/>
      <x:c r="K341" s="24"/>
      <x:c r="L341" s="17"/>
      <x:c r="M341" s="17"/>
      <x:c r="N341" s="15" t="str">
        <x:v>qa/pdf_q28_q30/q29_async_rise_detect_when_clocks_off.v</x:v>
      </x:c>
      <x:c r="O341" s="26" t="str">
        <x:v>https://github.com/kapiltrip/GoodQuestions/blob/a83e5a8a5d7262dd223ebbf4af2bf4c8434d9701/qa/pdf_q28_q30/q29_async_rise_detect_when_clocks_off.v</x:v>
      </x:c>
      <x:c r="P341" s="15" t="str">
        <x:f>IF(B341="Done",IF(OR(J341="",K341="",L341=""),"Add run evidence","Recorded"),IF(OR(B341="Blocked",B341="N/A"),IF(M341="","Add reason","Reason recorded"),""))</x:f>
      </x:c>
      <x:c r="Q341" s="15" t="str">
        <x:v>a83e5a8a5d7262dd223ebbf4af2bf4c8434d9701</x:v>
      </x:c>
      <x:c r="R341" s="15" t="str">
        <x:v>Compile q29_async_rise_detect_when_clocks_off, q29_async_any_edge_detect_when_clocks_off from this file separately with its actual dependencies. Use the declared fixed interface widths.</x:v>
      </x:c>
      <x:c r="S341" s="15" t="str">
        <x:v>Every reachable state/input branch; competing controls; reset during activity; replay from different histories.</x:v>
      </x:c>
      <x:c r="T341" s="15" t="str">
        <x:v>Finish the finite directed vector list and allow ten additional relevant edges for a stable response; record any timeout.</x:v>
      </x:c>
      <x:c r="U341" s="15" t="str">
        <x:v>Simulation plan</x:v>
      </x:c>
    </x:row>
    <x:row r="342" ht="86" customHeight="1">
      <x:c r="A342" s="4" t="str">
        <x:v>GQ-120</x:v>
      </x:c>
      <x:c r="B342" s="19" t="str">
        <x:v>Pending</x:v>
      </x:c>
      <x:c r="C342" s="4" t="str">
        <x:v>P1</x:v>
      </x:c>
      <x:c r="D342" s="4" t="str">
        <x:v>GoodQuestions</x:v>
      </x:c>
      <x:c r="E342" s="4" t="str">
        <x:v>Reset synchronizer</x:v>
      </x:c>
      <x:c r="F342" s="4" t="str">
        <x:v>Repeat state transitions with reset and input-history variations</x:v>
      </x:c>
      <x:c r="G342" s="4" t="str">
        <x:v>clk, rst_n, local_reset_n</x:v>
      </x:c>
      <x:c r="H342" s="4" t="str">
        <x:v>For q30_reset_synchronizer, use legal inputs clk, rst_n to reach every documented state/output branch. Repeat each transition after two different histories. Assert each declared reset during activity and test every simultaneously asserted non-clock control; use load or a defined input sequence when there is no reset.</x:v>
      </x:c>
      <x:c r="I342" s="4" t="str">
        <x:v>Compare local_reset_n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42" s="17"/>
      <x:c r="K342" s="24"/>
      <x:c r="L342" s="17"/>
      <x:c r="M342" s="17"/>
      <x:c r="N342" s="4" t="str">
        <x:v>qa/pdf_q28_q30/q30_reset_synchronizer.v</x:v>
      </x:c>
      <x:c r="O342" s="25" t="str">
        <x:v>https://github.com/kapiltrip/GoodQuestions/blob/a83e5a8a5d7262dd223ebbf4af2bf4c8434d9701/qa/pdf_q28_q30/q30_reset_synchronizer.v</x:v>
      </x:c>
      <x:c r="P342" s="4" t="str">
        <x:f>IF(B342="Done",IF(OR(J342="",K342="",L342=""),"Add run evidence","Recorded"),IF(OR(B342="Blocked",B342="N/A"),IF(M342="","Add reason","Reason recorded"),""))</x:f>
      </x:c>
      <x:c r="Q342" s="4" t="str">
        <x:v>a83e5a8a5d7262dd223ebbf4af2bf4c8434d9701</x:v>
      </x:c>
      <x:c r="R342" s="4" t="str">
        <x:v>Compile q30_reset_synchronizer from this file separately with its actual dependencies. Use the declared fixed interface widths.</x:v>
      </x:c>
      <x:c r="S342" s="4" t="str">
        <x:v>Every reachable state/input branch; competing controls; reset during activity; replay from different histories.</x:v>
      </x:c>
      <x:c r="T342" s="4" t="str">
        <x:v>Finish the finite directed vector list and allow ten additional relevant edges for a stable response; record any timeout.</x:v>
      </x:c>
      <x:c r="U342" s="4" t="str">
        <x:v>Simulation plan</x:v>
      </x:c>
    </x:row>
    <x:row r="343" ht="86" customHeight="1">
      <x:c r="A343" s="15" t="str">
        <x:v>GQ-121</x:v>
      </x:c>
      <x:c r="B343" s="19" t="str">
        <x:v>Pending</x:v>
      </x:c>
      <x:c r="C343" s="15" t="str">
        <x:v>P1</x:v>
      </x:c>
      <x:c r="D343" s="15" t="str">
        <x:v>GoodQuestions</x:v>
      </x:c>
      <x:c r="E343" s="15" t="str">
        <x:v>Encoded divide-by-three FSM</x:v>
      </x:c>
      <x:c r="F343" s="15" t="str">
        <x:v>Unused encoding recovery in an isolated fault-injection run</x:v>
      </x:c>
      <x:c r="G343" s="15" t="str">
        <x:v>clk, rst_n, state, div3_out</x:v>
      </x:c>
      <x:c r="H343" s="15" t="str">
        <x:v>In a separate characterization run, place the binary FSM in state 11 and each Gray FSM in states 010 and 110, then release the injected value before one rising edge. Keep rst_n inactive.</x:v>
      </x:c>
      <x:c r="I343" s="15" t="str">
        <x:v>The case-based default paths return to the initial high state. The equation-based Gray next-state equations also evaluate to 000 for 010 and 110. div3_out is high after recovery. This is injected-state recovery, not a state reachable during ordinary counting.</x:v>
      </x:c>
      <x:c r="J343" s="17"/>
      <x:c r="K343" s="24"/>
      <x:c r="L343" s="17"/>
      <x:c r="M343" s="17"/>
      <x:c r="N343" s="15" t="str">
        <x:v>qa/pdf_q44/q44_div3_gray_fsm.v</x:v>
      </x:c>
      <x:c r="O343" s="26" t="str">
        <x:v>https://github.com/kapiltrip/GoodQuestions/blob/a83e5a8a5d7262dd223ebbf4af2bf4c8434d9701/qa/pdf_q44/q44_div3_gray_fsm.v</x:v>
      </x:c>
      <x:c r="P343" s="15" t="str">
        <x:f>IF(B343="Done",IF(OR(J343="",K343="",L343=""),"Add run evidence","Recorded"),IF(OR(B343="Blocked",B343="N/A"),IF(M343="","Add reason","Reason recorded"),""))</x:f>
      </x:c>
      <x:c r="Q343" s="15" t="str">
        <x:v>a83e5a8a5d7262dd223ebbf4af2bf4c8434d9701</x:v>
      </x:c>
      <x:c r="R343" s="15" t="str">
        <x:v>Compile q44_div3_fsm_binary, q44_div3_fsm_gray6, q44_div3_fsm_gray6_equations from this file separately with its actual dependencies. Use the declared fixed interface widths.</x:v>
      </x:c>
      <x:c r="S343" s="15" t="str">
        <x:v>One unused binary encoding; both unused Gray encodings; output after recovery.</x:v>
      </x:c>
      <x:c r="T343" s="15" t="str">
        <x:v>Finish the finite directed vector list and allow ten additional relevant edges for a stable response; record any timeout.</x:v>
      </x:c>
      <x:c r="U343" s="15" t="str">
        <x:v>Characterization</x:v>
      </x:c>
    </x:row>
    <x:row r="344" ht="110" customHeight="1">
      <x:c r="A344" s="4" t="str">
        <x:v>GQ-122</x:v>
      </x:c>
      <x:c r="B344" s="19" t="str">
        <x:v>Pending</x:v>
      </x:c>
      <x:c r="C344" s="4" t="str">
        <x:v>P1</x:v>
      </x:c>
      <x:c r="D344" s="4" t="str">
        <x:v>GoodQuestions</x:v>
      </x:c>
      <x:c r="E344" s="4" t="str">
        <x:v>Arithmetic</x:v>
      </x:c>
      <x:c r="F344" s="4" t="str">
        <x:v>Long carry or borrow and independent operand ordering</x:v>
      </x:c>
      <x:c r="G344" s="4" t="str">
        <x:v>a, b, sum, carry, cin, cout, diff, borrow, bin, bout</x:v>
      </x:c>
      <x:c r="H344" s="4" t="str">
        <x:v>Using a, b, cin, bin, test 0+0, max+1, max+max, 0-1 where subtraction exists, and (2^k-1)+1 for every legal bit k. Repeat with operands exchanged and each exposed carry/borrow control.</x:v>
      </x:c>
      <x:c r="I344" s="4" t="str">
        <x:v>Calculate the integer result with an extra bit before fitting the declared output width. Check sum, carry, cout, diff, borrow, bout including separate carry/borrow/zero indicators. Signed overflow must not be confused with carry; sequential designs use the captured operands.</x:v>
      </x:c>
      <x:c r="J344" s="17"/>
      <x:c r="K344" s="24"/>
      <x:c r="L344" s="17"/>
      <x:c r="M344" s="17"/>
      <x:c r="N344" s="4" t="str">
        <x:v>qa/pdf_q45/q45_adders.v</x:v>
      </x:c>
      <x:c r="O344" s="25" t="str">
        <x:v>https://github.com/kapiltrip/GoodQuestions/blob/a83e5a8a5d7262dd223ebbf4af2bf4c8434d9701/qa/pdf_q45/q45_adders.v</x:v>
      </x:c>
      <x:c r="P344" s="4" t="str">
        <x:f>IF(B344="Done",IF(OR(J344="",K344="",L344=""),"Add run evidence","Recorded"),IF(OR(B344="Blocked",B344="N/A"),IF(M344="","Add reason","Reason recorded"),""))</x:f>
      </x:c>
      <x:c r="Q344" s="4" t="str">
        <x:v>a83e5a8a5d7262dd223ebbf4af2bf4c8434d9701</x:v>
      </x:c>
      <x:c r="R344" s="4" t="str">
        <x:v>Compile q45_half_adder, q45_full_adder_two_half_adders, q45_full_adder_boolean, q45_full_adder_majority_carry, q45_ripple_adder4, q45_adder4_behavioral, q45_half_subtractor, q45_full_subtractor_two_half_subtractors, q45_full_subtractor_boolean, q45_ripple_subtractor4, q45_subtractor4_behavioral from this file separately with its actual dependencies. Use the declared fixed interface widths.</x:v>
      </x:c>
      <x:c r="S344" s="4" t="str">
        <x:v>Carry/borrow chain through every bit; both operand orderings; zero and width overflow.</x:v>
      </x:c>
      <x:c r="T344" s="4" t="str">
        <x:v>Finish the finite directed vector list and allow ten additional relevant edges for a stable response; record any timeout.</x:v>
      </x:c>
      <x:c r="U344" s="4" t="str">
        <x:v>Simulation plan</x:v>
      </x:c>
    </x:row>
    <x:row r="345" ht="86" customHeight="1">
      <x:c r="A345" s="15" t="str">
        <x:v>GQ-123</x:v>
      </x:c>
      <x:c r="B345" s="19" t="str">
        <x:v>Pending</x:v>
      </x:c>
      <x:c r="C345" s="15" t="str">
        <x:v>P1</x:v>
      </x:c>
      <x:c r="D345" s="15" t="str">
        <x:v>GoodQuestions</x:v>
      </x:c>
      <x:c r="E345" s="15" t="str">
        <x:v>Multiplexer</x:v>
      </x:c>
      <x:c r="F345" s="15" t="str">
        <x:v>Selected data transition and inactive-input isolation</x:v>
      </x:c>
      <x:c r="G345" s="15" t="str">
        <x:v>d0, d1, s, y, a, b</x:v>
      </x:c>
      <x:c r="H345" s="15" t="str">
        <x:v>For each legal select code in d0, d1, s, a, b, hold all unselected data at one and toggle the selected bit/value 0-&gt;1-&gt;0; then hold the selected value constant and toggle every unselected input. Repeat in descending select order.</x:v>
      </x:c>
      <x:c r="I345" s="15" t="str">
        <x:v>y follows only the selected input with combinational settling. Reversing traversal must not retain an earlier select's result. Check unused select encodings against the explicit default contract.</x:v>
      </x:c>
      <x:c r="J345" s="17"/>
      <x:c r="K345" s="24"/>
      <x:c r="L345" s="17"/>
      <x:c r="M345" s="17"/>
      <x:c r="N345" s="15" t="str">
        <x:v>qa/pdf_q46/q46_gates_using_mux2.v</x:v>
      </x:c>
      <x:c r="O345" s="26" t="str">
        <x:v>https://github.com/kapiltrip/GoodQuestions/blob/a83e5a8a5d7262dd223ebbf4af2bf4c8434d9701/qa/pdf_q46/q46_gates_using_mux2.v</x:v>
      </x:c>
      <x:c r="P345" s="15" t="str">
        <x:f>IF(B345="Done",IF(OR(J345="",K345="",L345=""),"Add run evidence","Recorded"),IF(OR(B345="Blocked",B345="N/A"),IF(M345="","Add reason","Reason recorded"),""))</x:f>
      </x:c>
      <x:c r="Q345" s="15" t="str">
        <x:v>a83e5a8a5d7262dd223ebbf4af2bf4c8434d9701</x:v>
      </x:c>
      <x:c r="R345" s="15" t="str">
        <x:v>Compile q46_mux2, q46_inv_using_mux2, q46_and_using_mux2, q46_or_using_mux2, q46_nand_using_mux2, q46_nor_using_mux2, q46_xor_using_mux2, q46_xnor_using_mux2 from this file separately with its actual dependencies. Use the declared fixed interface widths.</x:v>
      </x:c>
      <x:c r="S345" s="15" t="str">
        <x:v>Each select x both selected data values; each unselected input toggled; reverse traversal.</x:v>
      </x:c>
      <x:c r="T345" s="15" t="str">
        <x:v>Finish the finite directed vector list and allow ten additional relevant edges for a stable response; record any timeout.</x:v>
      </x:c>
      <x:c r="U345" s="15" t="str">
        <x:v>Simulation plan</x:v>
      </x:c>
    </x:row>
    <x:row r="346" ht="86" customHeight="1">
      <x:c r="A346" s="4" t="str">
        <x:v>GQ-124</x:v>
      </x:c>
      <x:c r="B346" s="19" t="str">
        <x:v>Pending</x:v>
      </x:c>
      <x:c r="C346" s="4" t="str">
        <x:v>P1</x:v>
      </x:c>
      <x:c r="D346" s="4" t="str">
        <x:v>GoodQuestions</x:v>
      </x:c>
      <x:c r="E346" s="4" t="str">
        <x:v>Arithmetic</x:v>
      </x:c>
      <x:c r="F346" s="4" t="str">
        <x:v>Long carry or borrow and independent operand ordering</x:v>
      </x:c>
      <x:c r="G346" s="4" t="str">
        <x:v>a, control, y, b, subtract, result, cout</x:v>
      </x:c>
      <x:c r="H346" s="4" t="str">
        <x:v>Using a, control, b, subtract, test 0+0, max+1, max+max, 0-1 where subtraction exists, and (2^k-1)+1 for every legal bit k. Repeat with operands exchanged and each exposed carry/borrow control.</x:v>
      </x:c>
      <x:c r="I346" s="4" t="str">
        <x:v>Calculate the integer result with an extra bit before fitting the declared output width. Check y, result, cout including separate carry/borrow/zero indicators. Signed overflow must not be confused with carry; sequential designs use the captured operands.</x:v>
      </x:c>
      <x:c r="J346" s="17"/>
      <x:c r="K346" s="24"/>
      <x:c r="L346" s="17"/>
      <x:c r="M346" s="17"/>
      <x:c r="N346" s="4" t="str">
        <x:v>qa/pdf_q47/q47_xor_controlled_inverter.v</x:v>
      </x:c>
      <x:c r="O346" s="25" t="str">
        <x:v>https://github.com/kapiltrip/GoodQuestions/blob/a83e5a8a5d7262dd223ebbf4af2bf4c8434d9701/qa/pdf_q47/q47_xor_controlled_inverter.v</x:v>
      </x:c>
      <x:c r="P346" s="4" t="str">
        <x:f>IF(B346="Done",IF(OR(J346="",K346="",L346=""),"Add run evidence","Recorded"),IF(OR(B346="Blocked",B346="N/A"),IF(M346="","Add reason","Reason recorded"),""))</x:f>
      </x:c>
      <x:c r="Q346" s="4" t="str">
        <x:v>a83e5a8a5d7262dd223ebbf4af2bf4c8434d9701</x:v>
      </x:c>
      <x:c r="R346" s="4" t="str">
        <x:v>Compile q47_xor_controlled_inverter, q47_xnor_controlled_buffer, q47_add_sub_4bit from this file separately with its actual dependencies. Use the declared fixed interface widths.</x:v>
      </x:c>
      <x:c r="S346" s="4" t="str">
        <x:v>Carry/borrow chain through every bit; both operand orderings; zero and width overflow.</x:v>
      </x:c>
      <x:c r="T346" s="4" t="str">
        <x:v>Finish the finite directed vector list and allow ten additional relevant edges for a stable response; record any timeout.</x:v>
      </x:c>
      <x:c r="U346" s="4" t="str">
        <x:v>Simulation plan</x:v>
      </x:c>
    </x:row>
    <x:row r="347" ht="86" customHeight="1">
      <x:c r="A347" s="15" t="str">
        <x:v>GQ-125</x:v>
      </x:c>
      <x:c r="B347" s="19" t="str">
        <x:v>Pending</x:v>
      </x:c>
      <x:c r="C347" s="15" t="str">
        <x:v>P1</x:v>
      </x:c>
      <x:c r="D347" s="15" t="str">
        <x:v>GoodQuestions</x:v>
      </x:c>
      <x:c r="E347" s="15" t="str">
        <x:v>Combinational logic</x:v>
      </x:c>
      <x:c r="F347" s="15" t="str">
        <x:v>Independent truth table and history-free output checks</x:v>
      </x:c>
      <x:c r="G347" s="15" t="str">
        <x:v>a, y, b</x:v>
      </x:c>
      <x:c r="H347" s="15"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347" s="15" t="str">
        <x:v>For y,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347" s="17"/>
      <x:c r="K347" s="24"/>
      <x:c r="L347" s="17"/>
      <x:c r="M347" s="17"/>
      <x:c r="N347" s="15" t="str">
        <x:v>qa/pdf_q48/q48_gates_using_nand.v</x:v>
      </x:c>
      <x:c r="O347" s="26" t="str">
        <x:v>https://github.com/kapiltrip/GoodQuestions/blob/a83e5a8a5d7262dd223ebbf4af2bf4c8434d9701/qa/pdf_q48/q48_gates_using_nand.v</x:v>
      </x:c>
      <x:c r="P347" s="15" t="str">
        <x:f>IF(B347="Done",IF(OR(J347="",K347="",L347=""),"Add run evidence","Recorded"),IF(OR(B347="Blocked",B347="N/A"),IF(M347="","Add reason","Reason recorded"),""))</x:f>
      </x:c>
      <x:c r="Q347" s="15" t="str">
        <x:v>a83e5a8a5d7262dd223ebbf4af2bf4c8434d9701</x:v>
      </x:c>
      <x:c r="R347" s="15" t="str">
        <x:v>Compile q48_inv_using_nand, q48_and_using_nand, q48_or_using_nand, q48_xor_using_nand, q48_nor_using_nand from this file separately with its actual dependencies. Use the declared fixed interface widths.</x:v>
      </x:c>
      <x:c r="S347" s="15" t="str">
        <x:v>Full small binary domain or each wide input/output bit; both polarities; default branch; input-history independence.</x:v>
      </x:c>
      <x:c r="T347" s="15" t="str">
        <x:v>Finish the finite directed vector list and allow ten additional relevant edges for a stable response; record any timeout.</x:v>
      </x:c>
      <x:c r="U347" s="15" t="str">
        <x:v>Simulation plan</x:v>
      </x:c>
    </x:row>
    <x:row r="348" ht="86" customHeight="1">
      <x:c r="A348" s="4" t="str">
        <x:v>GQ-126</x:v>
      </x:c>
      <x:c r="B348" s="19" t="str">
        <x:v>Pending</x:v>
      </x:c>
      <x:c r="C348" s="4" t="str">
        <x:v>P1</x:v>
      </x:c>
      <x:c r="D348" s="4" t="str">
        <x:v>GoodQuestions</x:v>
      </x:c>
      <x:c r="E348" s="4" t="str">
        <x:v>Multiplexer</x:v>
      </x:c>
      <x:c r="F348" s="4" t="str">
        <x:v>Selected data transition and inactive-input isolation</x:v>
      </x:c>
      <x:c r="G348" s="4" t="str">
        <x:v>d0, d1, s, y, a, b, c, d, s0, s1</x:v>
      </x:c>
      <x:c r="H348" s="4" t="str">
        <x:v>For each legal select code in d0, d1, s, a, b, c, d, s0, s1, hold all unselected data at one and toggle the selected bit/value 0-&gt;1-&gt;0; then hold the selected value constant and toggle every unselected input. Repeat in descending select order.</x:v>
      </x:c>
      <x:c r="I348" s="4" t="str">
        <x:v>y follows only the selected input with combinational settling. Reversing traversal must not retain an earlier select's result. Check unused select encodings against the explicit default contract.</x:v>
      </x:c>
      <x:c r="J348" s="17"/>
      <x:c r="K348" s="24"/>
      <x:c r="L348" s="17"/>
      <x:c r="M348" s="17"/>
      <x:c r="N348" s="4" t="str">
        <x:v>qa/pdf_q49/q49_mux4_from_mux2.v</x:v>
      </x:c>
      <x:c r="O348" s="25" t="str">
        <x:v>https://github.com/kapiltrip/GoodQuestions/blob/a83e5a8a5d7262dd223ebbf4af2bf4c8434d9701/qa/pdf_q49/q49_mux4_from_mux2.v</x:v>
      </x:c>
      <x:c r="P348" s="4" t="str">
        <x:f>IF(B348="Done",IF(OR(J348="",K348="",L348=""),"Add run evidence","Recorded"),IF(OR(B348="Blocked",B348="N/A"),IF(M348="","Add reason","Reason recorded"),""))</x:f>
      </x:c>
      <x:c r="Q348" s="4" t="str">
        <x:v>a83e5a8a5d7262dd223ebbf4af2bf4c8434d9701</x:v>
      </x:c>
      <x:c r="R348" s="4" t="str">
        <x:v>Compile q49_mux2, q49_mux4_from_mux2, q49_mux4_boolean, q49_mux4_from_mux2_bus from this file separately with its actual dependencies. Record all parameter overrides; preserve the declared width and legal index range.</x:v>
      </x:c>
      <x:c r="S348" s="4" t="str">
        <x:v>Each select x both selected data values; each unselected input toggled; reverse traversal.</x:v>
      </x:c>
      <x:c r="T348" s="4" t="str">
        <x:v>Finish the finite directed vector list and allow ten additional relevant edges for a stable response; record any timeout.</x:v>
      </x:c>
      <x:c r="U348" s="4" t="str">
        <x:v>Simulation plan</x:v>
      </x:c>
    </x:row>
    <x:row r="349" ht="86" customHeight="1">
      <x:c r="A349" s="15" t="str">
        <x:v>GQ-127</x:v>
      </x:c>
      <x:c r="B349" s="19" t="str">
        <x:v>Pending</x:v>
      </x:c>
      <x:c r="C349" s="15" t="str">
        <x:v>P1</x:v>
      </x:c>
      <x:c r="D349" s="15" t="str">
        <x:v>GoodQuestions</x:v>
      </x:c>
      <x:c r="E349" s="15" t="str">
        <x:v>Multiplexer</x:v>
      </x:c>
      <x:c r="F349" s="15" t="str">
        <x:v>Selected data transition and inactive-input isolation</x:v>
      </x:c>
      <x:c r="G349" s="15" t="str">
        <x:v>a, b, sel, y</x:v>
      </x:c>
      <x:c r="H349" s="15" t="str">
        <x:v>For each legal select code in a, b, sel, hold all unselected data at one and toggle the selected bit/value 0-&gt;1-&gt;0; then hold the selected value constant and toggle every unselected input. Repeat in descending select order.</x:v>
      </x:c>
      <x:c r="I349" s="15" t="str">
        <x:v>y follows only the selected input with combinational settling. Reversing traversal must not retain an earlier select's result. Check unused select encodings against the explicit default contract.</x:v>
      </x:c>
      <x:c r="J349" s="17"/>
      <x:c r="K349" s="24"/>
      <x:c r="L349" s="17"/>
      <x:c r="M349" s="17"/>
      <x:c r="N349" s="15" t="str">
        <x:v>qa/q01_mux/mux2_behavioral.v</x:v>
      </x:c>
      <x:c r="O349" s="26" t="str">
        <x:v>https://github.com/kapiltrip/GoodQuestions/blob/a83e5a8a5d7262dd223ebbf4af2bf4c8434d9701/qa/q01_mux/mux2_behavioral.v</x:v>
      </x:c>
      <x:c r="P349" s="15" t="str">
        <x:f>IF(B349="Done",IF(OR(J349="",K349="",L349=""),"Add run evidence","Recorded"),IF(OR(B349="Blocked",B349="N/A"),IF(M349="","Add reason","Reason recorded"),""))</x:f>
      </x:c>
      <x:c r="Q349" s="15" t="str">
        <x:v>a83e5a8a5d7262dd223ebbf4af2bf4c8434d9701</x:v>
      </x:c>
      <x:c r="R349" s="15" t="str">
        <x:v>Compile mux2_behavioral from this file separately with its actual dependencies. Use the declared fixed interface widths.</x:v>
      </x:c>
      <x:c r="S349" s="15" t="str">
        <x:v>Each select x both selected data values; each unselected input toggled; reverse traversal.</x:v>
      </x:c>
      <x:c r="T349" s="15" t="str">
        <x:v>Finish the finite directed vector list and allow ten additional relevant edges for a stable response; record any timeout.</x:v>
      </x:c>
      <x:c r="U349" s="15" t="str">
        <x:v>Simulation plan</x:v>
      </x:c>
    </x:row>
    <x:row r="350" ht="86" customHeight="1">
      <x:c r="A350" s="4" t="str">
        <x:v>GQ-128</x:v>
      </x:c>
      <x:c r="B350" s="19" t="str">
        <x:v>Pending</x:v>
      </x:c>
      <x:c r="C350" s="4" t="str">
        <x:v>P1</x:v>
      </x:c>
      <x:c r="D350" s="4" t="str">
        <x:v>GoodQuestions</x:v>
      </x:c>
      <x:c r="E350" s="4" t="str">
        <x:v>Multiplexer</x:v>
      </x:c>
      <x:c r="F350" s="4" t="str">
        <x:v>Selected data transition and inactive-input isolation</x:v>
      </x:c>
      <x:c r="G350" s="4" t="str">
        <x:v>a, b, sel, y</x:v>
      </x:c>
      <x:c r="H350" s="4" t="str">
        <x:v>For each legal select code in a, b, sel, hold all unselected data at one and toggle the selected bit/value 0-&gt;1-&gt;0; then hold the selected value constant and toggle every unselected input. Repeat in descending select order.</x:v>
      </x:c>
      <x:c r="I350" s="4" t="str">
        <x:v>y follows only the selected input with combinational settling. Reversing traversal must not retain an earlier select's result. Check unused select encodings against the explicit default contract.</x:v>
      </x:c>
      <x:c r="J350" s="17"/>
      <x:c r="K350" s="24"/>
      <x:c r="L350" s="17"/>
      <x:c r="M350" s="17"/>
      <x:c r="N350" s="4" t="str">
        <x:v>qa/q01_mux/mux2_dataflow.v</x:v>
      </x:c>
      <x:c r="O350" s="25" t="str">
        <x:v>https://github.com/kapiltrip/GoodQuestions/blob/a83e5a8a5d7262dd223ebbf4af2bf4c8434d9701/qa/q01_mux/mux2_dataflow.v</x:v>
      </x:c>
      <x:c r="P350" s="4" t="str">
        <x:f>IF(B350="Done",IF(OR(J350="",K350="",L350=""),"Add run evidence","Recorded"),IF(OR(B350="Blocked",B350="N/A"),IF(M350="","Add reason","Reason recorded"),""))</x:f>
      </x:c>
      <x:c r="Q350" s="4" t="str">
        <x:v>a83e5a8a5d7262dd223ebbf4af2bf4c8434d9701</x:v>
      </x:c>
      <x:c r="R350" s="4" t="str">
        <x:v>Compile mux2_dataflow from this file separately with its actual dependencies. Use the declared fixed interface widths.</x:v>
      </x:c>
      <x:c r="S350" s="4" t="str">
        <x:v>Each select x both selected data values; each unselected input toggled; reverse traversal.</x:v>
      </x:c>
      <x:c r="T350" s="4" t="str">
        <x:v>Finish the finite directed vector list and allow ten additional relevant edges for a stable response; record any timeout.</x:v>
      </x:c>
      <x:c r="U350" s="4" t="str">
        <x:v>Simulation plan</x:v>
      </x:c>
    </x:row>
    <x:row r="351" ht="86" customHeight="1">
      <x:c r="A351" s="15" t="str">
        <x:v>GQ-129</x:v>
      </x:c>
      <x:c r="B351" s="19" t="str">
        <x:v>Pending</x:v>
      </x:c>
      <x:c r="C351" s="15" t="str">
        <x:v>P1</x:v>
      </x:c>
      <x:c r="D351" s="15" t="str">
        <x:v>GoodQuestions</x:v>
      </x:c>
      <x:c r="E351" s="15" t="str">
        <x:v>Multiplexer</x:v>
      </x:c>
      <x:c r="F351" s="15" t="str">
        <x:v>Selected data transition and inactive-input isolation</x:v>
      </x:c>
      <x:c r="G351" s="15" t="str">
        <x:v>a, b, sel, y</x:v>
      </x:c>
      <x:c r="H351" s="15" t="str">
        <x:v>For each legal select code in a, b, sel, hold all unselected data at one and toggle the selected bit/value 0-&gt;1-&gt;0; then hold the selected value constant and toggle every unselected input. Repeat in descending select order.</x:v>
      </x:c>
      <x:c r="I351" s="15" t="str">
        <x:v>y follows only the selected input with combinational settling. Reversing traversal must not retain an earlier select's result. Check unused select encodings against the explicit default contract.</x:v>
      </x:c>
      <x:c r="J351" s="17"/>
      <x:c r="K351" s="24"/>
      <x:c r="L351" s="17"/>
      <x:c r="M351" s="17"/>
      <x:c r="N351" s="15" t="str">
        <x:v>qa/q01_mux/mux2_gatelevel.v</x:v>
      </x:c>
      <x:c r="O351" s="26" t="str">
        <x:v>https://github.com/kapiltrip/GoodQuestions/blob/a83e5a8a5d7262dd223ebbf4af2bf4c8434d9701/qa/q01_mux/mux2_gatelevel.v</x:v>
      </x:c>
      <x:c r="P351" s="15" t="str">
        <x:f>IF(B351="Done",IF(OR(J351="",K351="",L351=""),"Add run evidence","Recorded"),IF(OR(B351="Blocked",B351="N/A"),IF(M351="","Add reason","Reason recorded"),""))</x:f>
      </x:c>
      <x:c r="Q351" s="15" t="str">
        <x:v>a83e5a8a5d7262dd223ebbf4af2bf4c8434d9701</x:v>
      </x:c>
      <x:c r="R351" s="15" t="str">
        <x:v>Compile mux2_gatelevel from this file separately with its actual dependencies. Use the declared fixed interface widths.</x:v>
      </x:c>
      <x:c r="S351" s="15" t="str">
        <x:v>Each select x both selected data values; each unselected input toggled; reverse traversal.</x:v>
      </x:c>
      <x:c r="T351" s="15" t="str">
        <x:v>Finish the finite directed vector list and allow ten additional relevant edges for a stable response; record any timeout.</x:v>
      </x:c>
      <x:c r="U351" s="15" t="str">
        <x:v>Simulation plan</x:v>
      </x:c>
    </x:row>
    <x:row r="352" ht="86" customHeight="1">
      <x:c r="A352" s="4" t="str">
        <x:v>GQ-130</x:v>
      </x:c>
      <x:c r="B352" s="19" t="str">
        <x:v>Pending</x:v>
      </x:c>
      <x:c r="C352" s="4" t="str">
        <x:v>P1</x:v>
      </x:c>
      <x:c r="D352" s="4" t="str">
        <x:v>GoodQuestions</x:v>
      </x:c>
      <x:c r="E352" s="4" t="str">
        <x:v>Sequential logic</x:v>
      </x:c>
      <x:c r="F352" s="4" t="str">
        <x:v>Repeat state transitions with reset and input-history variations</x:v>
      </x:c>
      <x:c r="G352" s="4" t="str">
        <x:v>clk, rst, d, q</x:v>
      </x:c>
      <x:c r="H352" s="4" t="str">
        <x:v>For dff_async_reset, use legal inputs clk, rst, d to reach every documented state/output branch. Repeat each transition after two different histories. Assert each declared reset during activity and test every simultaneously asserted non-clock control; use load or a defined input sequence when there is no reset.</x:v>
      </x:c>
      <x:c r="I352"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52" s="17"/>
      <x:c r="K352" s="24"/>
      <x:c r="L352" s="17"/>
      <x:c r="M352" s="17"/>
      <x:c r="N352" s="4" t="str">
        <x:v>qa/q02_ff/dff_async_reset.v</x:v>
      </x:c>
      <x:c r="O352" s="25" t="str">
        <x:v>https://github.com/kapiltrip/GoodQuestions/blob/a83e5a8a5d7262dd223ebbf4af2bf4c8434d9701/qa/q02_ff/dff_async_reset.v</x:v>
      </x:c>
      <x:c r="P352" s="4" t="str">
        <x:f>IF(B352="Done",IF(OR(J352="",K352="",L352=""),"Add run evidence","Recorded"),IF(OR(B352="Blocked",B352="N/A"),IF(M352="","Add reason","Reason recorded"),""))</x:f>
      </x:c>
      <x:c r="Q352" s="4" t="str">
        <x:v>a83e5a8a5d7262dd223ebbf4af2bf4c8434d9701</x:v>
      </x:c>
      <x:c r="R352" s="4" t="str">
        <x:v>Compile dff_async_reset from this file separately with its actual dependencies. Use the declared fixed interface widths.</x:v>
      </x:c>
      <x:c r="S352" s="4" t="str">
        <x:v>Every reachable state/input branch; competing controls; reset during activity; replay from different histories.</x:v>
      </x:c>
      <x:c r="T352" s="4" t="str">
        <x:v>Finish the finite directed vector list and allow ten additional relevant edges for a stable response; record any timeout.</x:v>
      </x:c>
      <x:c r="U352" s="4" t="str">
        <x:v>Simulation plan</x:v>
      </x:c>
    </x:row>
    <x:row r="353" ht="86" customHeight="1">
      <x:c r="A353" s="15" t="str">
        <x:v>GQ-131</x:v>
      </x:c>
      <x:c r="B353" s="19" t="str">
        <x:v>Pending</x:v>
      </x:c>
      <x:c r="C353" s="15" t="str">
        <x:v>P1</x:v>
      </x:c>
      <x:c r="D353" s="15" t="str">
        <x:v>GoodQuestions</x:v>
      </x:c>
      <x:c r="E353" s="15" t="str">
        <x:v>Sequential logic</x:v>
      </x:c>
      <x:c r="F353" s="15" t="str">
        <x:v>Repeat state transitions with reset and input-history variations</x:v>
      </x:c>
      <x:c r="G353" s="15" t="str">
        <x:v>clk, rst, d, q</x:v>
      </x:c>
      <x:c r="H353" s="15" t="str">
        <x:v>For dff_sync_reset, use legal inputs clk, rst, d to reach every documented state/output branch. Repeat each transition after two different histories. Assert each declared reset during activity and test every simultaneously asserted non-clock control; use load or a defined input sequence when there is no reset.</x:v>
      </x:c>
      <x:c r="I353"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53" s="17"/>
      <x:c r="K353" s="24"/>
      <x:c r="L353" s="17"/>
      <x:c r="M353" s="17"/>
      <x:c r="N353" s="15" t="str">
        <x:v>qa/q02_ff/dff_sync_reset.v</x:v>
      </x:c>
      <x:c r="O353" s="26" t="str">
        <x:v>https://github.com/kapiltrip/GoodQuestions/blob/a83e5a8a5d7262dd223ebbf4af2bf4c8434d9701/qa/q02_ff/dff_sync_reset.v</x:v>
      </x:c>
      <x:c r="P353" s="15" t="str">
        <x:f>IF(B353="Done",IF(OR(J353="",K353="",L353=""),"Add run evidence","Recorded"),IF(OR(B353="Blocked",B353="N/A"),IF(M353="","Add reason","Reason recorded"),""))</x:f>
      </x:c>
      <x:c r="Q353" s="15" t="str">
        <x:v>a83e5a8a5d7262dd223ebbf4af2bf4c8434d9701</x:v>
      </x:c>
      <x:c r="R353" s="15" t="str">
        <x:v>Compile dff_sync_reset from this file separately with its actual dependencies. Use the declared fixed interface widths.</x:v>
      </x:c>
      <x:c r="S353" s="15" t="str">
        <x:v>Every reachable state/input branch; competing controls; reset during activity; replay from different histories.</x:v>
      </x:c>
      <x:c r="T353" s="15" t="str">
        <x:v>Finish the finite directed vector list and allow ten additional relevant edges for a stable response; record any timeout.</x:v>
      </x:c>
      <x:c r="U353" s="15" t="str">
        <x:v>Simulation plan</x:v>
      </x:c>
    </x:row>
    <x:row r="354" ht="96" customHeight="1">
      <x:c r="A354" s="4" t="str">
        <x:v>GQ-132</x:v>
      </x:c>
      <x:c r="B354" s="19" t="str">
        <x:v>Pending</x:v>
      </x:c>
      <x:c r="C354" s="4" t="str">
        <x:v>P1</x:v>
      </x:c>
      <x:c r="D354" s="4" t="str">
        <x:v>GoodQuestions</x:v>
      </x:c>
      <x:c r="E354" s="4" t="str">
        <x:v>Sequential logic</x:v>
      </x:c>
      <x:c r="F354" s="4" t="str">
        <x:v>Repeat state transitions with reset and input-history variations</x:v>
      </x:c>
      <x:c r="G354" s="4" t="str">
        <x:v>clk, rst, d, q</x:v>
      </x:c>
      <x:c r="H354" s="4" t="str">
        <x:v>For edge_detect_both, edge_detect_both_async_d, use legal inputs clk, rst, d to reach every documented state/output branch. Repeat each transition after two different histories. Assert each declared reset during activity and test every simultaneously asserted non-clock control; use load or a defined input sequence when there is no reset.</x:v>
      </x:c>
      <x:c r="I354"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54" s="17"/>
      <x:c r="K354" s="24"/>
      <x:c r="L354" s="17"/>
      <x:c r="M354" s="17"/>
      <x:c r="N354" s="4" t="str">
        <x:v>qa/q03_edge_detect/edge_detect_both.v</x:v>
      </x:c>
      <x:c r="O354" s="25" t="str">
        <x:v>https://github.com/kapiltrip/GoodQuestions/blob/a83e5a8a5d7262dd223ebbf4af2bf4c8434d9701/qa/q03_edge_detect/edge_detect_both.v</x:v>
      </x:c>
      <x:c r="P354" s="4" t="str">
        <x:f>IF(B354="Done",IF(OR(J354="",K354="",L354=""),"Add run evidence","Recorded"),IF(OR(B354="Blocked",B354="N/A"),IF(M354="","Add reason","Reason recorded"),""))</x:f>
      </x:c>
      <x:c r="Q354" s="4" t="str">
        <x:v>a83e5a8a5d7262dd223ebbf4af2bf4c8434d9701</x:v>
      </x:c>
      <x:c r="R354" s="4" t="str">
        <x:v>Compile edge_detect_both, edge_detect_both_async_d from this file separately with its actual dependencies. Use the declared fixed interface widths.</x:v>
      </x:c>
      <x:c r="S354" s="4" t="str">
        <x:v>Every reachable state/input branch; competing controls; reset during activity; replay from different histories.</x:v>
      </x:c>
      <x:c r="T354" s="4" t="str">
        <x:v>Finish the finite directed vector list and allow ten additional relevant edges for a stable response; record any timeout.</x:v>
      </x:c>
      <x:c r="U354" s="4" t="str">
        <x:v>Simulation plan</x:v>
      </x:c>
    </x:row>
    <x:row r="355" ht="86" customHeight="1">
      <x:c r="A355" s="15" t="str">
        <x:v>GQ-133</x:v>
      </x:c>
      <x:c r="B355" s="19" t="str">
        <x:v>Pending</x:v>
      </x:c>
      <x:c r="C355" s="15" t="str">
        <x:v>P1</x:v>
      </x:c>
      <x:c r="D355" s="15" t="str">
        <x:v>GoodQuestions</x:v>
      </x:c>
      <x:c r="E355" s="15" t="str">
        <x:v>Sequential logic</x:v>
      </x:c>
      <x:c r="F355" s="15" t="str">
        <x:v>Repeat state transitions with reset and input-history variations</x:v>
      </x:c>
      <x:c r="G355" s="15" t="str">
        <x:v>clk, rst_n, d, q</x:v>
      </x:c>
      <x:c r="H355" s="15" t="str">
        <x:v>For edge_to_1cycle_pulse, use legal inputs clk, rst_n, d to reach every documented state/output branch. Repeat each transition after two different histories. Assert each declared reset during activity and test every simultaneously asserted non-clock control; use load or a defined input sequence when there is no reset.</x:v>
      </x:c>
      <x:c r="I355"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55" s="17"/>
      <x:c r="K355" s="24"/>
      <x:c r="L355" s="17"/>
      <x:c r="M355" s="17"/>
      <x:c r="N355" s="15" t="str">
        <x:v>qa/q04_rise_pulse/edge_to_1cycle_pulse.v</x:v>
      </x:c>
      <x:c r="O355" s="26" t="str">
        <x:v>https://github.com/kapiltrip/GoodQuestions/blob/a83e5a8a5d7262dd223ebbf4af2bf4c8434d9701/qa/q04_rise_pulse/edge_to_1cycle_pulse.v</x:v>
      </x:c>
      <x:c r="P355" s="15" t="str">
        <x:f>IF(B355="Done",IF(OR(J355="",K355="",L355=""),"Add run evidence","Recorded"),IF(OR(B355="Blocked",B355="N/A"),IF(M355="","Add reason","Reason recorded"),""))</x:f>
      </x:c>
      <x:c r="Q355" s="15" t="str">
        <x:v>a83e5a8a5d7262dd223ebbf4af2bf4c8434d9701</x:v>
      </x:c>
      <x:c r="R355" s="15" t="str">
        <x:v>Compile edge_to_1cycle_pulse from this file separately with its actual dependencies. Use the declared fixed interface widths.</x:v>
      </x:c>
      <x:c r="S355" s="15" t="str">
        <x:v>Every reachable state/input branch; competing controls; reset during activity; replay from different histories.</x:v>
      </x:c>
      <x:c r="T355" s="15" t="str">
        <x:v>Finish the finite directed vector list and allow ten additional relevant edges for a stable response; record any timeout.</x:v>
      </x:c>
      <x:c r="U355" s="15" t="str">
        <x:v>Simulation plan</x:v>
      </x:c>
    </x:row>
    <x:row r="356" ht="86" customHeight="1">
      <x:c r="A356" s="4" t="str">
        <x:v>GQ-134</x:v>
      </x:c>
      <x:c r="B356" s="19" t="str">
        <x:v>Pending</x:v>
      </x:c>
      <x:c r="C356" s="4" t="str">
        <x:v>P1</x:v>
      </x:c>
      <x:c r="D356" s="4" t="str">
        <x:v>GoodQuestions</x:v>
      </x:c>
      <x:c r="E356" s="4" t="str">
        <x:v>Sequential logic</x:v>
      </x:c>
      <x:c r="F356" s="4" t="str">
        <x:v>Repeat state transitions with reset and input-history variations</x:v>
      </x:c>
      <x:c r="G356" s="4" t="str">
        <x:v>clk, rst_n, din, match</x:v>
      </x:c>
      <x:c r="H356" s="4" t="str">
        <x:v>For detect, use legal inputs clk, rst_n, din to reach every documented state/output branch. Repeat each transition after two different histories. Assert each declared reset during activity and test every simultaneously asserted non-clock control; use load or a defined input sequence when there is no reset.</x:v>
      </x:c>
      <x:c r="I356" s="4" t="str">
        <x:v>Compare match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56" s="17"/>
      <x:c r="K356" s="24"/>
      <x:c r="L356" s="17"/>
      <x:c r="M356" s="17"/>
      <x:c r="N356" s="4" t="str">
        <x:v>qa/q06_detect/detect.v</x:v>
      </x:c>
      <x:c r="O356" s="25" t="str">
        <x:v>https://github.com/kapiltrip/GoodQuestions/blob/a83e5a8a5d7262dd223ebbf4af2bf4c8434d9701/qa/q06_detect/detect.v</x:v>
      </x:c>
      <x:c r="P356" s="4" t="str">
        <x:f>IF(B356="Done",IF(OR(J356="",K356="",L356=""),"Add run evidence","Recorded"),IF(OR(B356="Blocked",B356="N/A"),IF(M356="","Add reason","Reason recorded"),""))</x:f>
      </x:c>
      <x:c r="Q356" s="4" t="str">
        <x:v>a83e5a8a5d7262dd223ebbf4af2bf4c8434d9701</x:v>
      </x:c>
      <x:c r="R356" s="4" t="str">
        <x:v>Compile detect from this file separately with its actual dependencies. Use the declared fixed interface widths.</x:v>
      </x:c>
      <x:c r="S356" s="4" t="str">
        <x:v>Every reachable state/input branch; competing controls; reset during activity; replay from different histories.</x:v>
      </x:c>
      <x:c r="T356" s="4" t="str">
        <x:v>Finish the finite directed vector list and allow ten additional relevant edges for a stable response; record any timeout.</x:v>
      </x:c>
      <x:c r="U356" s="4" t="str">
        <x:v>Simulation plan</x:v>
      </x:c>
    </x:row>
    <x:row r="357" ht="96" customHeight="1">
      <x:c r="A357" s="15" t="str">
        <x:v>GQ-135</x:v>
      </x:c>
      <x:c r="B357" s="19" t="str">
        <x:v>Pending</x:v>
      </x:c>
      <x:c r="C357" s="15" t="str">
        <x:v>P1</x:v>
      </x:c>
      <x:c r="D357" s="15" t="str">
        <x:v>GoodQuestions</x:v>
      </x:c>
      <x:c r="E357" s="15" t="str">
        <x:v>Gray code</x:v>
      </x:c>
      <x:c r="F357" s="15" t="str">
        <x:v>Repeat state transitions with reset and input-history variations</x:v>
      </x:c>
      <x:c r="G357" s="15" t="str">
        <x:v>clk, rst_n, gray, bin, gray_q, bin_q</x:v>
      </x:c>
      <x:c r="H357" s="15" t="str">
        <x:v>For bin_counter_gray_out, bin_to_gray, gray_to_bin, gray_counter_store_gray, use legal inputs clk, rst_n, bin, gray to reach every documented state/output branch. Repeat each transition after two different histories. Assert each declared reset during activity and test every simultaneously asserted non-clock control; use load or a defined input sequence when there is no reset.</x:v>
      </x:c>
      <x:c r="I357" s="15" t="str">
        <x:v>Compare gray, bin, gray_q, bin_q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357" s="17"/>
      <x:c r="K357" s="24"/>
      <x:c r="L357" s="17"/>
      <x:c r="M357" s="17"/>
      <x:c r="N357" s="15" t="str">
        <x:v>qa/q09_gray/gray_blocks.v</x:v>
      </x:c>
      <x:c r="O357" s="26" t="str">
        <x:v>https://github.com/kapiltrip/GoodQuestions/blob/a83e5a8a5d7262dd223ebbf4af2bf4c8434d9701/qa/q09_gray/gray_blocks.v</x:v>
      </x:c>
      <x:c r="P357" s="15" t="str">
        <x:f>IF(B357="Done",IF(OR(J357="",K357="",L357=""),"Add run evidence","Recorded"),IF(OR(B357="Blocked",B357="N/A"),IF(M357="","Add reason","Reason recorded"),""))</x:f>
      </x:c>
      <x:c r="Q357" s="15" t="str">
        <x:v>a83e5a8a5d7262dd223ebbf4af2bf4c8434d9701</x:v>
      </x:c>
      <x:c r="R357" s="15" t="str">
        <x:v>Compile bin_counter_gray_out, bin_to_gray, gray_to_bin, gray_counter_store_gray from this file separately with its actual dependencies. Record all parameter overrides; preserve the declared width and legal index range.</x:v>
      </x:c>
      <x:c r="S357" s="15" t="str">
        <x:v>Every reachable state/input branch; competing controls; reset during activity; replay from different histories.</x:v>
      </x:c>
      <x:c r="T357" s="15" t="str">
        <x:v>Finish the finite directed vector list and allow ten additional relevant edges for a stable response; record any timeout.</x:v>
      </x:c>
      <x:c r="U357" s="15" t="str">
        <x:v>Simulation plan</x:v>
      </x:c>
    </x:row>
    <x:row r="358" ht="86" customHeight="1">
      <x:c r="A358" s="4" t="str">
        <x:v>GQ-138</x:v>
      </x:c>
      <x:c r="B358" s="19" t="str">
        <x:v>Pending</x:v>
      </x:c>
      <x:c r="C358" s="4" t="str">
        <x:v>P1</x:v>
      </x:c>
      <x:c r="D358" s="4" t="str">
        <x:v>GoodQuestions</x:v>
      </x:c>
      <x:c r="E358" s="4" t="str">
        <x:v>Clock divider</x:v>
      </x:c>
      <x:c r="F358" s="4" t="str">
        <x:v>Duty options and reset-dependent output exceptions</x:v>
      </x:c>
      <x:c r="G358" s="4" t="str">
        <x:v>clk, rst_n, clk_div3</x:v>
      </x:c>
      <x:c r="H358" s="4" t="str">
        <x:v>With 50% input duty, test DUTY_CYCLE=33,50,66,67,100 and one unrecognized value. Observe output during reset and ten settled periods after release.</x:v>
      </x:c>
      <x:c r="I358" s="4" t="str">
        <x:v>Periods for 33/50/66/67 are three input cycles with high times 1,1.5,2,2 input cycles respectively. Unrecognized values select the 50% path. DUTY_CYCLE=100 ties the output high even while rst_n=0, so reset-to-zero must not be imposed on that option.</x:v>
      </x:c>
      <x:c r="J358" s="17"/>
      <x:c r="K358" s="24"/>
      <x:c r="L358" s="17"/>
      <x:c r="M358" s="17"/>
      <x:c r="N358" s="4" t="str">
        <x:v>qa/pdf_q25_q26/q26_clock_div3_duty50.v</x:v>
      </x:c>
      <x:c r="O358" s="25" t="str">
        <x:v>https://github.com/kapiltrip/GoodQuestions/blob/a83e5a8a5d7262dd223ebbf4af2bf4c8434d9701/qa/pdf_q25_q26/q26_clock_div3_duty50.v</x:v>
      </x:c>
      <x:c r="P358" s="4" t="str">
        <x:f>IF(B358="Done",IF(OR(J358="",K358="",L358=""),"Add run evidence","Recorded"),IF(OR(B358="Blocked",B358="N/A"),IF(M358="","Add reason","Reason recorded"),""))</x:f>
      </x:c>
      <x:c r="Q358" s="4" t="str">
        <x:v>a83e5a8a5d7262dd223ebbf4af2bf4c8434d9701</x:v>
      </x:c>
      <x:c r="R358" s="4" t="str">
        <x:v>Build this source alone at the reviewed revision with its declared widths, clock, reset and legal parameter values. Initialize memory before any numeric read check.</x:v>
      </x:c>
      <x:c r="S358" s="4" t="str">
        <x:v>Each supported duty option; default selection; constant-high reset behavior.</x:v>
      </x:c>
      <x:c r="T358" s="4" t="str">
        <x:v>Finish the finite directed vector list and allow ten additional relevant edges for a stable response; record any timeout.</x:v>
      </x:c>
      <x:c r="U358" s="4" t="str">
        <x:v>Simulation plan</x:v>
      </x:c>
    </x:row>
    <x:row r="359" ht="86" customHeight="1">
      <x:c r="A359" s="15" t="str">
        <x:v>GQ-010</x:v>
      </x:c>
      <x:c r="B359" s="19" t="str">
        <x:v>Pending</x:v>
      </x:c>
      <x:c r="C359" s="15" t="str">
        <x:v>P2</x:v>
      </x:c>
      <x:c r="D359" s="15" t="str">
        <x:v>GoodQuestions</x:v>
      </x:c>
      <x:c r="E359" s="15" t="str">
        <x:v>Asynchronous FIFO</x:v>
      </x:c>
      <x:c r="F359" s="15" t="str">
        <x:v>Many laps and random bursts</x:v>
      </x:c>
      <x:c r="G359" s="15" t="str">
        <x:v>wrclk, rdclk, wrrst, rdrst, wren, rden, din, dout, full, empty</x:v>
      </x:c>
      <x:c r="H359" s="15" t="str">
        <x:v>Run at least four complete pointer laps for three recorded seeds and clock ratios. Compare every accepted read with a software reference queue.</x:v>
      </x:c>
      <x:c r="I359" s="15" t="str">
        <x:v>No duplicates, drops or ordering errors. End with both clocks running and fully drain the reference queue.</x:v>
      </x:c>
      <x:c r="J359" s="17"/>
      <x:c r="K359" s="24"/>
      <x:c r="L359" s="17"/>
      <x:c r="M359" s="17"/>
      <x:c r="N359" s="15" t="str">
        <x:v>qa/pdf_q31/q31_async_fifo_grayptr.v</x:v>
      </x:c>
      <x:c r="O359" s="26" t="str">
        <x:v>https://github.com/kapiltrip/GoodQuestions/blob/a83e5a8a5d7262dd223ebbf4af2bf4c8434d9701/qa/pdf_q31/q31_async_fifo_grayptr.v</x:v>
      </x:c>
      <x:c r="P359" s="15" t="str">
        <x:f>IF(B359="Done",IF(OR(J359="",K359="",L359=""),"Add run evidence","Recorded"),IF(OR(B359="Blocked",B359="N/A"),IF(M359="","Add reason","Reason recorded"),""))</x:f>
      </x:c>
      <x:c r="Q359" s="15" t="str">
        <x:v>a83e5a8a5d7262dd223ebbf4af2bf4c8434d9701</x:v>
      </x:c>
      <x:c r="R359" s="15" t="str">
        <x:v>Build this source alone at the reviewed revision with its declared widths, clock, reset and legal parameter values. Initialize memory before any numeric read check.</x:v>
      </x:c>
      <x:c r="S359" s="15" t="str">
        <x:v>Complete every directed scenario described in the test idea, including the stated output and control boundaries.</x:v>
      </x:c>
      <x:c r="T359" s="15" t="str">
        <x:v>Finish the finite directed vector list and allow ten additional relevant edges for a stable response; record any timeout.</x:v>
      </x:c>
      <x:c r="U359" s="15" t="str">
        <x:v>Simulation plan</x:v>
      </x:c>
    </x:row>
    <x:row r="360" ht="86" customHeight="1">
      <x:c r="A360" s="4" t="str">
        <x:v>GQ-013</x:v>
      </x:c>
      <x:c r="B360" s="19" t="str">
        <x:v>Pending</x:v>
      </x:c>
      <x:c r="C360" s="4" t="str">
        <x:v>P2</x:v>
      </x:c>
      <x:c r="D360" s="4" t="str">
        <x:v>GoodQuestions</x:v>
      </x:c>
      <x:c r="E360" s="4" t="str">
        <x:v>Asynchronous FIFO</x:v>
      </x:c>
      <x:c r="F360" s="4" t="str">
        <x:v>Parameter and minimum-depth limits</x:v>
      </x:c>
      <x:c r="G360" s="4" t="str">
        <x:v>wrclk, rdclk, wrrst, rdrst, wren, rden, din, dout, full, empty</x:v>
      </x:c>
      <x:c r="H360" s="4" t="str">
        <x:v>Elaborate legal data widths 1,8,16 and address widths 2,3,4. Separately try address width 1 and non-power-of-two DEPTH if that parameter exists.</x:v>
      </x:c>
      <x:c r="I360" s="4" t="str">
        <x:v>Supported configurations retain capacity and ordering. Record unsupported values as a documented constraint: slices such as [AW-2:0] or [ADDR-2:0] need special handling below address width 2.</x:v>
      </x:c>
      <x:c r="J360" s="17"/>
      <x:c r="K360" s="24"/>
      <x:c r="L360" s="17"/>
      <x:c r="M360" s="17"/>
      <x:c r="N360" s="4" t="str">
        <x:v>qa/pdf_q31/q31_async_fifo_grayptr.v</x:v>
      </x:c>
      <x:c r="O360" s="25" t="str">
        <x:v>https://github.com/kapiltrip/GoodQuestions/blob/a83e5a8a5d7262dd223ebbf4af2bf4c8434d9701/qa/pdf_q31/q31_async_fifo_grayptr.v</x:v>
      </x:c>
      <x:c r="P360" s="4" t="str">
        <x:f>IF(B360="Done",IF(OR(J360="",K360="",L360=""),"Add run evidence","Recorded"),IF(OR(B360="Blocked",B360="N/A"),IF(M360="","Add reason","Reason recorded"),""))</x:f>
      </x:c>
      <x:c r="Q360" s="4" t="str">
        <x:v>a83e5a8a5d7262dd223ebbf4af2bf4c8434d9701</x:v>
      </x:c>
      <x:c r="R360" s="4" t="str">
        <x:v>Build this source alone at the reviewed revision with its declared widths, clock, reset and legal parameter values. Initialize memory before any numeric read check.</x:v>
      </x:c>
      <x:c r="S360" s="4" t="str">
        <x:v>Complete every directed scenario described in the test idea, including the stated output and control boundaries.</x:v>
      </x:c>
      <x:c r="T360" s="4" t="str">
        <x:v>Finish the finite directed vector list and allow ten additional relevant edges for a stable response; record any timeout.</x:v>
      </x:c>
      <x:c r="U360" s="4" t="str">
        <x:v>Simulation plan</x:v>
      </x:c>
    </x:row>
    <x:row r="361" ht="86" customHeight="1">
      <x:c r="A361" s="15" t="str">
        <x:v>GQ-014</x:v>
      </x:c>
      <x:c r="B361" s="19" t="str">
        <x:v>Pending</x:v>
      </x:c>
      <x:c r="C361" s="15" t="str">
        <x:v>P2</x:v>
      </x:c>
      <x:c r="D361" s="15" t="str">
        <x:v>GoodQuestions</x:v>
      </x:c>
      <x:c r="E361" s="15" t="str">
        <x:v>Asynchronous FIFO</x:v>
      </x:c>
      <x:c r="F361" s="15" t="str">
        <x:v>CDC implementation review</x:v>
      </x:c>
      <x:c r="G361" s="15" t="str">
        <x:v>wrclk, rdclk, wrrst, rdrst, wren, rden, din, dout, full, empty</x:v>
      </x:c>
      <x:c r="H361" s="15" t="str">
        <x:v>Inspect the synthesized synchronizer paths, reset release, Gray-bus constraints and memory mapping with the target FPGA/ASIC tools.</x:v>
      </x:c>
      <x:c r="I361" s="15" t="str">
        <x:v>A CDC report and reviewed timing constraints are separate evidence. Functional simulation cannot establish metastability reliability or physical Gray-bus skew.</x:v>
      </x:c>
      <x:c r="J361" s="17"/>
      <x:c r="K361" s="24"/>
      <x:c r="L361" s="17"/>
      <x:c r="M361" s="17" t="str">
        <x:v>This is a design-review case, not a Verilog simulation pass.</x:v>
      </x:c>
      <x:c r="N361" s="15" t="str">
        <x:v>qa/pdf_q31/q31_async_fifo_grayptr.v</x:v>
      </x:c>
      <x:c r="O361" s="26" t="str">
        <x:v>https://github.com/kapiltrip/GoodQuestions/blob/a83e5a8a5d7262dd223ebbf4af2bf4c8434d9701/qa/pdf_q31/q31_async_fifo_grayptr.v</x:v>
      </x:c>
      <x:c r="P361" s="15" t="str">
        <x:f>IF(B361="Done",IF(OR(J361="",K361="",L361=""),"Add run evidence","Recorded"),IF(OR(B361="Blocked",B361="N/A"),IF(M361="","Add reason","Reason recorded"),""))</x:f>
      </x:c>
      <x:c r="Q361" s="15" t="str">
        <x:v>a83e5a8a5d7262dd223ebbf4af2bf4c8434d9701</x:v>
      </x:c>
      <x:c r="R361" s="15" t="str">
        <x:v>Build this source alone at the reviewed revision with its declared widths, clock, reset and legal parameter values. Initialize memory before any numeric read check.</x:v>
      </x:c>
      <x:c r="S361" s="15" t="str">
        <x:v>Complete every directed scenario described in the test idea, including the stated output and control boundaries.</x:v>
      </x:c>
      <x:c r="T361" s="15" t="str">
        <x:v>Finish the finite directed vector list and allow ten additional relevant edges for a stable response; record any timeout.</x:v>
      </x:c>
      <x:c r="U361" s="15" t="str">
        <x:v>Simulation plan</x:v>
      </x:c>
    </x:row>
    <x:row r="362" ht="86" customHeight="1">
      <x:c r="A362" s="4" t="str">
        <x:v>GQ-027</x:v>
      </x:c>
      <x:c r="B362" s="19" t="str">
        <x:v>Pending</x:v>
      </x:c>
      <x:c r="C362" s="4" t="str">
        <x:v>P2</x:v>
      </x:c>
      <x:c r="D362" s="4" t="str">
        <x:v>GoodQuestions</x:v>
      </x:c>
      <x:c r="E362" s="4" t="str">
        <x:v>Full-throughput synchronous FIFO</x:v>
      </x:c>
      <x:c r="F362" s="4" t="str">
        <x:v>Random bursts with a reference queue</x:v>
      </x:c>
      <x:c r="G362" s="4" t="str">
        <x:v>clk, rst_n, push, pop, data_in, data_out, fifo_full, fifo_empty</x:v>
      </x:c>
      <x:c r="H362" s="4" t="str">
        <x:v>Run 1000 or more edges for each of three recorded seeds. Bias requests toward empty/full and one-away states. Queue only writes accepted by pre-edge flags and dequeue only accepted reads.</x:v>
      </x:c>
      <x:c r="I362" s="4" t="str">
        <x:v>Every accepted read matches the oldest reference word. End by draining and proving the reference queue empty. Compare data_out AFTER the accepted clk edge and nonblocking updates, using the word at the pre-edge read pointer.</x:v>
      </x:c>
      <x:c r="J362" s="17"/>
      <x:c r="K362" s="24"/>
      <x:c r="L362" s="17"/>
      <x:c r="M362" s="17"/>
      <x:c r="N362" s="4" t="str">
        <x:v>qa/pdf_q12_q18/q18_fifo_sync_dualport.v</x:v>
      </x:c>
      <x:c r="O362" s="25" t="str">
        <x:v>https://github.com/kapiltrip/GoodQuestions/blob/a83e5a8a5d7262dd223ebbf4af2bf4c8434d9701/qa/pdf_q12_q18/q18_fifo_sync_dualport.v</x:v>
      </x:c>
      <x:c r="P362" s="4" t="str">
        <x:f>IF(B362="Done",IF(OR(J362="",K362="",L362=""),"Add run evidence","Recorded"),IF(OR(B362="Blocked",B362="N/A"),IF(M362="","Add reason","Reason recorded"),""))</x:f>
      </x:c>
      <x:c r="Q362" s="4" t="str">
        <x:v>a83e5a8a5d7262dd223ebbf4af2bf4c8434d9701</x:v>
      </x:c>
      <x:c r="R362" s="4" t="str">
        <x:v>Build this source alone at the reviewed revision with its declared widths, clock, reset and legal parameter values. Initialize memory before any numeric read check.</x:v>
      </x:c>
      <x:c r="S362" s="4" t="str">
        <x:v>Complete every directed scenario described in the test idea, including the stated output and control boundaries.</x:v>
      </x:c>
      <x:c r="T362" s="4" t="str">
        <x:v>Finish the finite directed vector list and allow ten additional relevant edges for a stable response; record any timeout.</x:v>
      </x:c>
      <x:c r="U362" s="4" t="str">
        <x:v>Simulation plan</x:v>
      </x:c>
    </x:row>
    <x:row r="363" ht="86" customHeight="1">
      <x:c r="A363" s="15" t="str">
        <x:v>GQ-076</x:v>
      </x:c>
      <x:c r="B363" s="19" t="str">
        <x:v>Pending</x:v>
      </x:c>
      <x:c r="C363" s="15" t="str">
        <x:v>P2</x:v>
      </x:c>
      <x:c r="D363" s="15" t="str">
        <x:v>GoodQuestions</x:v>
      </x:c>
      <x:c r="E363" s="15" t="str">
        <x:v>Practice draft</x:v>
      </x:c>
      <x:c r="F363" s="15" t="str">
        <x:v>Compile and compare draft contract</x:v>
      </x:c>
      <x:c r="G363" s="15" t="str">
        <x:v>a, b, sum, carry, cin, cout</x:v>
      </x:c>
      <x:c r="H363" s="15" t="str">
        <x:v>Compile this draft alone with an explicit top. Compare its interface and behavior with the active design in the same repository; record missing declarations and output drivers.</x:v>
      </x:c>
      <x:c r="I363" s="15" t="str">
        <x:v>The draft must elaborate and meet an agreed contract before it can share active-design results. Do not include unfinished drafts in a wildcard compile.</x:v>
      </x:c>
      <x:c r="J363" s="17"/>
      <x:c r="K363" s="24"/>
      <x:c r="L363" s="17"/>
      <x:c r="M363" s="17" t="str">
        <x:v>Draft results are separate from active RTL.</x:v>
      </x:c>
      <x:c r="N363" s="15" t="str">
        <x:v>study_plan/practice/video_04_gate_level_modeling_practice.v</x:v>
      </x:c>
      <x:c r="O363" s="26" t="str">
        <x:v>https://github.com/kapiltrip/GoodQuestions/blob/a83e5a8a5d7262dd223ebbf4af2bf4c8434d9701/study_plan/practice/video_04_gate_level_modeling_practice.v</x:v>
      </x:c>
      <x:c r="P363" s="15" t="str">
        <x:f>IF(B363="Done",IF(OR(J363="",K363="",L363=""),"Add run evidence","Recorded"),IF(OR(B363="Blocked",B363="N/A"),IF(M363="","Add reason","Reason recorded"),""))</x:f>
      </x:c>
      <x:c r="Q363" s="15" t="str">
        <x:v>a83e5a8a5d7262dd223ebbf4af2bf4c8434d9701</x:v>
      </x:c>
      <x:c r="R363" s="15" t="str">
        <x:v>Build this source alone at the reviewed revision with its declared widths, clock, reset and legal parameter values. Initialize memory before any numeric read check.</x:v>
      </x:c>
      <x:c r="S363" s="15" t="str">
        <x:v>Complete every directed scenario described in the test idea, including the stated output and control boundaries.</x:v>
      </x:c>
      <x:c r="T363" s="15" t="str">
        <x:v>Finish the finite directed vector list and allow ten additional relevant edges for a stable response; record any timeout.</x:v>
      </x:c>
      <x:c r="U363" s="15" t="str">
        <x:v>Prerequisite</x:v>
      </x:c>
    </x:row>
    <x:row r="364" ht="86" customHeight="1">
      <x:c r="A364" s="4" t="str">
        <x:v>GQ-077</x:v>
      </x:c>
      <x:c r="B364" s="19" t="str">
        <x:v>Pending</x:v>
      </x:c>
      <x:c r="C364" s="4" t="str">
        <x:v>P2</x:v>
      </x:c>
      <x:c r="D364" s="4" t="str">
        <x:v>GoodQuestions</x:v>
      </x:c>
      <x:c r="E364" s="4" t="str">
        <x:v>Practice draft</x:v>
      </x:c>
      <x:c r="F364" s="4" t="str">
        <x:v>Compile and compare draft contract</x:v>
      </x:c>
      <x:c r="G364" s="4" t="str">
        <x:v>a, b, cin, sum, cout, diff, borrow, bin, bout</x:v>
      </x:c>
      <x:c r="H364" s="4" t="str">
        <x:v>Compile this draft alone with an explicit top. Compare its interface and behavior with the active design in the same repository; record missing declarations and output drivers.</x:v>
      </x:c>
      <x:c r="I364" s="4" t="str">
        <x:v>The draft must elaborate and meet an agreed contract before it can share active-design results. Do not include unfinished drafts in a wildcard compile.</x:v>
      </x:c>
      <x:c r="J364" s="17"/>
      <x:c r="K364" s="24"/>
      <x:c r="L364" s="17"/>
      <x:c r="M364" s="17" t="str">
        <x:v>Draft results are separate from active RTL.</x:v>
      </x:c>
      <x:c r="N364" s="4" t="str">
        <x:v>study_plan/practice/video_05_full_adder_using_half_adder_practice.v</x:v>
      </x:c>
      <x:c r="O364" s="25" t="str">
        <x:v>https://github.com/kapiltrip/GoodQuestions/blob/a83e5a8a5d7262dd223ebbf4af2bf4c8434d9701/study_plan/practice/video_05_full_adder_using_half_adder_practice.v</x:v>
      </x:c>
      <x:c r="P364" s="4" t="str">
        <x:f>IF(B364="Done",IF(OR(J364="",K364="",L364=""),"Add run evidence","Recorded"),IF(OR(B364="Blocked",B364="N/A"),IF(M364="","Add reason","Reason recorded"),""))</x:f>
      </x:c>
      <x:c r="Q364" s="4" t="str">
        <x:v>a83e5a8a5d7262dd223ebbf4af2bf4c8434d9701</x:v>
      </x:c>
      <x:c r="R364" s="4" t="str">
        <x:v>Build this source alone at the reviewed revision with its declared widths, clock, reset and legal parameter values. Initialize memory before any numeric read check.</x:v>
      </x:c>
      <x:c r="S364" s="4" t="str">
        <x:v>Complete every directed scenario described in the test idea, including the stated output and control boundaries.</x:v>
      </x:c>
      <x:c r="T364" s="4" t="str">
        <x:v>Finish the finite directed vector list and allow ten additional relevant edges for a stable response; record any timeout.</x:v>
      </x:c>
      <x:c r="U364" s="4" t="str">
        <x:v>Prerequisite</x:v>
      </x:c>
    </x:row>
    <x:row r="365" ht="86" customHeight="1">
      <x:c r="A365" s="15" t="str">
        <x:v>GQ-078</x:v>
      </x:c>
      <x:c r="B365" s="19" t="str">
        <x:v>Pending</x:v>
      </x:c>
      <x:c r="C365" s="15" t="str">
        <x:v>P2</x:v>
      </x:c>
      <x:c r="D365" s="15" t="str">
        <x:v>GoodQuestions</x:v>
      </x:c>
      <x:c r="E365" s="15" t="str">
        <x:v>Practice draft</x:v>
      </x:c>
      <x:c r="F365" s="15" t="str">
        <x:v>Compile and compare draft contract</x:v>
      </x:c>
      <x:c r="G365" s="15" t="str">
        <x:v>a, b, cin, sum, cout</x:v>
      </x:c>
      <x:c r="H365" s="15" t="str">
        <x:v>Compile this draft alone with an explicit top. Compare its interface and behavior with the active design in the same repository; record missing declarations and output drivers.</x:v>
      </x:c>
      <x:c r="I365" s="15" t="str">
        <x:v>The draft must elaborate and meet an agreed contract before it can share active-design results. Do not include unfinished drafts in a wildcard compile.</x:v>
      </x:c>
      <x:c r="J365" s="17"/>
      <x:c r="K365" s="24"/>
      <x:c r="L365" s="17"/>
      <x:c r="M365" s="17" t="str">
        <x:v>Draft results are separate from active RTL.</x:v>
      </x:c>
      <x:c r="N365" s="15" t="str">
        <x:v>study_plan/practice/video_06_bcd_ripple_carry_adder_practice.v</x:v>
      </x:c>
      <x:c r="O365" s="26" t="str">
        <x:v>https://github.com/kapiltrip/GoodQuestions/blob/a83e5a8a5d7262dd223ebbf4af2bf4c8434d9701/study_plan/practice/video_06_bcd_ripple_carry_adder_practice.v</x:v>
      </x:c>
      <x:c r="P365" s="15" t="str">
        <x:f>IF(B365="Done",IF(OR(J365="",K365="",L365=""),"Add run evidence","Recorded"),IF(OR(B365="Blocked",B365="N/A"),IF(M365="","Add reason","Reason recorded"),""))</x:f>
      </x:c>
      <x:c r="Q365" s="15" t="str">
        <x:v>a83e5a8a5d7262dd223ebbf4af2bf4c8434d9701</x:v>
      </x:c>
      <x:c r="R365" s="15" t="str">
        <x:v>Build this source alone at the reviewed revision with its declared widths, clock, reset and legal parameter values. Initialize memory before any numeric read check.</x:v>
      </x:c>
      <x:c r="S365" s="15" t="str">
        <x:v>Complete every directed scenario described in the test idea, including the stated output and control boundaries.</x:v>
      </x:c>
      <x:c r="T365" s="15" t="str">
        <x:v>Finish the finite directed vector list and allow ten additional relevant edges for a stable response; record any timeout.</x:v>
      </x:c>
      <x:c r="U365" s="15" t="str">
        <x:v>Prerequisite</x:v>
      </x:c>
    </x:row>
    <x:row r="366" ht="86" customHeight="1">
      <x:c r="A366" s="4" t="str">
        <x:v>HDL-001</x:v>
      </x:c>
      <x:c r="B366" s="23" t="str">
        <x:v>Blocked</x:v>
      </x:c>
      <x:c r="C366" s="20" t="str">
        <x:v>P0</x:v>
      </x:c>
      <x:c r="D366" s="4" t="str">
        <x:v>hdlBits</x:v>
      </x:c>
      <x:c r="E366" s="4" t="str">
        <x:v>Implementation prerequisite</x:v>
      </x:c>
      <x:c r="F366" s="4" t="str">
        <x:v>Define and implement top_module</x:v>
      </x:c>
      <x:c r="G366" s="4" t="str">
        <x:v>in, out</x:v>
      </x:c>
      <x:c r="H366" s="4" t="str">
        <x:v>Complete the existing module/interface and write the intended port-level contract before attempting functional vectors. This plan does not implement it.</x:v>
      </x:c>
      <x:c r="I366" s="4" t="str">
        <x:v>A named module elaborates with driven outputs and a defined function. Current source is empty or malformed, so functional pass criteria cannot be inferred safely.</x:v>
      </x:c>
      <x:c r="J366" s="17"/>
      <x:c r="K366" s="24"/>
      <x:c r="L366" s="17"/>
      <x:c r="M366" s="17" t="str">
        <x:v>Existing stub; not a passing design.</x:v>
      </x:c>
      <x:c r="N366" s="4" t="str">
        <x:v>HDLBits Attempt 1/study/solutions/Day 01/001-wire.sv</x:v>
      </x:c>
      <x:c r="O366" s="25" t="str">
        <x:v>https://github.com/kapiltrip/hdlBits/blob/fc3f2b993a1e202ef42a8e831c29f8f287f85e7a/HDLBits%20Attempt%201/study/solutions/Day%2001/001-wire.sv</x:v>
      </x:c>
      <x:c r="P366" s="4" t="str">
        <x:f>IF(B366="Done",IF(OR(J366="",K366="",L366=""),"Add run evidence","Recorded"),IF(OR(B366="Blocked",B366="N/A"),IF(M366="","Add reason","Reason recorded"),""))</x:f>
        <x:v>Reason recorded</x:v>
      </x:c>
      <x:c r="Q366" s="4" t="str">
        <x:v>fc3f2b993a1e202ef42a8e831c29f8f287f85e7a</x:v>
      </x:c>
      <x:c r="R366" s="4" t="str">
        <x:v>Build this source alone at the reviewed revision with its declared widths, clock, reset and legal parameter values. Initialize memory before any numeric read check.</x:v>
      </x:c>
      <x:c r="S366" s="4" t="str">
        <x:v>Complete every directed scenario described in the test idea, including the stated output and control boundaries.</x:v>
      </x:c>
      <x:c r="T366" s="4" t="str">
        <x:v>Resolve the specified prerequisite before attempting a functional pass.</x:v>
      </x:c>
      <x:c r="U366" s="4" t="str">
        <x:v>Prerequisite</x:v>
      </x:c>
    </x:row>
    <x:row r="367" ht="86" customHeight="1">
      <x:c r="A367" s="15" t="str">
        <x:v>HDL-002</x:v>
      </x:c>
      <x:c r="B367" s="23" t="str">
        <x:v>Blocked</x:v>
      </x:c>
      <x:c r="C367" s="21" t="str">
        <x:v>P0</x:v>
      </x:c>
      <x:c r="D367" s="15" t="str">
        <x:v>hdlBits</x:v>
      </x:c>
      <x:c r="E367" s="15" t="str">
        <x:v>Implementation prerequisite</x:v>
      </x:c>
      <x:c r="F367" s="15" t="str">
        <x:v>Define and implement top_module</x:v>
      </x:c>
      <x:c r="G367" s="15" t="str">
        <x:v>a, b, c, w, x, y, z</x:v>
      </x:c>
      <x:c r="H367" s="15" t="str">
        <x:v>Complete the existing module/interface and write the intended port-level contract before attempting functional vectors. This plan does not implement it.</x:v>
      </x:c>
      <x:c r="I367" s="15" t="str">
        <x:v>A named module elaborates with driven outputs and a defined function. Current source is empty or malformed, so functional pass criteria cannot be inferred safely.</x:v>
      </x:c>
      <x:c r="J367" s="17"/>
      <x:c r="K367" s="24"/>
      <x:c r="L367" s="17"/>
      <x:c r="M367" s="17" t="str">
        <x:v>Existing stub; not a passing design.</x:v>
      </x:c>
      <x:c r="N367" s="15" t="str">
        <x:v>HDLBits Attempt 1/study/solutions/Day 01/002-wire4.sv</x:v>
      </x:c>
      <x:c r="O367" s="26" t="str">
        <x:v>https://github.com/kapiltrip/hdlBits/blob/fc3f2b993a1e202ef42a8e831c29f8f287f85e7a/HDLBits%20Attempt%201/study/solutions/Day%2001/002-wire4.sv</x:v>
      </x:c>
      <x:c r="P367" s="15" t="str">
        <x:f>IF(B367="Done",IF(OR(J367="",K367="",L367=""),"Add run evidence","Recorded"),IF(OR(B367="Blocked",B367="N/A"),IF(M367="","Add reason","Reason recorded"),""))</x:f>
        <x:v>Reason recorded</x:v>
      </x:c>
      <x:c r="Q367" s="15" t="str">
        <x:v>fc3f2b993a1e202ef42a8e831c29f8f287f85e7a</x:v>
      </x:c>
      <x:c r="R367" s="15" t="str">
        <x:v>Build this source alone at the reviewed revision with its declared widths, clock, reset and legal parameter values. Initialize memory before any numeric read check.</x:v>
      </x:c>
      <x:c r="S367" s="15" t="str">
        <x:v>Complete every directed scenario described in the test idea, including the stated output and control boundaries.</x:v>
      </x:c>
      <x:c r="T367" s="15" t="str">
        <x:v>Resolve the specified prerequisite before attempting a functional pass.</x:v>
      </x:c>
      <x:c r="U367" s="15" t="str">
        <x:v>Prerequisite</x:v>
      </x:c>
    </x:row>
    <x:row r="368" ht="86" customHeight="1">
      <x:c r="A368" s="4" t="str">
        <x:v>HDL-004</x:v>
      </x:c>
      <x:c r="B368" s="23" t="str">
        <x:v>Blocked</x:v>
      </x:c>
      <x:c r="C368" s="20" t="str">
        <x:v>P0</x:v>
      </x:c>
      <x:c r="D368" s="4" t="str">
        <x:v>hdlBits</x:v>
      </x:c>
      <x:c r="E368" s="4" t="str">
        <x:v>Implementation prerequisite</x:v>
      </x:c>
      <x:c r="F368" s="4" t="str">
        <x:v>Define and implement top_module</x:v>
      </x:c>
      <x:c r="G368" s="4" t="str">
        <x:v>p1a, p1b, p1c, p1d, p1e, p1f, p2a, p2b, p2c, p2d, p1y, p2y</x:v>
      </x:c>
      <x:c r="H368" s="4" t="str">
        <x:v>Complete the existing module/interface and write the intended port-level contract before attempting functional vectors. This plan does not implement it.</x:v>
      </x:c>
      <x:c r="I368" s="4" t="str">
        <x:v>A named module elaborates with driven outputs and a defined function. Current source is empty or malformed, so functional pass criteria cannot be inferred safely.</x:v>
      </x:c>
      <x:c r="J368" s="17"/>
      <x:c r="K368" s="24"/>
      <x:c r="L368" s="17"/>
      <x:c r="M368" s="17" t="str">
        <x:v>Existing stub; not a passing design.</x:v>
      </x:c>
      <x:c r="N368" s="4" t="str">
        <x:v>HDLBits Attempt 1/study/solutions/Day 01/008-7458.sv</x:v>
      </x:c>
      <x:c r="O368" s="25" t="str">
        <x:v>https://github.com/kapiltrip/hdlBits/blob/fc3f2b993a1e202ef42a8e831c29f8f287f85e7a/HDLBits%20Attempt%201/study/solutions/Day%2001/008-7458.sv</x:v>
      </x:c>
      <x:c r="P368" s="4" t="str">
        <x:f>IF(B368="Done",IF(OR(J368="",K368="",L368=""),"Add run evidence","Recorded"),IF(OR(B368="Blocked",B368="N/A"),IF(M368="","Add reason","Reason recorded"),""))</x:f>
        <x:v>Reason recorded</x:v>
      </x:c>
      <x:c r="Q368" s="4" t="str">
        <x:v>fc3f2b993a1e202ef42a8e831c29f8f287f85e7a</x:v>
      </x:c>
      <x:c r="R368" s="4" t="str">
        <x:v>Build this source alone at the reviewed revision with its declared widths, clock, reset and legal parameter values. Initialize memory before any numeric read check.</x:v>
      </x:c>
      <x:c r="S368" s="4" t="str">
        <x:v>Complete every directed scenario described in the test idea, including the stated output and control boundaries.</x:v>
      </x:c>
      <x:c r="T368" s="4" t="str">
        <x:v>Resolve the specified prerequisite before attempting a functional pass.</x:v>
      </x:c>
      <x:c r="U368" s="4" t="str">
        <x:v>Prerequisite</x:v>
      </x:c>
    </x:row>
    <x:row r="369" ht="86" customHeight="1">
      <x:c r="A369" s="15" t="str">
        <x:v>HDL-010</x:v>
      </x:c>
      <x:c r="B369" s="23" t="str">
        <x:v>Blocked</x:v>
      </x:c>
      <x:c r="C369" s="21" t="str">
        <x:v>P0</x:v>
      </x:c>
      <x:c r="D369" s="15" t="str">
        <x:v>hdlBits</x:v>
      </x:c>
      <x:c r="E369" s="15" t="str">
        <x:v>Implementation prerequisite</x:v>
      </x:c>
      <x:c r="F369" s="15" t="str">
        <x:v>Define and implement top_module</x:v>
      </x:c>
      <x:c r="G369" s="15" t="str">
        <x:v>a, b, c, d, e, f, w, x, y, z</x:v>
      </x:c>
      <x:c r="H369" s="15" t="str">
        <x:v>Complete the existing module/interface and write the intended port-level contract before attempting functional vectors. This plan does not implement it.</x:v>
      </x:c>
      <x:c r="I369" s="15" t="str">
        <x:v>A named module elaborates with driven outputs and a defined function. Current source is empty or malformed, so functional pass criteria cannot be inferred safely.</x:v>
      </x:c>
      <x:c r="J369" s="17"/>
      <x:c r="K369" s="24"/>
      <x:c r="L369" s="17"/>
      <x:c r="M369" s="17" t="str">
        <x:v>Existing stub; not a passing design.</x:v>
      </x:c>
      <x:c r="N369" s="15" t="str">
        <x:v>HDLBits Attempt 1/study/solutions/Day 01/014-vector3.sv</x:v>
      </x:c>
      <x:c r="O369" s="26" t="str">
        <x:v>https://github.com/kapiltrip/hdlBits/blob/fc3f2b993a1e202ef42a8e831c29f8f287f85e7a/HDLBits%20Attempt%201/study/solutions/Day%2001/014-vector3.sv</x:v>
      </x:c>
      <x:c r="P369" s="15" t="str">
        <x:f>IF(B369="Done",IF(OR(J369="",K369="",L369=""),"Add run evidence","Recorded"),IF(OR(B369="Blocked",B369="N/A"),IF(M369="","Add reason","Reason recorded"),""))</x:f>
        <x:v>Reason recorded</x:v>
      </x:c>
      <x:c r="Q369" s="15" t="str">
        <x:v>fc3f2b993a1e202ef42a8e831c29f8f287f85e7a</x:v>
      </x:c>
      <x:c r="R369" s="15" t="str">
        <x:v>Build this source alone at the reviewed revision with its declared widths, clock, reset and legal parameter values. Initialize memory before any numeric read check.</x:v>
      </x:c>
      <x:c r="S369" s="15" t="str">
        <x:v>Complete every directed scenario described in the test idea, including the stated output and control boundaries.</x:v>
      </x:c>
      <x:c r="T369" s="15" t="str">
        <x:v>Resolve the specified prerequisite before attempting a functional pass.</x:v>
      </x:c>
      <x:c r="U369" s="15" t="str">
        <x:v>Prerequisite</x:v>
      </x:c>
    </x:row>
    <x:row r="370" ht="86" customHeight="1">
      <x:c r="A370" s="4" t="str">
        <x:v>HDL-014</x:v>
      </x:c>
      <x:c r="B370" s="23" t="str">
        <x:v>Blocked</x:v>
      </x:c>
      <x:c r="C370" s="20" t="str">
        <x:v>P0</x:v>
      </x:c>
      <x:c r="D370" s="4" t="str">
        <x:v>hdlBits</x:v>
      </x:c>
      <x:c r="E370" s="4" t="str">
        <x:v>Implementation prerequisite</x:v>
      </x:c>
      <x:c r="F370" s="4" t="str">
        <x:v>Define and implement top_module</x:v>
      </x:c>
      <x:c r="G370" s="4" t="str">
        <x:v>a, b, out</x:v>
      </x:c>
      <x:c r="H370" s="4" t="str">
        <x:v>Complete the existing module/interface and write the intended port-level contract before attempting functional vectors. This plan does not implement it.</x:v>
      </x:c>
      <x:c r="I370" s="4" t="str">
        <x:v>A named module elaborates with driven outputs and a defined function. Current source is empty or malformed, so functional pass criteria cannot be inferred safely.</x:v>
      </x:c>
      <x:c r="J370" s="17"/>
      <x:c r="K370" s="24"/>
      <x:c r="L370" s="17"/>
      <x:c r="M370" s="17" t="str">
        <x:v>Existing stub; not a passing design.</x:v>
      </x:c>
      <x:c r="N370" s="4" t="str">
        <x:v>HDLBits Attempt 1/study/solutions/Day 02/005-norgate.sv</x:v>
      </x:c>
      <x:c r="O370" s="25" t="str">
        <x:v>https://github.com/kapiltrip/hdlBits/blob/fc3f2b993a1e202ef42a8e831c29f8f287f85e7a/HDLBits%20Attempt%201/study/solutions/Day%2002/005-norgate.sv</x:v>
      </x:c>
      <x:c r="P370" s="4" t="str">
        <x:f>IF(B370="Done",IF(OR(J370="",K370="",L370=""),"Add run evidence","Recorded"),IF(OR(B370="Blocked",B370="N/A"),IF(M370="","Add reason","Reason recorded"),""))</x:f>
        <x:v>Reason recorded</x:v>
      </x:c>
      <x:c r="Q370" s="4" t="str">
        <x:v>fc3f2b993a1e202ef42a8e831c29f8f287f85e7a</x:v>
      </x:c>
      <x:c r="R370" s="4" t="str">
        <x:v>Build this source alone at the reviewed revision with its declared widths, clock, reset and legal parameter values. Initialize memory before any numeric read check.</x:v>
      </x:c>
      <x:c r="S370" s="4" t="str">
        <x:v>Complete every directed scenario described in the test idea, including the stated output and control boundaries.</x:v>
      </x:c>
      <x:c r="T370" s="4" t="str">
        <x:v>Resolve the specified prerequisite before attempting a functional pass.</x:v>
      </x:c>
      <x:c r="U370" s="4" t="str">
        <x:v>Prerequisite</x:v>
      </x:c>
    </x:row>
    <x:row r="371" ht="86" customHeight="1">
      <x:c r="A371" s="15" t="str">
        <x:v>HDL-016</x:v>
      </x:c>
      <x:c r="B371" s="23" t="str">
        <x:v>Blocked</x:v>
      </x:c>
      <x:c r="C371" s="21" t="str">
        <x:v>P0</x:v>
      </x:c>
      <x:c r="D371" s="15" t="str">
        <x:v>hdlBits</x:v>
      </x:c>
      <x:c r="E371" s="15" t="str">
        <x:v>Implementation prerequisite</x:v>
      </x:c>
      <x:c r="F371" s="15" t="str">
        <x:v>Define and implement top_module</x:v>
      </x:c>
      <x:c r="G371" s="15" t="str">
        <x:v>a, b, c, d, out, out_n</x:v>
      </x:c>
      <x:c r="H371" s="15" t="str">
        <x:v>Complete the existing module/interface and write the intended port-level contract before attempting functional vectors. This plan does not implement it.</x:v>
      </x:c>
      <x:c r="I371" s="15" t="str">
        <x:v>A named module elaborates with driven outputs and a defined function. Current source is empty or malformed, so functional pass criteria cannot be inferred safely.</x:v>
      </x:c>
      <x:c r="J371" s="17"/>
      <x:c r="K371" s="24"/>
      <x:c r="L371" s="17"/>
      <x:c r="M371" s="17" t="str">
        <x:v>Existing stub; not a passing design.</x:v>
      </x:c>
      <x:c r="N371" s="15" t="str">
        <x:v>HDLBits Attempt 1/study/solutions/Day 02/007-wire_decl.sv</x:v>
      </x:c>
      <x:c r="O371" s="26" t="str">
        <x:v>https://github.com/kapiltrip/hdlBits/blob/fc3f2b993a1e202ef42a8e831c29f8f287f85e7a/HDLBits%20Attempt%201/study/solutions/Day%2002/007-wire_decl.sv</x:v>
      </x:c>
      <x:c r="P371" s="15" t="str">
        <x:f>IF(B371="Done",IF(OR(J371="",K371="",L371=""),"Add run evidence","Recorded"),IF(OR(B371="Blocked",B371="N/A"),IF(M371="","Add reason","Reason recorded"),""))</x:f>
        <x:v>Reason recorded</x:v>
      </x:c>
      <x:c r="Q371" s="15" t="str">
        <x:v>fc3f2b993a1e202ef42a8e831c29f8f287f85e7a</x:v>
      </x:c>
      <x:c r="R371" s="15" t="str">
        <x:v>Build this source alone at the reviewed revision with its declared widths, clock, reset and legal parameter values. Initialize memory before any numeric read check.</x:v>
      </x:c>
      <x:c r="S371" s="15" t="str">
        <x:v>Complete every directed scenario described in the test idea, including the stated output and control boundaries.</x:v>
      </x:c>
      <x:c r="T371" s="15" t="str">
        <x:v>Resolve the specified prerequisite before attempting a functional pass.</x:v>
      </x:c>
      <x:c r="U371" s="15" t="str">
        <x:v>Prerequisite</x:v>
      </x:c>
    </x:row>
    <x:row r="372" ht="86" customHeight="1">
      <x:c r="A372" s="4" t="str">
        <x:v>HDL-018</x:v>
      </x:c>
      <x:c r="B372" s="23" t="str">
        <x:v>Blocked</x:v>
      </x:c>
      <x:c r="C372" s="20" t="str">
        <x:v>P0</x:v>
      </x:c>
      <x:c r="D372" s="4" t="str">
        <x:v>hdlBits</x:v>
      </x:c>
      <x:c r="E372" s="4" t="str">
        <x:v>Implementation prerequisite</x:v>
      </x:c>
      <x:c r="F372" s="4" t="str">
        <x:v>Define and implement top_module</x:v>
      </x:c>
      <x:c r="G372" s="4" t="str">
        <x:v>a, b, out</x:v>
      </x:c>
      <x:c r="H372" s="4" t="str">
        <x:v>Complete the existing module/interface and write the intended port-level contract before attempting functional vectors. This plan does not implement it.</x:v>
      </x:c>
      <x:c r="I372" s="4" t="str">
        <x:v>A named module elaborates with driven outputs and a defined function. Current source is empty or malformed, so functional pass criteria cannot be inferred safely.</x:v>
      </x:c>
      <x:c r="J372" s="17"/>
      <x:c r="K372" s="24"/>
      <x:c r="L372" s="17"/>
      <x:c r="M372" s="17" t="str">
        <x:v>Existing stub; not a passing design.</x:v>
      </x:c>
      <x:c r="N372" s="4" t="str">
        <x:v>HDLBits Attempt 1/study/solutions/Day 02/018-module.sv</x:v>
      </x:c>
      <x:c r="O372" s="25" t="str">
        <x:v>https://github.com/kapiltrip/hdlBits/blob/fc3f2b993a1e202ef42a8e831c29f8f287f85e7a/HDLBits%20Attempt%201/study/solutions/Day%2002/018-module.sv</x:v>
      </x:c>
      <x:c r="P372" s="4" t="str">
        <x:f>IF(B372="Done",IF(OR(J372="",K372="",L372=""),"Add run evidence","Recorded"),IF(OR(B372="Blocked",B372="N/A"),IF(M372="","Add reason","Reason recorded"),""))</x:f>
        <x:v>Reason recorded</x:v>
      </x:c>
      <x:c r="Q372" s="4" t="str">
        <x:v>fc3f2b993a1e202ef42a8e831c29f8f287f85e7a</x:v>
      </x:c>
      <x:c r="R372" s="4" t="str">
        <x:v>Build this source alone at the reviewed revision with its declared widths, clock, reset and legal parameter values. Initialize memory before any numeric read check.</x:v>
      </x:c>
      <x:c r="S372" s="4" t="str">
        <x:v>Complete every directed scenario described in the test idea, including the stated output and control boundaries.</x:v>
      </x:c>
      <x:c r="T372" s="4" t="str">
        <x:v>Resolve the specified prerequisite before attempting a functional pass.</x:v>
      </x:c>
      <x:c r="U372" s="4" t="str">
        <x:v>Prerequisite</x:v>
      </x:c>
    </x:row>
    <x:row r="373" ht="86" customHeight="1">
      <x:c r="A373" s="15" t="str">
        <x:v>HDL-020</x:v>
      </x:c>
      <x:c r="B373" s="23" t="str">
        <x:v>Blocked</x:v>
      </x:c>
      <x:c r="C373" s="21" t="str">
        <x:v>P0</x:v>
      </x:c>
      <x:c r="D373" s="15" t="str">
        <x:v>hdlBits</x:v>
      </x:c>
      <x:c r="E373" s="15" t="str">
        <x:v>Implementation prerequisite</x:v>
      </x:c>
      <x:c r="F373" s="15" t="str">
        <x:v>Define and implement top_module</x:v>
      </x:c>
      <x:c r="G373" s="15" t="str">
        <x:v>a, b, c, d, out1, out2</x:v>
      </x:c>
      <x:c r="H373" s="15" t="str">
        <x:v>Complete the existing module/interface and write the intended port-level contract before attempting functional vectors. This plan does not implement it.</x:v>
      </x:c>
      <x:c r="I373" s="15" t="str">
        <x:v>A named module elaborates with driven outputs and a defined function. Current source is empty or malformed, so functional pass criteria cannot be inferred safely.</x:v>
      </x:c>
      <x:c r="J373" s="17"/>
      <x:c r="K373" s="24"/>
      <x:c r="L373" s="17"/>
      <x:c r="M373" s="17" t="str">
        <x:v>Existing stub; not a passing design.</x:v>
      </x:c>
      <x:c r="N373" s="15" t="str">
        <x:v>HDLBits Attempt 1/study/solutions/Day 02/020-module_name.sv</x:v>
      </x:c>
      <x:c r="O373" s="26" t="str">
        <x:v>https://github.com/kapiltrip/hdlBits/blob/fc3f2b993a1e202ef42a8e831c29f8f287f85e7a/HDLBits%20Attempt%201/study/solutions/Day%2002/020-module_name.sv</x:v>
      </x:c>
      <x:c r="P373" s="15" t="str">
        <x:f>IF(B373="Done",IF(OR(J373="",K373="",L373=""),"Add run evidence","Recorded"),IF(OR(B373="Blocked",B373="N/A"),IF(M373="","Add reason","Reason recorded"),""))</x:f>
        <x:v>Reason recorded</x:v>
      </x:c>
      <x:c r="Q373" s="15" t="str">
        <x:v>fc3f2b993a1e202ef42a8e831c29f8f287f85e7a</x:v>
      </x:c>
      <x:c r="R373" s="15" t="str">
        <x:v>Build this source alone at the reviewed revision with its declared widths, clock, reset and legal parameter values. Initialize memory before any numeric read check.</x:v>
      </x:c>
      <x:c r="S373" s="15" t="str">
        <x:v>Complete every directed scenario described in the test idea, including the stated output and control boundaries.</x:v>
      </x:c>
      <x:c r="T373" s="15" t="str">
        <x:v>Resolve the specified prerequisite before attempting a functional pass.</x:v>
      </x:c>
      <x:c r="U373" s="15" t="str">
        <x:v>Prerequisite</x:v>
      </x:c>
    </x:row>
    <x:row r="374" ht="86" customHeight="1">
      <x:c r="A374" s="4" t="str">
        <x:v>HDL-022</x:v>
      </x:c>
      <x:c r="B374" s="23" t="str">
        <x:v>Blocked</x:v>
      </x:c>
      <x:c r="C374" s="20" t="str">
        <x:v>P0</x:v>
      </x:c>
      <x:c r="D374" s="4" t="str">
        <x:v>hdlBits</x:v>
      </x:c>
      <x:c r="E374" s="4" t="str">
        <x:v>Implementation prerequisite</x:v>
      </x:c>
      <x:c r="F374" s="4" t="str">
        <x:v>Define and implement top_module</x:v>
      </x:c>
      <x:c r="G374" s="4" t="str">
        <x:v>clk, d, sel, q</x:v>
      </x:c>
      <x:c r="H374" s="4" t="str">
        <x:v>Complete the existing module/interface and write the intended port-level contract before attempting functional vectors. This plan does not implement it.</x:v>
      </x:c>
      <x:c r="I374" s="4" t="str">
        <x:v>A named module elaborates with driven outputs and a defined function. Current source is empty or malformed, so functional pass criteria cannot be inferred safely.</x:v>
      </x:c>
      <x:c r="J374" s="17"/>
      <x:c r="K374" s="24"/>
      <x:c r="L374" s="17"/>
      <x:c r="M374" s="17" t="str">
        <x:v>Existing stub; not a passing design.</x:v>
      </x:c>
      <x:c r="N374" s="4" t="str">
        <x:v>HDLBits Attempt 1/study/solutions/Day 02/022-module_shift8.sv</x:v>
      </x:c>
      <x:c r="O374" s="25" t="str">
        <x:v>https://github.com/kapiltrip/hdlBits/blob/fc3f2b993a1e202ef42a8e831c29f8f287f85e7a/HDLBits%20Attempt%201/study/solutions/Day%2002/022-module_shift8.sv</x:v>
      </x:c>
      <x:c r="P374" s="4" t="str">
        <x:f>IF(B374="Done",IF(OR(J374="",K374="",L374=""),"Add run evidence","Recorded"),IF(OR(B374="Blocked",B374="N/A"),IF(M374="","Add reason","Reason recorded"),""))</x:f>
        <x:v>Reason recorded</x:v>
      </x:c>
      <x:c r="Q374" s="4" t="str">
        <x:v>fc3f2b993a1e202ef42a8e831c29f8f287f85e7a</x:v>
      </x:c>
      <x:c r="R374" s="4" t="str">
        <x:v>Build this source alone at the reviewed revision with its declared widths, clock, reset and legal parameter values. Initialize memory before any numeric read check.</x:v>
      </x:c>
      <x:c r="S374" s="4" t="str">
        <x:v>Complete every directed scenario described in the test idea, including the stated output and control boundaries.</x:v>
      </x:c>
      <x:c r="T374" s="4" t="str">
        <x:v>Resolve the specified prerequisite before attempting a functional pass.</x:v>
      </x:c>
      <x:c r="U374" s="4" t="str">
        <x:v>Prerequisite</x:v>
      </x:c>
    </x:row>
    <x:row r="375" ht="86" customHeight="1">
      <x:c r="A375" s="15" t="str">
        <x:v>HDL-024</x:v>
      </x:c>
      <x:c r="B375" s="23" t="str">
        <x:v>Blocked</x:v>
      </x:c>
      <x:c r="C375" s="21" t="str">
        <x:v>P0</x:v>
      </x:c>
      <x:c r="D375" s="15" t="str">
        <x:v>hdlBits</x:v>
      </x:c>
      <x:c r="E375" s="15" t="str">
        <x:v>Implementation prerequisite</x:v>
      </x:c>
      <x:c r="F375" s="15" t="str">
        <x:v>Define and implement top_module, add1</x:v>
      </x:c>
      <x:c r="G375" s="15" t="str">
        <x:v>a, b, sum, cin, cout</x:v>
      </x:c>
      <x:c r="H375" s="15" t="str">
        <x:v>Complete the existing module/interface and write the intended port-level contract before attempting functional vectors. This plan does not implement it.</x:v>
      </x:c>
      <x:c r="I375" s="15" t="str">
        <x:v>A named module elaborates with driven outputs and a defined function. Current source is empty or malformed, so functional pass criteria cannot be inferred safely.</x:v>
      </x:c>
      <x:c r="J375" s="17"/>
      <x:c r="K375" s="24"/>
      <x:c r="L375" s="17"/>
      <x:c r="M375" s="17" t="str">
        <x:v>Existing stub; not a passing design.</x:v>
      </x:c>
      <x:c r="N375" s="15" t="str">
        <x:v>HDLBits Attempt 1/study/solutions/Day 02/024-module_fadd.sv</x:v>
      </x:c>
      <x:c r="O375" s="26" t="str">
        <x:v>https://github.com/kapiltrip/hdlBits/blob/fc3f2b993a1e202ef42a8e831c29f8f287f85e7a/HDLBits%20Attempt%201/study/solutions/Day%2002/024-module_fadd.sv</x:v>
      </x:c>
      <x:c r="P375" s="15" t="str">
        <x:f>IF(B375="Done",IF(OR(J375="",K375="",L375=""),"Add run evidence","Recorded"),IF(OR(B375="Blocked",B375="N/A"),IF(M375="","Add reason","Reason recorded"),""))</x:f>
        <x:v>Reason recorded</x:v>
      </x:c>
      <x:c r="Q375" s="15" t="str">
        <x:v>fc3f2b993a1e202ef42a8e831c29f8f287f85e7a</x:v>
      </x:c>
      <x:c r="R375" s="15" t="str">
        <x:v>Build this source alone at the reviewed revision with its declared widths, clock, reset and legal parameter values. Initialize memory before any numeric read check.</x:v>
      </x:c>
      <x:c r="S375" s="15" t="str">
        <x:v>Complete every directed scenario described in the test idea, including the stated output and control boundaries.</x:v>
      </x:c>
      <x:c r="T375" s="15" t="str">
        <x:v>Resolve the specified prerequisite before attempting a functional pass.</x:v>
      </x:c>
      <x:c r="U375" s="15" t="str">
        <x:v>Prerequisite</x:v>
      </x:c>
    </x:row>
    <x:row r="376" ht="86" customHeight="1">
      <x:c r="A376" s="4" t="str">
        <x:v>HDL-025</x:v>
      </x:c>
      <x:c r="B376" s="23" t="str">
        <x:v>Blocked</x:v>
      </x:c>
      <x:c r="C376" s="20" t="str">
        <x:v>P0</x:v>
      </x:c>
      <x:c r="D376" s="4" t="str">
        <x:v>hdlBits</x:v>
      </x:c>
      <x:c r="E376" s="4" t="str">
        <x:v>Implementation prerequisite</x:v>
      </x:c>
      <x:c r="F376" s="4" t="str">
        <x:v>Define and implement top_module</x:v>
      </x:c>
      <x:c r="G376" s="4" t="str">
        <x:v>a, b, sum</x:v>
      </x:c>
      <x:c r="H376" s="4" t="str">
        <x:v>Complete the existing module/interface and write the intended port-level contract before attempting functional vectors. This plan does not implement it.</x:v>
      </x:c>
      <x:c r="I376" s="4" t="str">
        <x:v>A named module elaborates with driven outputs and a defined function. Current source is empty or malformed, so functional pass criteria cannot be inferred safely.</x:v>
      </x:c>
      <x:c r="J376" s="17"/>
      <x:c r="K376" s="24"/>
      <x:c r="L376" s="17"/>
      <x:c r="M376" s="17" t="str">
        <x:v>Existing stub; not a passing design.</x:v>
      </x:c>
      <x:c r="N376" s="4" t="str">
        <x:v>HDLBits Attempt 1/study/solutions/Day 02/025-module_cseladd.sv</x:v>
      </x:c>
      <x:c r="O376" s="25" t="str">
        <x:v>https://github.com/kapiltrip/hdlBits/blob/fc3f2b993a1e202ef42a8e831c29f8f287f85e7a/HDLBits%20Attempt%201/study/solutions/Day%2002/025-module_cseladd.sv</x:v>
      </x:c>
      <x:c r="P376" s="4" t="str">
        <x:f>IF(B376="Done",IF(OR(J376="",K376="",L376=""),"Add run evidence","Recorded"),IF(OR(B376="Blocked",B376="N/A"),IF(M376="","Add reason","Reason recorded"),""))</x:f>
        <x:v>Reason recorded</x:v>
      </x:c>
      <x:c r="Q376" s="4" t="str">
        <x:v>fc3f2b993a1e202ef42a8e831c29f8f287f85e7a</x:v>
      </x:c>
      <x:c r="R376" s="4" t="str">
        <x:v>Build this source alone at the reviewed revision with its declared widths, clock, reset and legal parameter values. Initialize memory before any numeric read check.</x:v>
      </x:c>
      <x:c r="S376" s="4" t="str">
        <x:v>Complete every directed scenario described in the test idea, including the stated output and control boundaries.</x:v>
      </x:c>
      <x:c r="T376" s="4" t="str">
        <x:v>Resolve the specified prerequisite before attempting a functional pass.</x:v>
      </x:c>
      <x:c r="U376" s="4" t="str">
        <x:v>Prerequisite</x:v>
      </x:c>
    </x:row>
    <x:row r="377" ht="86" customHeight="1">
      <x:c r="A377" s="15" t="str">
        <x:v>HDL-028</x:v>
      </x:c>
      <x:c r="B377" s="23" t="str">
        <x:v>Blocked</x:v>
      </x:c>
      <x:c r="C377" s="21" t="str">
        <x:v>P0</x:v>
      </x:c>
      <x:c r="D377" s="15" t="str">
        <x:v>hdlBits</x:v>
      </x:c>
      <x:c r="E377" s="15" t="str">
        <x:v>Implementation prerequisite</x:v>
      </x:c>
      <x:c r="F377" s="15" t="str">
        <x:v>Define and implement top_module</x:v>
      </x:c>
      <x:c r="G377" s="15" t="str">
        <x:v>clk, a, b, out_assign, out_always_comb, out_always_ff</x:v>
      </x:c>
      <x:c r="H377" s="15" t="str">
        <x:v>Complete the existing module/interface and write the intended port-level contract before attempting functional vectors. This plan does not implement it.</x:v>
      </x:c>
      <x:c r="I377" s="15" t="str">
        <x:v>A named module elaborates with driven outputs and a defined function. Current source is empty or malformed, so functional pass criteria cannot be inferred safely.</x:v>
      </x:c>
      <x:c r="J377" s="17"/>
      <x:c r="K377" s="24"/>
      <x:c r="L377" s="17"/>
      <x:c r="M377" s="17" t="str">
        <x:v>Existing stub; not a passing design.</x:v>
      </x:c>
      <x:c r="N377" s="15" t="str">
        <x:v>HDLBits Attempt 1/study/solutions/Day 02/028-alwaysblock2.sv</x:v>
      </x:c>
      <x:c r="O377" s="26" t="str">
        <x:v>https://github.com/kapiltrip/hdlBits/blob/fc3f2b993a1e202ef42a8e831c29f8f287f85e7a/HDLBits%20Attempt%201/study/solutions/Day%2002/028-alwaysblock2.sv</x:v>
      </x:c>
      <x:c r="P377" s="15" t="str">
        <x:f>IF(B377="Done",IF(OR(J377="",K377="",L377=""),"Add run evidence","Recorded"),IF(OR(B377="Blocked",B377="N/A"),IF(M377="","Add reason","Reason recorded"),""))</x:f>
        <x:v>Reason recorded</x:v>
      </x:c>
      <x:c r="Q377" s="15" t="str">
        <x:v>fc3f2b993a1e202ef42a8e831c29f8f287f85e7a</x:v>
      </x:c>
      <x:c r="R377" s="15" t="str">
        <x:v>Build this source alone at the reviewed revision with its declared widths, clock, reset and legal parameter values. Initialize memory before any numeric read check.</x:v>
      </x:c>
      <x:c r="S377" s="15" t="str">
        <x:v>Complete every directed scenario described in the test idea, including the stated output and control boundaries.</x:v>
      </x:c>
      <x:c r="T377" s="15" t="str">
        <x:v>Resolve the specified prerequisite before attempting a functional pass.</x:v>
      </x:c>
      <x:c r="U377" s="15" t="str">
        <x:v>Prerequisite</x:v>
      </x:c>
    </x:row>
    <x:row r="378" ht="86" customHeight="1">
      <x:c r="A378" s="4" t="str">
        <x:v>HDL-029</x:v>
      </x:c>
      <x:c r="B378" s="23" t="str">
        <x:v>Blocked</x:v>
      </x:c>
      <x:c r="C378" s="20" t="str">
        <x:v>P0</x:v>
      </x:c>
      <x:c r="D378" s="4" t="str">
        <x:v>hdlBits</x:v>
      </x:c>
      <x:c r="E378" s="4" t="str">
        <x:v>Implementation prerequisite</x:v>
      </x:c>
      <x:c r="F378" s="4" t="str">
        <x:v>Define and implement top_module</x:v>
      </x:c>
      <x:c r="G378" s="4" t="str">
        <x:v>a, b, sel_b1, sel_b2, out_assign, out_always</x:v>
      </x:c>
      <x:c r="H378" s="4" t="str">
        <x:v>Complete the existing module/interface and write the intended port-level contract before attempting functional vectors. This plan does not implement it.</x:v>
      </x:c>
      <x:c r="I378" s="4" t="str">
        <x:v>A named module elaborates with driven outputs and a defined function. Current source is empty or malformed, so functional pass criteria cannot be inferred safely.</x:v>
      </x:c>
      <x:c r="J378" s="17"/>
      <x:c r="K378" s="24"/>
      <x:c r="L378" s="17"/>
      <x:c r="M378" s="17" t="str">
        <x:v>Existing stub; not a passing design.</x:v>
      </x:c>
      <x:c r="N378" s="4" t="str">
        <x:v>HDLBits Attempt 1/study/solutions/Day 02/029-always_if.sv</x:v>
      </x:c>
      <x:c r="O378" s="25" t="str">
        <x:v>https://github.com/kapiltrip/hdlBits/blob/fc3f2b993a1e202ef42a8e831c29f8f287f85e7a/HDLBits%20Attempt%201/study/solutions/Day%2002/029-always_if.sv</x:v>
      </x:c>
      <x:c r="P378" s="4" t="str">
        <x:f>IF(B378="Done",IF(OR(J378="",K378="",L378=""),"Add run evidence","Recorded"),IF(OR(B378="Blocked",B378="N/A"),IF(M378="","Add reason","Reason recorded"),""))</x:f>
        <x:v>Reason recorded</x:v>
      </x:c>
      <x:c r="Q378" s="4" t="str">
        <x:v>fc3f2b993a1e202ef42a8e831c29f8f287f85e7a</x:v>
      </x:c>
      <x:c r="R378" s="4" t="str">
        <x:v>Build this source alone at the reviewed revision with its declared widths, clock, reset and legal parameter values. Initialize memory before any numeric read check.</x:v>
      </x:c>
      <x:c r="S378" s="4" t="str">
        <x:v>Complete every directed scenario described in the test idea, including the stated output and control boundaries.</x:v>
      </x:c>
      <x:c r="T378" s="4" t="str">
        <x:v>Resolve the specified prerequisite before attempting a functional pass.</x:v>
      </x:c>
      <x:c r="U378" s="4" t="str">
        <x:v>Prerequisite</x:v>
      </x:c>
    </x:row>
    <x:row r="379" ht="86" customHeight="1">
      <x:c r="A379" s="15" t="str">
        <x:v>HDL-032</x:v>
      </x:c>
      <x:c r="B379" s="23" t="str">
        <x:v>Blocked</x:v>
      </x:c>
      <x:c r="C379" s="21" t="str">
        <x:v>P0</x:v>
      </x:c>
      <x:c r="D379" s="15" t="str">
        <x:v>hdlBits</x:v>
      </x:c>
      <x:c r="E379" s="15" t="str">
        <x:v>Implementation prerequisite</x:v>
      </x:c>
      <x:c r="F379" s="15" t="str">
        <x:v>Define and implement top_module</x:v>
      </x:c>
      <x:c r="G379" s="15" t="str">
        <x:v>in, pos</x:v>
      </x:c>
      <x:c r="H379" s="15" t="str">
        <x:v>Complete the existing module/interface and write the intended port-level contract before attempting functional vectors. This plan does not implement it.</x:v>
      </x:c>
      <x:c r="I379" s="15" t="str">
        <x:v>A named module elaborates with driven outputs and a defined function. Current source is empty or malformed, so functional pass criteria cannot be inferred safely.</x:v>
      </x:c>
      <x:c r="J379" s="17"/>
      <x:c r="K379" s="24"/>
      <x:c r="L379" s="17"/>
      <x:c r="M379" s="17" t="str">
        <x:v>Existing stub; not a passing design.</x:v>
      </x:c>
      <x:c r="N379" s="15" t="str">
        <x:v>HDLBits Attempt 1/study/solutions/Day 02/032-always_case2.sv</x:v>
      </x:c>
      <x:c r="O379" s="26" t="str">
        <x:v>https://github.com/kapiltrip/hdlBits/blob/fc3f2b993a1e202ef42a8e831c29f8f287f85e7a/HDLBits%20Attempt%201/study/solutions/Day%2002/032-always_case2.sv</x:v>
      </x:c>
      <x:c r="P379" s="15" t="str">
        <x:f>IF(B379="Done",IF(OR(J379="",K379="",L379=""),"Add run evidence","Recorded"),IF(OR(B379="Blocked",B379="N/A"),IF(M379="","Add reason","Reason recorded"),""))</x:f>
        <x:v>Reason recorded</x:v>
      </x:c>
      <x:c r="Q379" s="15" t="str">
        <x:v>fc3f2b993a1e202ef42a8e831c29f8f287f85e7a</x:v>
      </x:c>
      <x:c r="R379" s="15" t="str">
        <x:v>Build this source alone at the reviewed revision with its declared widths, clock, reset and legal parameter values. Initialize memory before any numeric read check.</x:v>
      </x:c>
      <x:c r="S379" s="15" t="str">
        <x:v>Complete every directed scenario described in the test idea, including the stated output and control boundaries.</x:v>
      </x:c>
      <x:c r="T379" s="15" t="str">
        <x:v>Resolve the specified prerequisite before attempting a functional pass.</x:v>
      </x:c>
      <x:c r="U379" s="15" t="str">
        <x:v>Prerequisite</x:v>
      </x:c>
    </x:row>
    <x:row r="380" ht="86" customHeight="1">
      <x:c r="A380" s="4" t="str">
        <x:v>HDL-047</x:v>
      </x:c>
      <x:c r="B380" s="23" t="str">
        <x:v>Blocked</x:v>
      </x:c>
      <x:c r="C380" s="20" t="str">
        <x:v>P0</x:v>
      </x:c>
      <x:c r="D380" s="4" t="str">
        <x:v>hdlBits</x:v>
      </x:c>
      <x:c r="E380" s="4" t="str">
        <x:v>Implementation prerequisite</x:v>
      </x:c>
      <x:c r="F380" s="4" t="str">
        <x:v>Define and implement top_module</x:v>
      </x:c>
      <x:c r="G380" s="4" t="str">
        <x:v>a, b, cin, cout, sum</x:v>
      </x:c>
      <x:c r="H380" s="4" t="str">
        <x:v>Complete the existing module/interface and write the intended port-level contract before attempting functional vectors. This plan does not implement it.</x:v>
      </x:c>
      <x:c r="I380" s="4" t="str">
        <x:v>A named module elaborates with driven outputs and a defined function. Current source is empty or malformed, so functional pass criteria cannot be inferred safely.</x:v>
      </x:c>
      <x:c r="J380" s="17"/>
      <x:c r="K380" s="24"/>
      <x:c r="L380" s="17"/>
      <x:c r="M380" s="17" t="str">
        <x:v>Existing stub; not a passing design.</x:v>
      </x:c>
      <x:c r="N380" s="4" t="str">
        <x:v>HDLBits Attempt 1/study/solutions/Day 03/041-bcdadd100.sv</x:v>
      </x:c>
      <x:c r="O380" s="25" t="str">
        <x:v>https://github.com/kapiltrip/hdlBits/blob/fc3f2b993a1e202ef42a8e831c29f8f287f85e7a/HDLBits%20Attempt%201/study/solutions/Day%2003/041-bcdadd100.sv</x:v>
      </x:c>
      <x:c r="P380" s="4" t="str">
        <x:f>IF(B380="Done",IF(OR(J380="",K380="",L380=""),"Add run evidence","Recorded"),IF(OR(B380="Blocked",B380="N/A"),IF(M380="","Add reason","Reason recorded"),""))</x:f>
        <x:v>Reason recorded</x:v>
      </x:c>
      <x:c r="Q380" s="4" t="str">
        <x:v>fc3f2b993a1e202ef42a8e831c29f8f287f85e7a</x:v>
      </x:c>
      <x:c r="R380" s="4" t="str">
        <x:v>Build this source alone at the reviewed revision with its declared widths, clock, reset and legal parameter values. Initialize memory before any numeric read check.</x:v>
      </x:c>
      <x:c r="S380" s="4" t="str">
        <x:v>Complete every directed scenario described in the test idea, including the stated output and control boundaries.</x:v>
      </x:c>
      <x:c r="T380" s="4" t="str">
        <x:v>Resolve the specified prerequisite before attempting a functional pass.</x:v>
      </x:c>
      <x:c r="U380" s="4" t="str">
        <x:v>Prerequisite</x:v>
      </x:c>
    </x:row>
    <x:row r="381" ht="86" customHeight="1">
      <x:c r="A381" s="15" t="str">
        <x:v>HDL-049</x:v>
      </x:c>
      <x:c r="B381" s="23" t="str">
        <x:v>Blocked</x:v>
      </x:c>
      <x:c r="C381" s="21" t="str">
        <x:v>P0</x:v>
      </x:c>
      <x:c r="D381" s="15" t="str">
        <x:v>hdlBits</x:v>
      </x:c>
      <x:c r="E381" s="15" t="str">
        <x:v>Implementation prerequisite</x:v>
      </x:c>
      <x:c r="F381" s="15" t="str">
        <x:v>Define and implement top_module</x:v>
      </x:c>
      <x:c r="G381" s="15" t="str">
        <x:v>p1a, p1b, p1c, p1d, p2a, p2b, p2c, p2d, p1y, p2y</x:v>
      </x:c>
      <x:c r="H381" s="15" t="str">
        <x:v>Complete the existing module/interface and write the intended port-level contract before attempting functional vectors. This plan does not implement it.</x:v>
      </x:c>
      <x:c r="I381" s="15" t="str">
        <x:v>A named module elaborates with driven outputs and a defined function. Current source is empty or malformed, so functional pass criteria cannot be inferred safely.</x:v>
      </x:c>
      <x:c r="J381" s="17"/>
      <x:c r="K381" s="24"/>
      <x:c r="L381" s="17"/>
      <x:c r="M381" s="17" t="str">
        <x:v>Existing stub; not a passing design.</x:v>
      </x:c>
      <x:c r="N381" s="15" t="str">
        <x:v>HDLBits Attempt 1/study/solutions/Day 03/048-7420.sv</x:v>
      </x:c>
      <x:c r="O381" s="26" t="str">
        <x:v>https://github.com/kapiltrip/hdlBits/blob/fc3f2b993a1e202ef42a8e831c29f8f287f85e7a/HDLBits%20Attempt%201/study/solutions/Day%2003/048-7420.sv</x:v>
      </x:c>
      <x:c r="P381" s="15" t="str">
        <x:f>IF(B381="Done",IF(OR(J381="",K381="",L381=""),"Add run evidence","Recorded"),IF(OR(B381="Blocked",B381="N/A"),IF(M381="","Add reason","Reason recorded"),""))</x:f>
        <x:v>Reason recorded</x:v>
      </x:c>
      <x:c r="Q381" s="15" t="str">
        <x:v>fc3f2b993a1e202ef42a8e831c29f8f287f85e7a</x:v>
      </x:c>
      <x:c r="R381" s="15" t="str">
        <x:v>Build this source alone at the reviewed revision with its declared widths, clock, reset and legal parameter values. Initialize memory before any numeric read check.</x:v>
      </x:c>
      <x:c r="S381" s="15" t="str">
        <x:v>Complete every directed scenario described in the test idea, including the stated output and control boundaries.</x:v>
      </x:c>
      <x:c r="T381" s="15" t="str">
        <x:v>Resolve the specified prerequisite before attempting a functional pass.</x:v>
      </x:c>
      <x:c r="U381" s="15" t="str">
        <x:v>Prerequisite</x:v>
      </x:c>
    </x:row>
    <x:row r="382" ht="86" customHeight="1">
      <x:c r="A382" s="4" t="str">
        <x:v>HDL-050</x:v>
      </x:c>
      <x:c r="B382" s="23" t="str">
        <x:v>Blocked</x:v>
      </x:c>
      <x:c r="C382" s="20" t="str">
        <x:v>P0</x:v>
      </x:c>
      <x:c r="D382" s="4" t="str">
        <x:v>hdlBits</x:v>
      </x:c>
      <x:c r="E382" s="4" t="str">
        <x:v>Implementation prerequisite</x:v>
      </x:c>
      <x:c r="F382" s="4" t="str">
        <x:v>Define and implement top_module</x:v>
      </x:c>
      <x:c r="G382" s="4" t="str">
        <x:v>x3, x2, x1, f</x:v>
      </x:c>
      <x:c r="H382" s="4" t="str">
        <x:v>Complete the existing module/interface and write the intended port-level contract before attempting functional vectors. This plan does not implement it.</x:v>
      </x:c>
      <x:c r="I382" s="4" t="str">
        <x:v>A named module elaborates with driven outputs and a defined function. Current source is empty or malformed, so functional pass criteria cannot be inferred safely.</x:v>
      </x:c>
      <x:c r="J382" s="17"/>
      <x:c r="K382" s="24"/>
      <x:c r="L382" s="17"/>
      <x:c r="M382" s="17" t="str">
        <x:v>Existing stub; not a passing design.</x:v>
      </x:c>
      <x:c r="N382" s="4" t="str">
        <x:v>HDLBits Attempt 1/study/solutions/Day 03/049-truthtable1.sv</x:v>
      </x:c>
      <x:c r="O382" s="25" t="str">
        <x:v>https://github.com/kapiltrip/hdlBits/blob/fc3f2b993a1e202ef42a8e831c29f8f287f85e7a/HDLBits%20Attempt%201/study/solutions/Day%2003/049-truthtable1.sv</x:v>
      </x:c>
      <x:c r="P382" s="4" t="str">
        <x:f>IF(B382="Done",IF(OR(J382="",K382="",L382=""),"Add run evidence","Recorded"),IF(OR(B382="Blocked",B382="N/A"),IF(M382="","Add reason","Reason recorded"),""))</x:f>
        <x:v>Reason recorded</x:v>
      </x:c>
      <x:c r="Q382" s="4" t="str">
        <x:v>fc3f2b993a1e202ef42a8e831c29f8f287f85e7a</x:v>
      </x:c>
      <x:c r="R382" s="4" t="str">
        <x:v>Build this source alone at the reviewed revision with its declared widths, clock, reset and legal parameter values. Initialize memory before any numeric read check.</x:v>
      </x:c>
      <x:c r="S382" s="4" t="str">
        <x:v>Complete every directed scenario described in the test idea, including the stated output and control boundaries.</x:v>
      </x:c>
      <x:c r="T382" s="4" t="str">
        <x:v>Resolve the specified prerequisite before attempting a functional pass.</x:v>
      </x:c>
      <x:c r="U382" s="4" t="str">
        <x:v>Prerequisite</x:v>
      </x:c>
    </x:row>
    <x:row r="383" ht="86" customHeight="1">
      <x:c r="A383" s="15" t="str">
        <x:v>HDL-051</x:v>
      </x:c>
      <x:c r="B383" s="23" t="str">
        <x:v>Blocked</x:v>
      </x:c>
      <x:c r="C383" s="21" t="str">
        <x:v>P0</x:v>
      </x:c>
      <x:c r="D383" s="15" t="str">
        <x:v>hdlBits</x:v>
      </x:c>
      <x:c r="E383" s="15" t="str">
        <x:v>Implementation prerequisite</x:v>
      </x:c>
      <x:c r="F383" s="15" t="str">
        <x:v>Define and implement top_module</x:v>
      </x:c>
      <x:c r="G383" s="15" t="str">
        <x:v>A, B, z</x:v>
      </x:c>
      <x:c r="H383" s="15" t="str">
        <x:v>Complete the existing module/interface and write the intended port-level contract before attempting functional vectors. This plan does not implement it.</x:v>
      </x:c>
      <x:c r="I383" s="15" t="str">
        <x:v>A named module elaborates with driven outputs and a defined function. Current source is empty or malformed, so functional pass criteria cannot be inferred safely.</x:v>
      </x:c>
      <x:c r="J383" s="17"/>
      <x:c r="K383" s="24"/>
      <x:c r="L383" s="17"/>
      <x:c r="M383" s="17" t="str">
        <x:v>Existing stub; not a passing design.</x:v>
      </x:c>
      <x:c r="N383" s="15" t="str">
        <x:v>HDLBits Attempt 1/study/solutions/Day 03/050-mt2015_eq2.sv</x:v>
      </x:c>
      <x:c r="O383" s="26" t="str">
        <x:v>https://github.com/kapiltrip/hdlBits/blob/fc3f2b993a1e202ef42a8e831c29f8f287f85e7a/HDLBits%20Attempt%201/study/solutions/Day%2003/050-mt2015_eq2.sv</x:v>
      </x:c>
      <x:c r="P383" s="15" t="str">
        <x:f>IF(B383="Done",IF(OR(J383="",K383="",L383=""),"Add run evidence","Recorded"),IF(OR(B383="Blocked",B383="N/A"),IF(M383="","Add reason","Reason recorded"),""))</x:f>
        <x:v>Reason recorded</x:v>
      </x:c>
      <x:c r="Q383" s="15" t="str">
        <x:v>fc3f2b993a1e202ef42a8e831c29f8f287f85e7a</x:v>
      </x:c>
      <x:c r="R383" s="15" t="str">
        <x:v>Build this source alone at the reviewed revision with its declared widths, clock, reset and legal parameter values. Initialize memory before any numeric read check.</x:v>
      </x:c>
      <x:c r="S383" s="15" t="str">
        <x:v>Complete every directed scenario described in the test idea, including the stated output and control boundaries.</x:v>
      </x:c>
      <x:c r="T383" s="15" t="str">
        <x:v>Resolve the specified prerequisite before attempting a functional pass.</x:v>
      </x:c>
      <x:c r="U383" s="15" t="str">
        <x:v>Prerequisite</x:v>
      </x:c>
    </x:row>
    <x:row r="384" ht="86" customHeight="1">
      <x:c r="A384" s="4" t="str">
        <x:v>HDL-059</x:v>
      </x:c>
      <x:c r="B384" s="23" t="str">
        <x:v>Blocked</x:v>
      </x:c>
      <x:c r="C384" s="20" t="str">
        <x:v>P0</x:v>
      </x:c>
      <x:c r="D384" s="4" t="str">
        <x:v>hdlBits</x:v>
      </x:c>
      <x:c r="E384" s="4" t="str">
        <x:v>Implementation prerequisite</x:v>
      </x:c>
      <x:c r="F384" s="4" t="str">
        <x:v>Define and implement top_module</x:v>
      </x:c>
      <x:c r="G384" s="4" t="str">
        <x:v>in, out_both, out_any, out_different</x:v>
      </x:c>
      <x:c r="H384" s="4" t="str">
        <x:v>Complete the existing module/interface and write the intended port-level contract before attempting functional vectors. This plan does not implement it.</x:v>
      </x:c>
      <x:c r="I384" s="4" t="str">
        <x:v>A named module elaborates with driven outputs and a defined function. Current source is empty or malformed, so functional pass criteria cannot be inferred safely.</x:v>
      </x:c>
      <x:c r="J384" s="17"/>
      <x:c r="K384" s="24"/>
      <x:c r="L384" s="17"/>
      <x:c r="M384" s="17" t="str">
        <x:v>Existing stub; not a passing design.</x:v>
      </x:c>
      <x:c r="N384" s="4" t="str">
        <x:v>HDLBits Attempt 1/study/solutions/Day 03/058-gatesv100.sv</x:v>
      </x:c>
      <x:c r="O384" s="25" t="str">
        <x:v>https://github.com/kapiltrip/hdlBits/blob/fc3f2b993a1e202ef42a8e831c29f8f287f85e7a/HDLBits%20Attempt%201/study/solutions/Day%2003/058-gatesv100.sv</x:v>
      </x:c>
      <x:c r="P384" s="4" t="str">
        <x:f>IF(B384="Done",IF(OR(J384="",K384="",L384=""),"Add run evidence","Recorded"),IF(OR(B384="Blocked",B384="N/A"),IF(M384="","Add reason","Reason recorded"),""))</x:f>
        <x:v>Reason recorded</x:v>
      </x:c>
      <x:c r="Q384" s="4" t="str">
        <x:v>fc3f2b993a1e202ef42a8e831c29f8f287f85e7a</x:v>
      </x:c>
      <x:c r="R384" s="4" t="str">
        <x:v>Build this source alone at the reviewed revision with its declared widths, clock, reset and legal parameter values. Initialize memory before any numeric read check.</x:v>
      </x:c>
      <x:c r="S384" s="4" t="str">
        <x:v>Complete every directed scenario described in the test idea, including the stated output and control boundaries.</x:v>
      </x:c>
      <x:c r="T384" s="4" t="str">
        <x:v>Resolve the specified prerequisite before attempting a functional pass.</x:v>
      </x:c>
      <x:c r="U384" s="4" t="str">
        <x:v>Prerequisite</x:v>
      </x:c>
    </x:row>
    <x:row r="385" ht="86" customHeight="1">
      <x:c r="A385" s="15" t="str">
        <x:v>HDL-060</x:v>
      </x:c>
      <x:c r="B385" s="23" t="str">
        <x:v>Blocked</x:v>
      </x:c>
      <x:c r="C385" s="21" t="str">
        <x:v>P0</x:v>
      </x:c>
      <x:c r="D385" s="15" t="str">
        <x:v>hdlBits</x:v>
      </x:c>
      <x:c r="E385" s="15" t="str">
        <x:v>Implementation prerequisite</x:v>
      </x:c>
      <x:c r="F385" s="15" t="str">
        <x:v>Define and implement top_module</x:v>
      </x:c>
      <x:c r="G385" s="15" t="str">
        <x:v>a, b, sel, out</x:v>
      </x:c>
      <x:c r="H385" s="15" t="str">
        <x:v>Complete the existing module/interface and write the intended port-level contract before attempting functional vectors. This plan does not implement it.</x:v>
      </x:c>
      <x:c r="I385" s="15" t="str">
        <x:v>A named module elaborates with driven outputs and a defined function. Current source is empty or malformed, so functional pass criteria cannot be inferred safely.</x:v>
      </x:c>
      <x:c r="J385" s="17"/>
      <x:c r="K385" s="24"/>
      <x:c r="L385" s="17"/>
      <x:c r="M385" s="17" t="str">
        <x:v>Existing stub; not a passing design.</x:v>
      </x:c>
      <x:c r="N385" s="15" t="str">
        <x:v>HDLBits Attempt 1/study/solutions/Day 03/059-mux2to1.sv</x:v>
      </x:c>
      <x:c r="O385" s="26" t="str">
        <x:v>https://github.com/kapiltrip/hdlBits/blob/fc3f2b993a1e202ef42a8e831c29f8f287f85e7a/HDLBits%20Attempt%201/study/solutions/Day%2003/059-mux2to1.sv</x:v>
      </x:c>
      <x:c r="P385" s="15" t="str">
        <x:f>IF(B385="Done",IF(OR(J385="",K385="",L385=""),"Add run evidence","Recorded"),IF(OR(B385="Blocked",B385="N/A"),IF(M385="","Add reason","Reason recorded"),""))</x:f>
        <x:v>Reason recorded</x:v>
      </x:c>
      <x:c r="Q385" s="15" t="str">
        <x:v>fc3f2b993a1e202ef42a8e831c29f8f287f85e7a</x:v>
      </x:c>
      <x:c r="R385" s="15" t="str">
        <x:v>Build this source alone at the reviewed revision with its declared widths, clock, reset and legal parameter values. Initialize memory before any numeric read check.</x:v>
      </x:c>
      <x:c r="S385" s="15" t="str">
        <x:v>Complete every directed scenario described in the test idea, including the stated output and control boundaries.</x:v>
      </x:c>
      <x:c r="T385" s="15" t="str">
        <x:v>Resolve the specified prerequisite before attempting a functional pass.</x:v>
      </x:c>
      <x:c r="U385" s="15" t="str">
        <x:v>Prerequisite</x:v>
      </x:c>
    </x:row>
    <x:row r="386" ht="86" customHeight="1">
      <x:c r="A386" s="4" t="str">
        <x:v>HDL-061</x:v>
      </x:c>
      <x:c r="B386" s="23" t="str">
        <x:v>Blocked</x:v>
      </x:c>
      <x:c r="C386" s="20" t="str">
        <x:v>P0</x:v>
      </x:c>
      <x:c r="D386" s="4" t="str">
        <x:v>hdlBits</x:v>
      </x:c>
      <x:c r="E386" s="4" t="str">
        <x:v>Implementation prerequisite</x:v>
      </x:c>
      <x:c r="F386" s="4" t="str">
        <x:v>Define and implement top_module</x:v>
      </x:c>
      <x:c r="G386" s="4" t="str">
        <x:v>a, b, sel, out</x:v>
      </x:c>
      <x:c r="H386" s="4" t="str">
        <x:v>Complete the existing module/interface and write the intended port-level contract before attempting functional vectors. This plan does not implement it.</x:v>
      </x:c>
      <x:c r="I386" s="4" t="str">
        <x:v>A named module elaborates with driven outputs and a defined function. Current source is empty or malformed, so functional pass criteria cannot be inferred safely.</x:v>
      </x:c>
      <x:c r="J386" s="17"/>
      <x:c r="K386" s="24"/>
      <x:c r="L386" s="17"/>
      <x:c r="M386" s="17" t="str">
        <x:v>Existing stub; not a passing design.</x:v>
      </x:c>
      <x:c r="N386" s="4" t="str">
        <x:v>HDLBits Attempt 1/study/solutions/Day 03/060-mux2to1v.sv</x:v>
      </x:c>
      <x:c r="O386" s="25" t="str">
        <x:v>https://github.com/kapiltrip/hdlBits/blob/fc3f2b993a1e202ef42a8e831c29f8f287f85e7a/HDLBits%20Attempt%201/study/solutions/Day%2003/060-mux2to1v.sv</x:v>
      </x:c>
      <x:c r="P386" s="4" t="str">
        <x:f>IF(B386="Done",IF(OR(J386="",K386="",L386=""),"Add run evidence","Recorded"),IF(OR(B386="Blocked",B386="N/A"),IF(M386="","Add reason","Reason recorded"),""))</x:f>
        <x:v>Reason recorded</x:v>
      </x:c>
      <x:c r="Q386" s="4" t="str">
        <x:v>fc3f2b993a1e202ef42a8e831c29f8f287f85e7a</x:v>
      </x:c>
      <x:c r="R386" s="4" t="str">
        <x:v>Build this source alone at the reviewed revision with its declared widths, clock, reset and legal parameter values. Initialize memory before any numeric read check.</x:v>
      </x:c>
      <x:c r="S386" s="4" t="str">
        <x:v>Complete every directed scenario described in the test idea, including the stated output and control boundaries.</x:v>
      </x:c>
      <x:c r="T386" s="4" t="str">
        <x:v>Resolve the specified prerequisite before attempting a functional pass.</x:v>
      </x:c>
      <x:c r="U386" s="4" t="str">
        <x:v>Prerequisite</x:v>
      </x:c>
    </x:row>
    <x:row r="387" ht="86" customHeight="1">
      <x:c r="A387" s="15" t="str">
        <x:v>HDL-062</x:v>
      </x:c>
      <x:c r="B387" s="23" t="str">
        <x:v>Blocked</x:v>
      </x:c>
      <x:c r="C387" s="21" t="str">
        <x:v>P0</x:v>
      </x:c>
      <x:c r="D387" s="15" t="str">
        <x:v>hdlBits</x:v>
      </x:c>
      <x:c r="E387" s="15" t="str">
        <x:v>Implementation prerequisite</x:v>
      </x:c>
      <x:c r="F387" s="15" t="str">
        <x:v>Define and implement top_module</x:v>
      </x:c>
      <x:c r="G387" s="15" t="str">
        <x:v>a, b, c, d, e, f, g, h, i, sel, out</x:v>
      </x:c>
      <x:c r="H387" s="15" t="str">
        <x:v>Complete the existing module/interface and write the intended port-level contract before attempting functional vectors. This plan does not implement it.</x:v>
      </x:c>
      <x:c r="I387" s="15" t="str">
        <x:v>A named module elaborates with driven outputs and a defined function. Current source is empty or malformed, so functional pass criteria cannot be inferred safely.</x:v>
      </x:c>
      <x:c r="J387" s="17"/>
      <x:c r="K387" s="24"/>
      <x:c r="L387" s="17"/>
      <x:c r="M387" s="17" t="str">
        <x:v>Existing stub; not a passing design.</x:v>
      </x:c>
      <x:c r="N387" s="15" t="str">
        <x:v>HDLBits Attempt 1/study/solutions/Day 03/061-mux9to1v.sv</x:v>
      </x:c>
      <x:c r="O387" s="26" t="str">
        <x:v>https://github.com/kapiltrip/hdlBits/blob/fc3f2b993a1e202ef42a8e831c29f8f287f85e7a/HDLBits%20Attempt%201/study/solutions/Day%2003/061-mux9to1v.sv</x:v>
      </x:c>
      <x:c r="P387" s="15" t="str">
        <x:f>IF(B387="Done",IF(OR(J387="",K387="",L387=""),"Add run evidence","Recorded"),IF(OR(B387="Blocked",B387="N/A"),IF(M387="","Add reason","Reason recorded"),""))</x:f>
        <x:v>Reason recorded</x:v>
      </x:c>
      <x:c r="Q387" s="15" t="str">
        <x:v>fc3f2b993a1e202ef42a8e831c29f8f287f85e7a</x:v>
      </x:c>
      <x:c r="R387" s="15" t="str">
        <x:v>Build this source alone at the reviewed revision with its declared widths, clock, reset and legal parameter values. Initialize memory before any numeric read check.</x:v>
      </x:c>
      <x:c r="S387" s="15" t="str">
        <x:v>Complete every directed scenario described in the test idea, including the stated output and control boundaries.</x:v>
      </x:c>
      <x:c r="T387" s="15" t="str">
        <x:v>Resolve the specified prerequisite before attempting a functional pass.</x:v>
      </x:c>
      <x:c r="U387" s="15" t="str">
        <x:v>Prerequisite</x:v>
      </x:c>
    </x:row>
    <x:row r="388" ht="86" customHeight="1">
      <x:c r="A388" s="4" t="str">
        <x:v>HDL-063</x:v>
      </x:c>
      <x:c r="B388" s="23" t="str">
        <x:v>Blocked</x:v>
      </x:c>
      <x:c r="C388" s="20" t="str">
        <x:v>P0</x:v>
      </x:c>
      <x:c r="D388" s="4" t="str">
        <x:v>hdlBits</x:v>
      </x:c>
      <x:c r="E388" s="4" t="str">
        <x:v>Implementation prerequisite</x:v>
      </x:c>
      <x:c r="F388" s="4" t="str">
        <x:v>Define and implement top_module</x:v>
      </x:c>
      <x:c r="G388" s="4" t="str">
        <x:v>in, sel, out</x:v>
      </x:c>
      <x:c r="H388" s="4" t="str">
        <x:v>Complete the existing module/interface and write the intended port-level contract before attempting functional vectors. This plan does not implement it.</x:v>
      </x:c>
      <x:c r="I388" s="4" t="str">
        <x:v>A named module elaborates with driven outputs and a defined function. Current source is empty or malformed, so functional pass criteria cannot be inferred safely.</x:v>
      </x:c>
      <x:c r="J388" s="17"/>
      <x:c r="K388" s="24"/>
      <x:c r="L388" s="17"/>
      <x:c r="M388" s="17" t="str">
        <x:v>Existing stub; not a passing design.</x:v>
      </x:c>
      <x:c r="N388" s="4" t="str">
        <x:v>HDLBits Attempt 1/study/solutions/Day 03/062-mux256to1.sv</x:v>
      </x:c>
      <x:c r="O388" s="25" t="str">
        <x:v>https://github.com/kapiltrip/hdlBits/blob/fc3f2b993a1e202ef42a8e831c29f8f287f85e7a/HDLBits%20Attempt%201/study/solutions/Day%2003/062-mux256to1.sv</x:v>
      </x:c>
      <x:c r="P388" s="4" t="str">
        <x:f>IF(B388="Done",IF(OR(J388="",K388="",L388=""),"Add run evidence","Recorded"),IF(OR(B388="Blocked",B388="N/A"),IF(M388="","Add reason","Reason recorded"),""))</x:f>
        <x:v>Reason recorded</x:v>
      </x:c>
      <x:c r="Q388" s="4" t="str">
        <x:v>fc3f2b993a1e202ef42a8e831c29f8f287f85e7a</x:v>
      </x:c>
      <x:c r="R388" s="4" t="str">
        <x:v>Build this source alone at the reviewed revision with its declared widths, clock, reset and legal parameter values. Initialize memory before any numeric read check.</x:v>
      </x:c>
      <x:c r="S388" s="4" t="str">
        <x:v>Complete every directed scenario described in the test idea, including the stated output and control boundaries.</x:v>
      </x:c>
      <x:c r="T388" s="4" t="str">
        <x:v>Resolve the specified prerequisite before attempting a functional pass.</x:v>
      </x:c>
      <x:c r="U388" s="4" t="str">
        <x:v>Prerequisite</x:v>
      </x:c>
    </x:row>
    <x:row r="389" ht="86" customHeight="1">
      <x:c r="A389" s="15" t="str">
        <x:v>HDL-073</x:v>
      </x:c>
      <x:c r="B389" s="23" t="str">
        <x:v>Blocked</x:v>
      </x:c>
      <x:c r="C389" s="21" t="str">
        <x:v>P0</x:v>
      </x:c>
      <x:c r="D389" s="15" t="str">
        <x:v>hdlBits</x:v>
      </x:c>
      <x:c r="E389" s="15" t="str">
        <x:v>Implementation prerequisite</x:v>
      </x:c>
      <x:c r="F389" s="15" t="str">
        <x:v>Define and implement top_module</x:v>
      </x:c>
      <x:c r="G389" s="15" t="str">
        <x:v>a, b, c, d, out</x:v>
      </x:c>
      <x:c r="H389" s="15" t="str">
        <x:v>Complete the existing module/interface and write the intended port-level contract before attempting functional vectors. This plan does not implement it.</x:v>
      </x:c>
      <x:c r="I389" s="15" t="str">
        <x:v>A named module elaborates with driven outputs and a defined function. Current source is empty or malformed, so functional pass criteria cannot be inferred safely.</x:v>
      </x:c>
      <x:c r="J389" s="17"/>
      <x:c r="K389" s="24"/>
      <x:c r="L389" s="17"/>
      <x:c r="M389" s="17" t="str">
        <x:v>Existing stub; not a passing design.</x:v>
      </x:c>
      <x:c r="N389" s="15" t="str">
        <x:v>HDLBits Attempt 1/study/solutions/Day 03/073-kmap3.sv</x:v>
      </x:c>
      <x:c r="O389" s="26" t="str">
        <x:v>https://github.com/kapiltrip/hdlBits/blob/fc3f2b993a1e202ef42a8e831c29f8f287f85e7a/HDLBits%20Attempt%201/study/solutions/Day%2003/073-kmap3.sv</x:v>
      </x:c>
      <x:c r="P389" s="15" t="str">
        <x:f>IF(B389="Done",IF(OR(J389="",K389="",L389=""),"Add run evidence","Recorded"),IF(OR(B389="Blocked",B389="N/A"),IF(M389="","Add reason","Reason recorded"),""))</x:f>
        <x:v>Reason recorded</x:v>
      </x:c>
      <x:c r="Q389" s="15" t="str">
        <x:v>fc3f2b993a1e202ef42a8e831c29f8f287f85e7a</x:v>
      </x:c>
      <x:c r="R389" s="15" t="str">
        <x:v>Build this source alone at the reviewed revision with its declared widths, clock, reset and legal parameter values. Initialize memory before any numeric read check.</x:v>
      </x:c>
      <x:c r="S389" s="15" t="str">
        <x:v>Complete every directed scenario described in the test idea, including the stated output and control boundaries.</x:v>
      </x:c>
      <x:c r="T389" s="15" t="str">
        <x:v>Resolve the specified prerequisite before attempting a functional pass.</x:v>
      </x:c>
      <x:c r="U389" s="15" t="str">
        <x:v>Prerequisite</x:v>
      </x:c>
    </x:row>
    <x:row r="390" ht="86" customHeight="1">
      <x:c r="A390" s="4" t="str">
        <x:v>HDL-078</x:v>
      </x:c>
      <x:c r="B390" s="23" t="str">
        <x:v>Blocked</x:v>
      </x:c>
      <x:c r="C390" s="20" t="str">
        <x:v>P0</x:v>
      </x:c>
      <x:c r="D390" s="4" t="str">
        <x:v>hdlBits</x:v>
      </x:c>
      <x:c r="E390" s="4" t="str">
        <x:v>Implementation prerequisite</x:v>
      </x:c>
      <x:c r="F390" s="4" t="str">
        <x:v>Define and implement top_module</x:v>
      </x:c>
      <x:c r="G390" s="4" t="str">
        <x:v>c, d, mux_in</x:v>
      </x:c>
      <x:c r="H390" s="4" t="str">
        <x:v>Complete the existing module/interface and write the intended port-level contract before attempting functional vectors. This plan does not implement it.</x:v>
      </x:c>
      <x:c r="I390" s="4" t="str">
        <x:v>A named module elaborates with driven outputs and a defined function. Current source is empty or malformed, so functional pass criteria cannot be inferred safely.</x:v>
      </x:c>
      <x:c r="J390" s="17"/>
      <x:c r="K390" s="24"/>
      <x:c r="L390" s="17"/>
      <x:c r="M390" s="17" t="str">
        <x:v>Existing stub; not a passing design.</x:v>
      </x:c>
      <x:c r="N390" s="4" t="str">
        <x:v>HDLBits Attempt 1/study/solutions/Day 03/078-exams__ece241_2014_q3.sv</x:v>
      </x:c>
      <x:c r="O390" s="25" t="str">
        <x:v>https://github.com/kapiltrip/hdlBits/blob/fc3f2b993a1e202ef42a8e831c29f8f287f85e7a/HDLBits%20Attempt%201/study/solutions/Day%2003/078-exams__ece241_2014_q3.sv</x:v>
      </x:c>
      <x:c r="P390" s="4" t="str">
        <x:f>IF(B390="Done",IF(OR(J390="",K390="",L390=""),"Add run evidence","Recorded"),IF(OR(B390="Blocked",B390="N/A"),IF(M390="","Add reason","Reason recorded"),""))</x:f>
        <x:v>Reason recorded</x:v>
      </x:c>
      <x:c r="Q390" s="4" t="str">
        <x:v>fc3f2b993a1e202ef42a8e831c29f8f287f85e7a</x:v>
      </x:c>
      <x:c r="R390" s="4" t="str">
        <x:v>Build this source alone at the reviewed revision with its declared widths, clock, reset and legal parameter values. Initialize memory before any numeric read check.</x:v>
      </x:c>
      <x:c r="S390" s="4" t="str">
        <x:v>Complete every directed scenario described in the test idea, including the stated output and control boundaries.</x:v>
      </x:c>
      <x:c r="T390" s="4" t="str">
        <x:v>Resolve the specified prerequisite before attempting a functional pass.</x:v>
      </x:c>
      <x:c r="U390" s="4" t="str">
        <x:v>Prerequisite</x:v>
      </x:c>
    </x:row>
    <x:row r="391" ht="86" customHeight="1">
      <x:c r="A391" s="15" t="str">
        <x:v>HDL-081</x:v>
      </x:c>
      <x:c r="B391" s="23" t="str">
        <x:v>Blocked</x:v>
      </x:c>
      <x:c r="C391" s="21" t="str">
        <x:v>P0</x:v>
      </x:c>
      <x:c r="D391" s="15" t="str">
        <x:v>hdlBits</x:v>
      </x:c>
      <x:c r="E391" s="15" t="str">
        <x:v>Implementation prerequisite</x:v>
      </x:c>
      <x:c r="F391" s="15" t="str">
        <x:v>Define and implement top_module</x:v>
      </x:c>
      <x:c r="G391" s="15" t="str">
        <x:v>clk, reset, d, q</x:v>
      </x:c>
      <x:c r="H391" s="15" t="str">
        <x:v>Complete the existing module/interface and write the intended port-level contract before attempting functional vectors. This plan does not implement it.</x:v>
      </x:c>
      <x:c r="I391" s="15" t="str">
        <x:v>A named module elaborates with driven outputs and a defined function. Current source is empty or malformed, so functional pass criteria cannot be inferred safely.</x:v>
      </x:c>
      <x:c r="J391" s="17"/>
      <x:c r="K391" s="24"/>
      <x:c r="L391" s="17"/>
      <x:c r="M391" s="17" t="str">
        <x:v>Existing stub; not a passing design.</x:v>
      </x:c>
      <x:c r="N391" s="15" t="str">
        <x:v>HDLBits Attempt 1/study/solutions/Day 03/081-dff8r.sv</x:v>
      </x:c>
      <x:c r="O391" s="26" t="str">
        <x:v>https://github.com/kapiltrip/hdlBits/blob/fc3f2b993a1e202ef42a8e831c29f8f287f85e7a/HDLBits%20Attempt%201/study/solutions/Day%2003/081-dff8r.sv</x:v>
      </x:c>
      <x:c r="P391" s="15" t="str">
        <x:f>IF(B391="Done",IF(OR(J391="",K391="",L391=""),"Add run evidence","Recorded"),IF(OR(B391="Blocked",B391="N/A"),IF(M391="","Add reason","Reason recorded"),""))</x:f>
        <x:v>Reason recorded</x:v>
      </x:c>
      <x:c r="Q391" s="15" t="str">
        <x:v>fc3f2b993a1e202ef42a8e831c29f8f287f85e7a</x:v>
      </x:c>
      <x:c r="R391" s="15" t="str">
        <x:v>Build this source alone at the reviewed revision with its declared widths, clock, reset and legal parameter values. Initialize memory before any numeric read check.</x:v>
      </x:c>
      <x:c r="S391" s="15" t="str">
        <x:v>Complete every directed scenario described in the test idea, including the stated output and control boundaries.</x:v>
      </x:c>
      <x:c r="T391" s="15" t="str">
        <x:v>Resolve the specified prerequisite before attempting a functional pass.</x:v>
      </x:c>
      <x:c r="U391" s="15" t="str">
        <x:v>Prerequisite</x:v>
      </x:c>
    </x:row>
    <x:row r="392" ht="86" customHeight="1">
      <x:c r="A392" s="4" t="str">
        <x:v>HDL-092</x:v>
      </x:c>
      <x:c r="B392" s="23" t="str">
        <x:v>Blocked</x:v>
      </x:c>
      <x:c r="C392" s="20" t="str">
        <x:v>P0</x:v>
      </x:c>
      <x:c r="D392" s="4" t="str">
        <x:v>hdlBits</x:v>
      </x:c>
      <x:c r="E392" s="4" t="str">
        <x:v>Implementation prerequisite</x:v>
      </x:c>
      <x:c r="F392" s="4" t="str">
        <x:v>Define and implement top_module</x:v>
      </x:c>
      <x:c r="G392" s="4" t="str">
        <x:v>clk, j, k, Q</x:v>
      </x:c>
      <x:c r="H392" s="4" t="str">
        <x:v>Complete the existing module/interface and write the intended port-level contract before attempting functional vectors. This plan does not implement it.</x:v>
      </x:c>
      <x:c r="I392" s="4" t="str">
        <x:v>A named module elaborates with driven outputs and a defined function. Current source is empty or malformed, so functional pass criteria cannot be inferred safely.</x:v>
      </x:c>
      <x:c r="J392" s="17"/>
      <x:c r="K392" s="24"/>
      <x:c r="L392" s="17"/>
      <x:c r="M392" s="17" t="str">
        <x:v>Existing stub; not a passing design.</x:v>
      </x:c>
      <x:c r="N392" s="4" t="str">
        <x:v>HDLBits Attempt 1/study/solutions/Day 04/092-exams__ece241_2013_q7.sv</x:v>
      </x:c>
      <x:c r="O392" s="25" t="str">
        <x:v>https://github.com/kapiltrip/hdlBits/blob/fc3f2b993a1e202ef42a8e831c29f8f287f85e7a/HDLBits%20Attempt%201/study/solutions/Day%2004/092-exams__ece241_2013_q7.sv</x:v>
      </x:c>
      <x:c r="P392" s="4" t="str">
        <x:f>IF(B392="Done",IF(OR(J392="",K392="",L392=""),"Add run evidence","Recorded"),IF(OR(B392="Blocked",B392="N/A"),IF(M392="","Add reason","Reason recorded"),""))</x:f>
        <x:v>Reason recorded</x:v>
      </x:c>
      <x:c r="Q392" s="4" t="str">
        <x:v>fc3f2b993a1e202ef42a8e831c29f8f287f85e7a</x:v>
      </x:c>
      <x:c r="R392" s="4" t="str">
        <x:v>Build this source alone at the reviewed revision with its declared widths, clock, reset and legal parameter values. Initialize memory before any numeric read check.</x:v>
      </x:c>
      <x:c r="S392" s="4" t="str">
        <x:v>Complete every directed scenario described in the test idea, including the stated output and control boundaries.</x:v>
      </x:c>
      <x:c r="T392" s="4" t="str">
        <x:v>Resolve the specified prerequisite before attempting a functional pass.</x:v>
      </x:c>
      <x:c r="U392" s="4" t="str">
        <x:v>Prerequisite</x:v>
      </x:c>
    </x:row>
    <x:row r="393" ht="86" customHeight="1">
      <x:c r="A393" s="15" t="str">
        <x:v>HDL-095</x:v>
      </x:c>
      <x:c r="B393" s="23" t="str">
        <x:v>Blocked</x:v>
      </x:c>
      <x:c r="C393" s="21" t="str">
        <x:v>P0</x:v>
      </x:c>
      <x:c r="D393" s="15" t="str">
        <x:v>hdlBits</x:v>
      </x:c>
      <x:c r="E393" s="15" t="str">
        <x:v>Implementation prerequisite</x:v>
      </x:c>
      <x:c r="F393" s="15" t="str">
        <x:v>Define and implement top_module</x:v>
      </x:c>
      <x:c r="G393" s="15" t="str">
        <x:v>clk, reset, in, out</x:v>
      </x:c>
      <x:c r="H393" s="15" t="str">
        <x:v>Complete the existing module/interface and write the intended port-level contract before attempting functional vectors. This plan does not implement it.</x:v>
      </x:c>
      <x:c r="I393" s="15" t="str">
        <x:v>A named module elaborates with driven outputs and a defined function. Current source is empty or malformed, so functional pass criteria cannot be inferred safely.</x:v>
      </x:c>
      <x:c r="J393" s="17"/>
      <x:c r="K393" s="24"/>
      <x:c r="L393" s="17"/>
      <x:c r="M393" s="17" t="str">
        <x:v>Existing stub; not a passing design.</x:v>
      </x:c>
      <x:c r="N393" s="15" t="str">
        <x:v>HDLBits Attempt 1/study/solutions/Day 04/095-edgecapture.sv</x:v>
      </x:c>
      <x:c r="O393" s="26" t="str">
        <x:v>https://github.com/kapiltrip/hdlBits/blob/fc3f2b993a1e202ef42a8e831c29f8f287f85e7a/HDLBits%20Attempt%201/study/solutions/Day%2004/095-edgecapture.sv</x:v>
      </x:c>
      <x:c r="P393" s="15" t="str">
        <x:f>IF(B393="Done",IF(OR(J393="",K393="",L393=""),"Add run evidence","Recorded"),IF(OR(B393="Blocked",B393="N/A"),IF(M393="","Add reason","Reason recorded"),""))</x:f>
        <x:v>Reason recorded</x:v>
      </x:c>
      <x:c r="Q393" s="15" t="str">
        <x:v>fc3f2b993a1e202ef42a8e831c29f8f287f85e7a</x:v>
      </x:c>
      <x:c r="R393" s="15" t="str">
        <x:v>Build this source alone at the reviewed revision with its declared widths, clock, reset and legal parameter values. Initialize memory before any numeric read check.</x:v>
      </x:c>
      <x:c r="S393" s="15" t="str">
        <x:v>Complete every directed scenario described in the test idea, including the stated output and control boundaries.</x:v>
      </x:c>
      <x:c r="T393" s="15" t="str">
        <x:v>Resolve the specified prerequisite before attempting a functional pass.</x:v>
      </x:c>
      <x:c r="U393" s="15" t="str">
        <x:v>Prerequisite</x:v>
      </x:c>
    </x:row>
    <x:row r="394" ht="86" customHeight="1">
      <x:c r="A394" s="4" t="str">
        <x:v>HDL-099</x:v>
      </x:c>
      <x:c r="B394" s="23" t="str">
        <x:v>Blocked</x:v>
      </x:c>
      <x:c r="C394" s="20" t="str">
        <x:v>P0</x:v>
      </x:c>
      <x:c r="D394" s="4" t="str">
        <x:v>hdlBits</x:v>
      </x:c>
      <x:c r="E394" s="4" t="str">
        <x:v>Implementation prerequisite</x:v>
      </x:c>
      <x:c r="F394" s="4" t="str">
        <x:v>Define and implement top_module</x:v>
      </x:c>
      <x:c r="G394" s="4" t="str">
        <x:v>clk, reset, q</x:v>
      </x:c>
      <x:c r="H394" s="4" t="str">
        <x:v>Complete the existing module/interface and write the intended port-level contract before attempting functional vectors. This plan does not implement it.</x:v>
      </x:c>
      <x:c r="I394" s="4" t="str">
        <x:v>A named module elaborates with driven outputs and a defined function. Current source is empty or malformed, so functional pass criteria cannot be inferred safely.</x:v>
      </x:c>
      <x:c r="J394" s="17"/>
      <x:c r="K394" s="24"/>
      <x:c r="L394" s="17"/>
      <x:c r="M394" s="17" t="str">
        <x:v>Existing stub; not a passing design.</x:v>
      </x:c>
      <x:c r="N394" s="4" t="str">
        <x:v>HDLBits Attempt 1/study/solutions/Day 04/099-count1to10.sv</x:v>
      </x:c>
      <x:c r="O394" s="25" t="str">
        <x:v>https://github.com/kapiltrip/hdlBits/blob/fc3f2b993a1e202ef42a8e831c29f8f287f85e7a/HDLBits%20Attempt%201/study/solutions/Day%2004/099-count1to10.sv</x:v>
      </x:c>
      <x:c r="P394" s="4" t="str">
        <x:f>IF(B394="Done",IF(OR(J394="",K394="",L394=""),"Add run evidence","Recorded"),IF(OR(B394="Blocked",B394="N/A"),IF(M394="","Add reason","Reason recorded"),""))</x:f>
        <x:v>Reason recorded</x:v>
      </x:c>
      <x:c r="Q394" s="4" t="str">
        <x:v>fc3f2b993a1e202ef42a8e831c29f8f287f85e7a</x:v>
      </x:c>
      <x:c r="R394" s="4" t="str">
        <x:v>Build this source alone at the reviewed revision with its declared widths, clock, reset and legal parameter values. Initialize memory before any numeric read check.</x:v>
      </x:c>
      <x:c r="S394" s="4" t="str">
        <x:v>Complete every directed scenario described in the test idea, including the stated output and control boundaries.</x:v>
      </x:c>
      <x:c r="T394" s="4" t="str">
        <x:v>Resolve the specified prerequisite before attempting a functional pass.</x:v>
      </x:c>
      <x:c r="U394" s="4" t="str">
        <x:v>Prerequisite</x:v>
      </x:c>
    </x:row>
    <x:row r="395" ht="86" customHeight="1">
      <x:c r="A395" s="15" t="str">
        <x:v>HDL-101</x:v>
      </x:c>
      <x:c r="B395" s="23" t="str">
        <x:v>Blocked</x:v>
      </x:c>
      <x:c r="C395" s="21" t="str">
        <x:v>P0</x:v>
      </x:c>
      <x:c r="D395" s="15" t="str">
        <x:v>hdlBits</x:v>
      </x:c>
      <x:c r="E395" s="15" t="str">
        <x:v>Implementation prerequisite</x:v>
      </x:c>
      <x:c r="F395" s="15" t="str">
        <x:v>Define and implement top_module</x:v>
      </x:c>
      <x:c r="G395" s="15" t="str">
        <x:v>clk, areset, load, ena, data, q</x:v>
      </x:c>
      <x:c r="H395" s="15" t="str">
        <x:v>Complete the existing module/interface and write the intended port-level contract before attempting functional vectors. This plan does not implement it.</x:v>
      </x:c>
      <x:c r="I395" s="15" t="str">
        <x:v>A named module elaborates with driven outputs and a defined function. Current source is empty or malformed, so functional pass criteria cannot be inferred safely.</x:v>
      </x:c>
      <x:c r="J395" s="17"/>
      <x:c r="K395" s="24"/>
      <x:c r="L395" s="17"/>
      <x:c r="M395" s="17" t="str">
        <x:v>Existing stub; not a passing design.</x:v>
      </x:c>
      <x:c r="N395" s="15" t="str">
        <x:v>HDLBits Attempt 1/study/solutions/Day 04/101-shift4.sv</x:v>
      </x:c>
      <x:c r="O395" s="26" t="str">
        <x:v>https://github.com/kapiltrip/hdlBits/blob/fc3f2b993a1e202ef42a8e831c29f8f287f85e7a/HDLBits%20Attempt%201/study/solutions/Day%2004/101-shift4.sv</x:v>
      </x:c>
      <x:c r="P395" s="15" t="str">
        <x:f>IF(B395="Done",IF(OR(J395="",K395="",L395=""),"Add run evidence","Recorded"),IF(OR(B395="Blocked",B395="N/A"),IF(M395="","Add reason","Reason recorded"),""))</x:f>
        <x:v>Reason recorded</x:v>
      </x:c>
      <x:c r="Q395" s="15" t="str">
        <x:v>fc3f2b993a1e202ef42a8e831c29f8f287f85e7a</x:v>
      </x:c>
      <x:c r="R395" s="15" t="str">
        <x:v>Build this source alone at the reviewed revision with its declared widths, clock, reset and legal parameter values. Initialize memory before any numeric read check.</x:v>
      </x:c>
      <x:c r="S395" s="15" t="str">
        <x:v>Complete every directed scenario described in the test idea, including the stated output and control boundaries.</x:v>
      </x:c>
      <x:c r="T395" s="15" t="str">
        <x:v>Resolve the specified prerequisite before attempting a functional pass.</x:v>
      </x:c>
      <x:c r="U395" s="15" t="str">
        <x:v>Prerequisite</x:v>
      </x:c>
    </x:row>
    <x:row r="396" ht="86" customHeight="1">
      <x:c r="A396" s="4" t="str">
        <x:v>HDL-102</x:v>
      </x:c>
      <x:c r="B396" s="23" t="str">
        <x:v>Blocked</x:v>
      </x:c>
      <x:c r="C396" s="20" t="str">
        <x:v>P0</x:v>
      </x:c>
      <x:c r="D396" s="4" t="str">
        <x:v>hdlBits</x:v>
      </x:c>
      <x:c r="E396" s="4" t="str">
        <x:v>Implementation prerequisite</x:v>
      </x:c>
      <x:c r="F396" s="4" t="str">
        <x:v>Define and implement top_module</x:v>
      </x:c>
      <x:c r="G396" s="4" t="str">
        <x:v>clk, load, ena, data, q</x:v>
      </x:c>
      <x:c r="H396" s="4" t="str">
        <x:v>Complete the existing module/interface and write the intended port-level contract before attempting functional vectors. This plan does not implement it.</x:v>
      </x:c>
      <x:c r="I396" s="4" t="str">
        <x:v>A named module elaborates with driven outputs and a defined function. Current source is empty or malformed, so functional pass criteria cannot be inferred safely.</x:v>
      </x:c>
      <x:c r="J396" s="17"/>
      <x:c r="K396" s="24"/>
      <x:c r="L396" s="17"/>
      <x:c r="M396" s="17" t="str">
        <x:v>Existing stub; not a passing design.</x:v>
      </x:c>
      <x:c r="N396" s="4" t="str">
        <x:v>HDLBits Attempt 1/study/solutions/Day 04/102-rotate100.sv</x:v>
      </x:c>
      <x:c r="O396" s="25" t="str">
        <x:v>https://github.com/kapiltrip/hdlBits/blob/fc3f2b993a1e202ef42a8e831c29f8f287f85e7a/HDLBits%20Attempt%201/study/solutions/Day%2004/102-rotate100.sv</x:v>
      </x:c>
      <x:c r="P396" s="4" t="str">
        <x:f>IF(B396="Done",IF(OR(J396="",K396="",L396=""),"Add run evidence","Recorded"),IF(OR(B396="Blocked",B396="N/A"),IF(M396="","Add reason","Reason recorded"),""))</x:f>
        <x:v>Reason recorded</x:v>
      </x:c>
      <x:c r="Q396" s="4" t="str">
        <x:v>fc3f2b993a1e202ef42a8e831c29f8f287f85e7a</x:v>
      </x:c>
      <x:c r="R396" s="4" t="str">
        <x:v>Build this source alone at the reviewed revision with its declared widths, clock, reset and legal parameter values. Initialize memory before any numeric read check.</x:v>
      </x:c>
      <x:c r="S396" s="4" t="str">
        <x:v>Complete every directed scenario described in the test idea, including the stated output and control boundaries.</x:v>
      </x:c>
      <x:c r="T396" s="4" t="str">
        <x:v>Resolve the specified prerequisite before attempting a functional pass.</x:v>
      </x:c>
      <x:c r="U396" s="4" t="str">
        <x:v>Prerequisite</x:v>
      </x:c>
    </x:row>
    <x:row r="397" ht="86" customHeight="1">
      <x:c r="A397" s="15" t="str">
        <x:v>HDL-106</x:v>
      </x:c>
      <x:c r="B397" s="23" t="str">
        <x:v>Blocked</x:v>
      </x:c>
      <x:c r="C397" s="21" t="str">
        <x:v>P0</x:v>
      </x:c>
      <x:c r="D397" s="15" t="str">
        <x:v>hdlBits</x:v>
      </x:c>
      <x:c r="E397" s="15" t="str">
        <x:v>Implementation prerequisite</x:v>
      </x:c>
      <x:c r="F397" s="15" t="str">
        <x:v>Define and implement top_module</x:v>
      </x:c>
      <x:c r="G397" s="15" t="str">
        <x:v>clk, reset, q</x:v>
      </x:c>
      <x:c r="H397" s="15" t="str">
        <x:v>Complete the existing module/interface and write the intended port-level contract before attempting functional vectors. This plan does not implement it.</x:v>
      </x:c>
      <x:c r="I397" s="15" t="str">
        <x:v>A named module elaborates with driven outputs and a defined function. Current source is empty or malformed, so functional pass criteria cannot be inferred safely.</x:v>
      </x:c>
      <x:c r="J397" s="17"/>
      <x:c r="K397" s="24"/>
      <x:c r="L397" s="17"/>
      <x:c r="M397" s="17" t="str">
        <x:v>Existing stub; not a passing design.</x:v>
      </x:c>
      <x:c r="N397" s="15" t="str">
        <x:v>HDLBits Attempt 1/study/solutions/Day 04/106-lfsr32.sv</x:v>
      </x:c>
      <x:c r="O397" s="26" t="str">
        <x:v>https://github.com/kapiltrip/hdlBits/blob/fc3f2b993a1e202ef42a8e831c29f8f287f85e7a/HDLBits%20Attempt%201/study/solutions/Day%2004/106-lfsr32.sv</x:v>
      </x:c>
      <x:c r="P397" s="15" t="str">
        <x:f>IF(B397="Done",IF(OR(J397="",K397="",L397=""),"Add run evidence","Recorded"),IF(OR(B397="Blocked",B397="N/A"),IF(M397="","Add reason","Reason recorded"),""))</x:f>
        <x:v>Reason recorded</x:v>
      </x:c>
      <x:c r="Q397" s="15" t="str">
        <x:v>fc3f2b993a1e202ef42a8e831c29f8f287f85e7a</x:v>
      </x:c>
      <x:c r="R397" s="15" t="str">
        <x:v>Build this source alone at the reviewed revision with its declared widths, clock, reset and legal parameter values. Initialize memory before any numeric read check.</x:v>
      </x:c>
      <x:c r="S397" s="15" t="str">
        <x:v>Complete every directed scenario described in the test idea, including the stated output and control boundaries.</x:v>
      </x:c>
      <x:c r="T397" s="15" t="str">
        <x:v>Resolve the specified prerequisite before attempting a functional pass.</x:v>
      </x:c>
      <x:c r="U397" s="15" t="str">
        <x:v>Prerequisite</x:v>
      </x:c>
    </x:row>
    <x:row r="398" ht="86" customHeight="1">
      <x:c r="A398" s="4" t="str">
        <x:v>HDL-178</x:v>
      </x:c>
      <x:c r="B398" s="19" t="str">
        <x:v>Pending</x:v>
      </x:c>
      <x:c r="C398" s="20" t="str">
        <x:v>P0</x:v>
      </x:c>
      <x:c r="D398" s="4" t="str">
        <x:v>hdlBits</x:v>
      </x:c>
      <x:c r="E398" s="4" t="str">
        <x:v>Build and evidence</x:v>
      </x:c>
      <x:c r="F398" s="4" t="str">
        <x:v>Compile isolated tops and record reproducible evidence</x:v>
      </x:c>
      <x:c r="G398" s="4" t="str">
        <x:v>Top/module names and port declarations in the RTL map</x:v>
      </x:c>
      <x:c r="H398" s="4" t="str">
        <x:v>Choose one DUT/top and only its dependencies. Compile with warnings, set a bounded run time, and record simulator/version, source commit, parameters, seed and waveform/log path for every executed case.</x:v>
      </x:c>
      <x:c r="I398" s="4" t="str">
        <x:v>No unresolved modules, conflicting definitions or unexplained width warnings. A clean compile or an old PASS print does not mark functional cases Done. Do not wildcard-compile all learning exercises together.</x:v>
      </x:c>
      <x:c r="J398" s="17"/>
      <x:c r="K398" s="24"/>
      <x:c r="L398" s="17"/>
      <x:c r="M398" s="17"/>
      <x:c r="N398" s="4" t="str">
        <x:v>HDLBits Attempt 1/study/solutions/Day 01/003-notgate.sv</x:v>
      </x:c>
      <x:c r="O398" s="25" t="str">
        <x:v>https://github.com/kapiltrip/hdlBits/blob/fc3f2b993a1e202ef42a8e831c29f8f287f85e7a/HDLBits%20Attempt%201/study/solutions/Day%2001/003-notgate.sv</x:v>
      </x:c>
      <x:c r="P398" s="4" t="str">
        <x:f>IF(B398="Done",IF(OR(J398="",K398="",L398=""),"Add run evidence","Recorded"),IF(OR(B398="Blocked",B398="N/A"),IF(M398="","Add reason","Reason recorded"),""))</x:f>
      </x:c>
      <x:c r="Q398" s="4" t="str">
        <x:v>fc3f2b993a1e202ef42a8e831c29f8f287f85e7a</x:v>
      </x:c>
      <x:c r="R398" s="4" t="str">
        <x:v>Build this source alone at the reviewed revision with its declared widths, clock, reset and legal parameter values. Initialize memory before any numeric read check.</x:v>
      </x:c>
      <x:c r="S398" s="4" t="str">
        <x:v>Complete every directed scenario described in the test idea, including the stated output and control boundaries.</x:v>
      </x:c>
      <x:c r="T398" s="4" t="str">
        <x:v>Finish the finite directed vector list and allow ten additional relevant edges for a stable response; record any timeout.</x:v>
      </x:c>
      <x:c r="U398" s="4" t="str">
        <x:v>Simulation plan</x:v>
      </x:c>
    </x:row>
    <x:row r="399" ht="86" customHeight="1">
      <x:c r="A399" s="15" t="str">
        <x:v>HDL-179</x:v>
      </x:c>
      <x:c r="B399" s="19" t="str">
        <x:v>Pending</x:v>
      </x:c>
      <x:c r="C399" s="21" t="str">
        <x:v>P0</x:v>
      </x:c>
      <x:c r="D399" s="15" t="str">
        <x:v>hdlBits</x:v>
      </x:c>
      <x:c r="E399" s="15" t="str">
        <x:v>BCD clock</x:v>
      </x:c>
      <x:c r="F399" s="15" t="str">
        <x:v>Twelve-hour rollovers and enable pause</x:v>
      </x:c>
      <x:c r="G399" s="15" t="str">
        <x:v>clk, reset, ena, pm, hh, mm, ss</x:v>
      </x:c>
      <x:c r="H399" s="15" t="str">
        <x:v>After reset verify 12:00:00 AM. Run enough enabled edges to inspect 12:59:59-&gt;01:00:00 and 11:59:59-&gt;12:00:00. Pause ena for three edges immediately before each rollover, then resume.</x:v>
      </x:c>
      <x:c r="I399" s="15" t="str">
        <x:v>Digits remain BCD, ss/mm wrap 59-&gt;00, hour 12-&gt;01 does not toggle pm, and hour 11-&gt;12 toggles pm. No state advances with ena=0. Observe outputs after NBA.</x:v>
      </x:c>
      <x:c r="J399" s="17"/>
      <x:c r="K399" s="24"/>
      <x:c r="L399" s="17"/>
      <x:c r="M399" s="17"/>
      <x:c r="N399" s="15" t="str">
        <x:v>HDLBits Attempt 1/study/solutions/Day 09/146-count_clock.sv</x:v>
      </x:c>
      <x:c r="O399" s="26" t="str">
        <x:v>https://github.com/kapiltrip/hdlBits/blob/fc3f2b993a1e202ef42a8e831c29f8f287f85e7a/HDLBits%20Attempt%201/study/solutions/Day%2009/146-count_clock.sv</x:v>
      </x:c>
      <x:c r="P399" s="15" t="str">
        <x:f>IF(B399="Done",IF(OR(J399="",K399="",L399=""),"Add run evidence","Recorded"),IF(OR(B399="Blocked",B399="N/A"),IF(M399="","Add reason","Reason recorded"),""))</x:f>
      </x:c>
      <x:c r="Q399" s="15" t="str">
        <x:v>fc3f2b993a1e202ef42a8e831c29f8f287f85e7a</x:v>
      </x:c>
      <x:c r="R399" s="15" t="str">
        <x:v>Build this source alone at the reviewed revision with its declared widths, clock, reset and legal parameter values. Initialize memory before any numeric read check.</x:v>
      </x:c>
      <x:c r="S399" s="15" t="str">
        <x:v>Second/minute/hour cascades; AM/PM toggle; enable at rollover.</x:v>
      </x:c>
      <x:c r="T399" s="15" t="str">
        <x:v>One complete 24-hour cycle is 86,400 enabled edges; allow reset and explicit pause edges in the run budget.</x:v>
      </x:c>
      <x:c r="U399" s="15" t="str">
        <x:v>Simulation plan</x:v>
      </x:c>
    </x:row>
    <x:row r="400" ht="86" customHeight="1">
      <x:c r="A400" s="4" t="str">
        <x:v>HDL-180</x:v>
      </x:c>
      <x:c r="B400" s="19" t="str">
        <x:v>Pending</x:v>
      </x:c>
      <x:c r="C400" s="20" t="str">
        <x:v>P0</x:v>
      </x:c>
      <x:c r="D400" s="4" t="str">
        <x:v>hdlBits</x:v>
      </x:c>
      <x:c r="E400" s="4" t="str">
        <x:v>Programmable timer</x:v>
      </x:c>
      <x:c r="F400" s="4" t="str">
        <x:v>All delay values and exact completion duration</x:v>
      </x:c>
      <x:c r="G400" s="4" t="str">
        <x:v>clk, reset, data, ack, count, counting, done</x:v>
      </x:c>
      <x:c r="H400" s="4" t="str">
        <x:v>For each delay value 0..15, send prefix 1101 and then its four delay bits MSB first. Count only rising edges whose pre-edge counting=1; vary data while counting and keep ack=0.</x:v>
      </x:c>
      <x:c r="I400" s="4" t="str">
        <x:v>counting lasts exactly (delay+1)*1000 clock periods from entry into COUNT to entry into WAIT. count decrements after each 1000-count block until zero. done then remains high until ack is sampled in WAIT; data changes do not reprogram the active interval.</x:v>
      </x:c>
      <x:c r="J400" s="17"/>
      <x:c r="K400" s="24"/>
      <x:c r="L400" s="17"/>
      <x:c r="M400" s="17"/>
      <x:c r="N400" s="4" t="str">
        <x:v>HDLBits Attempt 1/study/solutions/Day 09/154-exams__review2015_fancytimer.sv</x:v>
      </x:c>
      <x:c r="O400" s="25" t="str">
        <x:v>https://github.com/kapiltrip/hdlBits/blob/fc3f2b993a1e202ef42a8e831c29f8f287f85e7a/HDLBits%20Attempt%201/study/solutions/Day%2009/154-exams__review2015_fancytimer.sv</x:v>
      </x:c>
      <x:c r="P400" s="4" t="str">
        <x:f>IF(B400="Done",IF(OR(J400="",K400="",L400=""),"Add run evidence","Recorded"),IF(OR(B400="Blocked",B400="N/A"),IF(M400="","Add reason","Reason recorded"),""))</x:f>
      </x:c>
      <x:c r="Q400" s="4" t="str">
        <x:v>fc3f2b993a1e202ef42a8e831c29f8f287f85e7a</x:v>
      </x:c>
      <x:c r="R400" s="4" t="str">
        <x:v>Build this source alone at the reviewed revision with its declared widths, clock, reset and legal parameter values. Initialize memory before any numeric read check.</x:v>
      </x:c>
      <x:c r="S400" s="4" t="str">
        <x:v>All 16 delay values; 999/1000 boundary; count zero; ignored data while busy.</x:v>
      </x:c>
      <x:c r="T400" s="4" t="str">
        <x:v>Per run, at most 16,020 clocks plus intentional wait-for-ack clocks.</x:v>
      </x:c>
      <x:c r="U400" s="4" t="str">
        <x:v>Simulation plan</x:v>
      </x:c>
    </x:row>
    <x:row r="401" ht="86" customHeight="1">
      <x:c r="A401" s="15" t="str">
        <x:v>HDL-182</x:v>
      </x:c>
      <x:c r="B401" s="19" t="str">
        <x:v>Pending</x:v>
      </x:c>
      <x:c r="C401" s="21" t="str">
        <x:v>P0</x:v>
      </x:c>
      <x:c r="D401" s="15" t="str">
        <x:v>hdlBits</x:v>
      </x:c>
      <x:c r="E401" s="15" t="str">
        <x:v>Three-sample FSM</x:v>
      </x:c>
      <x:c r="F401" s="15" t="str">
        <x:v>All triples and consecutive windows</x:v>
      </x:c>
      <x:c r="G401" s="15" t="str">
        <x:v>clk, reset, s, w, z</x:v>
      </x:c>
      <x:c r="H401" s="15" t="str">
        <x:v>After reset, assert s for one edge to enter sampling. Apply all eight three-bit w triples on three successive edges each, with no gap or reset between triples. Repeat a nonmatching triple immediately before a matching triple.</x:v>
      </x:c>
      <x:c r="I401" s="15" t="str">
        <x:v>z is high only after the third sample of a triple containing exactly two ones: 011,101,110. It is low on the first two samples. The sample and ones counters restart after EVERY triple, including a nonmatch.</x:v>
      </x:c>
      <x:c r="J401" s="17"/>
      <x:c r="K401" s="24"/>
      <x:c r="L401" s="17"/>
      <x:c r="M401" s="17"/>
      <x:c r="N401" s="15" t="str">
        <x:v>HDLBits Attempt 1/study/solutions/Day 10/155-exams__2014_q3fsm.sv</x:v>
      </x:c>
      <x:c r="O401" s="26" t="str">
        <x:v>https://github.com/kapiltrip/hdlBits/blob/fc3f2b993a1e202ef42a8e831c29f8f287f85e7a/HDLBits%20Attempt%201/study/solutions/Day%2010/155-exams__2014_q3fsm.sv</x:v>
      </x:c>
      <x:c r="P401" s="15" t="str">
        <x:f>IF(B401="Done",IF(OR(J401="",K401="",L401=""),"Add run evidence","Recorded"),IF(OR(B401="Blocked",B401="N/A"),IF(M401="","Add reason","Reason recorded"),""))</x:f>
      </x:c>
      <x:c r="Q401" s="15" t="str">
        <x:v>fc3f2b993a1e202ef42a8e831c29f8f287f85e7a</x:v>
      </x:c>
      <x:c r="R401" s="15" t="str">
        <x:v>Build this source alone at the reviewed revision with its declared widths, clock, reset and legal parameter values. Initialize memory before any numeric read check.</x:v>
      </x:c>
      <x:c r="S401" s="15" t="str">
        <x:v>Eight triples; all three matching orders; match/nonmatch transition pairs.</x:v>
      </x:c>
      <x:c r="T401" s="15" t="str">
        <x:v>Finish the finite directed vector list and allow ten additional relevant edges for a stable response; record any timeout.</x:v>
      </x:c>
      <x:c r="U401" s="15" t="str">
        <x:v>Simulation plan</x:v>
      </x:c>
    </x:row>
    <x:row r="402" ht="86" customHeight="1">
      <x:c r="A402" s="4" t="str">
        <x:v>HDL-183</x:v>
      </x:c>
      <x:c r="B402" s="19" t="str">
        <x:v>Pending</x:v>
      </x:c>
      <x:c r="C402" s="20" t="str">
        <x:v>P0</x:v>
      </x:c>
      <x:c r="D402" s="4" t="str">
        <x:v>hdlBits</x:v>
      </x:c>
      <x:c r="E402" s="4" t="str">
        <x:v>Shift/count register</x:v>
      </x:c>
      <x:c r="F402" s="4" t="str">
        <x:v>Two enables target the same register</x:v>
      </x:c>
      <x:c r="G402" s="4" t="str">
        <x:v>clk, shift_ena, count_ena, data, q</x:v>
      </x:c>
      <x:c r="H402" s="4" t="str">
        <x:v>Initialize q by shifting four known bits with count_ena=0. At q=6, assert both enables with data=1; repeat at q=0. Also test each enable alone and neither.</x:v>
      </x:c>
      <x:c r="I402" s="4" t="str">
        <x:v>In this source, the later count nonblocking assignment wins when both enables are high. Results are 6-&gt;5 and 0-&gt;15, not shifted values. Record this priority explicitly; if the exercise requires shift priority, this is a design mismatch.</x:v>
      </x:c>
      <x:c r="J402" s="17"/>
      <x:c r="K402" s="24"/>
      <x:c r="L402" s="17"/>
      <x:c r="M402" s="17"/>
      <x:c r="N402" s="4" t="str">
        <x:v>HDLBits Attempt 1/study/solutions/Day 09/148-exams__review2015_shiftcount.sv</x:v>
      </x:c>
      <x:c r="O402" s="25" t="str">
        <x:v>https://github.com/kapiltrip/hdlBits/blob/fc3f2b993a1e202ef42a8e831c29f8f287f85e7a/HDLBits%20Attempt%201/study/solutions/Day%2009/148-exams__review2015_shiftcount.sv</x:v>
      </x:c>
      <x:c r="P402" s="4" t="str">
        <x:f>IF(B402="Done",IF(OR(J402="",K402="",L402=""),"Add run evidence","Recorded"),IF(OR(B402="Blocked",B402="N/A"),IF(M402="","Add reason","Reason recorded"),""))</x:f>
      </x:c>
      <x:c r="Q402" s="4" t="str">
        <x:v>fc3f2b993a1e202ef42a8e831c29f8f287f85e7a</x:v>
      </x:c>
      <x:c r="R402" s="4" t="str">
        <x:v>Build this source alone at the reviewed revision with its declared widths, clock, reset and legal parameter values. Initialize memory before any numeric read check.</x:v>
      </x:c>
      <x:c r="S402" s="4" t="str">
        <x:v>All four enable combinations; zero wrap; distinction between old-value count and shift.</x:v>
      </x:c>
      <x:c r="T402" s="4" t="str">
        <x:v>Finish the finite directed vector list and allow ten additional relevant edges for a stable response; record any timeout.</x:v>
      </x:c>
      <x:c r="U402" s="4" t="str">
        <x:v>Simulation plan</x:v>
      </x:c>
    </x:row>
    <x:row r="403" ht="86" customHeight="1">
      <x:c r="A403" s="15" t="str">
        <x:v>HDL-184</x:v>
      </x:c>
      <x:c r="B403" s="19" t="str">
        <x:v>Pending</x:v>
      </x:c>
      <x:c r="C403" s="21" t="str">
        <x:v>P0</x:v>
      </x:c>
      <x:c r="D403" s="15" t="str">
        <x:v>hdlBits</x:v>
      </x:c>
      <x:c r="E403" s="15" t="str">
        <x:v>Serial receiver exercise</x:v>
      </x:c>
      <x:c r="F403" s="15" t="str">
        <x:v>Byte boundaries, error recovery and all payloads</x:v>
      </x:c>
      <x:c r="G403" s="15" t="str">
        <x:v>clk, reset, in, done</x:v>
      </x:c>
      <x:c r="H403" s="15" t="str">
        <x:v>For every byte 00..FF, send start 0, eight data bits LSB first, and stop 1, one serial bit per clk. Repeat with low stop and with consecutive frames. Reset during a partial frame.</x:v>
      </x:c>
      <x:c r="I403" s="15" t="str">
        <x:v>A valid frame produces one done cycle. Low stop is rejected and recovery waits for an idle high. This exercise samples one bit per clock; do not apply UART 16x oversampling timing.</x:v>
      </x:c>
      <x:c r="J403" s="17"/>
      <x:c r="K403" s="24"/>
      <x:c r="L403" s="17"/>
      <x:c r="M403" s="17"/>
      <x:c r="N403" s="15" t="str">
        <x:v>HDLBits Attempt 1/study/solutions/Day 12/163-fsm_serial.sv</x:v>
      </x:c>
      <x:c r="O403" s="26" t="str">
        <x:v>https://github.com/kapiltrip/hdlBits/blob/fc3f2b993a1e202ef42a8e831c29f8f287f85e7a/HDLBits%20Attempt%201/study/solutions/Day%2012/163-fsm_serial.sv</x:v>
      </x:c>
      <x:c r="P403" s="15" t="str">
        <x:f>IF(B403="Done",IF(OR(J403="",K403="",L403=""),"Add run evidence","Recorded"),IF(OR(B403="Blocked",B403="N/A"),IF(M403="","Add reason","Reason recorded"),""))</x:f>
      </x:c>
      <x:c r="Q403" s="15" t="str">
        <x:v>fc3f2b993a1e202ef42a8e831c29f8f287f85e7a</x:v>
      </x:c>
      <x:c r="R403" s="15" t="str">
        <x:v>Build this source alone at the reviewed revision with its declared widths, clock, reset and legal parameter values. Initialize memory before any numeric read check.</x:v>
      </x:c>
      <x:c r="S403" s="15" t="str">
        <x:v>256 bytes; first/last data bit; bad stop; consecutive frames and reset abort.</x:v>
      </x:c>
      <x:c r="T403" s="15" t="str">
        <x:v>Finish the finite directed vector list and allow ten additional relevant edges for a stable response; record any timeout.</x:v>
      </x:c>
      <x:c r="U403" s="15" t="str">
        <x:v>Simulation plan</x:v>
      </x:c>
    </x:row>
    <x:row r="404" ht="86" customHeight="1">
      <x:c r="A404" s="4" t="str">
        <x:v>HDL-185</x:v>
      </x:c>
      <x:c r="B404" s="19" t="str">
        <x:v>Pending</x:v>
      </x:c>
      <x:c r="C404" s="20" t="str">
        <x:v>P0</x:v>
      </x:c>
      <x:c r="D404" s="4" t="str">
        <x:v>hdlBits</x:v>
      </x:c>
      <x:c r="E404" s="4" t="str">
        <x:v>Serial receiver exercise</x:v>
      </x:c>
      <x:c r="F404" s="4" t="str">
        <x:v>Byte boundaries, error recovery and all payloads</x:v>
      </x:c>
      <x:c r="G404" s="4" t="str">
        <x:v>clk, reset, in, done, out_byte</x:v>
      </x:c>
      <x:c r="H404" s="4" t="str">
        <x:v>For every byte 00..FF, send start 0, eight data bits LSB first, and stop 1, one serial bit per clk. Repeat with low stop and with consecutive frames. Reset during a partial frame.</x:v>
      </x:c>
      <x:c r="I404" s="4" t="str">
        <x:v>A valid frame produces one done cycle with out_byte equal to the accepted payload. Low stop is rejected and recovery waits for an idle high. This exercise samples one bit per clock; do not apply UART 16x oversampling timing.</x:v>
      </x:c>
      <x:c r="J404" s="17"/>
      <x:c r="K404" s="24"/>
      <x:c r="L404" s="17"/>
      <x:c r="M404" s="17"/>
      <x:c r="N404" s="4" t="str">
        <x:v>HDLBits Attempt 1/study/solutions/Day 12/164-fsm_serialdata.sv</x:v>
      </x:c>
      <x:c r="O404" s="25" t="str">
        <x:v>https://github.com/kapiltrip/hdlBits/blob/fc3f2b993a1e202ef42a8e831c29f8f287f85e7a/HDLBits%20Attempt%201/study/solutions/Day%2012/164-fsm_serialdata.sv</x:v>
      </x:c>
      <x:c r="P404" s="4" t="str">
        <x:f>IF(B404="Done",IF(OR(J404="",K404="",L404=""),"Add run evidence","Recorded"),IF(OR(B404="Blocked",B404="N/A"),IF(M404="","Add reason","Reason recorded"),""))</x:f>
      </x:c>
      <x:c r="Q404" s="4" t="str">
        <x:v>fc3f2b993a1e202ef42a8e831c29f8f287f85e7a</x:v>
      </x:c>
      <x:c r="R404" s="4" t="str">
        <x:v>Build this source alone at the reviewed revision with its declared widths, clock, reset and legal parameter values. Initialize memory before any numeric read check.</x:v>
      </x:c>
      <x:c r="S404" s="4" t="str">
        <x:v>256 bytes; first/last data bit; bad stop; consecutive frames and reset abort.</x:v>
      </x:c>
      <x:c r="T404" s="4" t="str">
        <x:v>Finish the finite directed vector list and allow ten additional relevant edges for a stable response; record any timeout.</x:v>
      </x:c>
      <x:c r="U404" s="4" t="str">
        <x:v>Simulation plan</x:v>
      </x:c>
    </x:row>
    <x:row r="405" ht="86" customHeight="1">
      <x:c r="A405" s="15" t="str">
        <x:v>HDL-186</x:v>
      </x:c>
      <x:c r="B405" s="19" t="str">
        <x:v>Pending</x:v>
      </x:c>
      <x:c r="C405" s="21" t="str">
        <x:v>P0</x:v>
      </x:c>
      <x:c r="D405" s="15" t="str">
        <x:v>hdlBits</x:v>
      </x:c>
      <x:c r="E405" s="15" t="str">
        <x:v>Serial receiver exercise</x:v>
      </x:c>
      <x:c r="F405" s="15" t="str">
        <x:v>Byte boundaries, error recovery and all payloads</x:v>
      </x:c>
      <x:c r="G405" s="15" t="str">
        <x:v>clk, reset, in, done, out_byte</x:v>
      </x:c>
      <x:c r="H405" s="15" t="str">
        <x:v>For every byte 00..FF, send start 0, eight data bits LSB first, an odd-parity bit, and stop 1, one serial bit per clk. Repeat with low stop and with consecutive frames. Reset during a partial frame.</x:v>
      </x:c>
      <x:c r="I405" s="15" t="str">
        <x:v>A valid frame produces one done cycle with out_byte equal to the accepted payload. Low stop is rejected and recovery waits for an idle high. Flip only the parity bit: done must not assert for an even total number of ones. This exercise samples one bit per clock; do not apply UART 16x oversampling timing.</x:v>
      </x:c>
      <x:c r="J405" s="17"/>
      <x:c r="K405" s="24"/>
      <x:c r="L405" s="17"/>
      <x:c r="M405" s="17"/>
      <x:c r="N405" s="15" t="str">
        <x:v>HDLBits Attempt 1/study/solutions/Day 13/165-fsm_serialdp.sv</x:v>
      </x:c>
      <x:c r="O405" s="26" t="str">
        <x:v>https://github.com/kapiltrip/hdlBits/blob/fc3f2b993a1e202ef42a8e831c29f8f287f85e7a/HDLBits%20Attempt%201/study/solutions/Day%2013/165-fsm_serialdp.sv</x:v>
      </x:c>
      <x:c r="P405" s="15" t="str">
        <x:f>IF(B405="Done",IF(OR(J405="",K405="",L405=""),"Add run evidence","Recorded"),IF(OR(B405="Blocked",B405="N/A"),IF(M405="","Add reason","Reason recorded"),""))</x:f>
      </x:c>
      <x:c r="Q405" s="15" t="str">
        <x:v>fc3f2b993a1e202ef42a8e831c29f8f287f85e7a</x:v>
      </x:c>
      <x:c r="R405" s="15" t="str">
        <x:v>Build this source alone at the reviewed revision with its declared widths, clock, reset and legal parameter values. Initialize memory before any numeric read check.</x:v>
      </x:c>
      <x:c r="S405" s="15" t="str">
        <x:v>256 bytes; first/last data bit; bad stop; good/bad odd parity; consecutive frames and reset abort.</x:v>
      </x:c>
      <x:c r="T405" s="15" t="str">
        <x:v>Finish the finite directed vector list and allow ten additional relevant edges for a stable response; record any timeout.</x:v>
      </x:c>
      <x:c r="U405" s="15" t="str">
        <x:v>Simulation plan</x:v>
      </x:c>
    </x:row>
    <x:row r="406" ht="86" customHeight="1">
      <x:c r="A406" s="4" t="str">
        <x:v>HDL-187</x:v>
      </x:c>
      <x:c r="B406" s="19" t="str">
        <x:v>Pending</x:v>
      </x:c>
      <x:c r="C406" s="20" t="str">
        <x:v>P0</x:v>
      </x:c>
      <x:c r="D406" s="4" t="str">
        <x:v>hdlBits</x:v>
      </x:c>
      <x:c r="E406" s="4" t="str">
        <x:v>Three-byte packet</x:v>
      </x:c>
      <x:c r="F406" s="4" t="str">
        <x:v>Alignment marker only matters for the first byte</x:v>
      </x:c>
      <x:c r="G406" s="4" t="str">
        <x:v>clk, reset, in, done</x:v>
      </x:c>
      <x:c r="H406" s="4" t="str">
        <x:v>Present several candidate first bytes with in[3]=0, then first byte 08, middle byte 00 and last byte FF hex. Repeat with middle/last bytes whose bit 3 is both zero and one, and with the next first byte immediately after completion.</x:v>
      </x:c>
      <x:c r="I406" s="4" t="str">
        <x:v>A first byte is accepted only when its bit 3 is one. The next two bytes are collected regardless of their bit 3. done marks the third-byte completion; when out_bytes exists it is {first,middle,last}. Bit-3 noise in payload must not restart framing.</x:v>
      </x:c>
      <x:c r="J406" s="17"/>
      <x:c r="K406" s="24"/>
      <x:c r="L406" s="17"/>
      <x:c r="M406" s="17"/>
      <x:c r="N406" s="4" t="str">
        <x:v>HDLBits Attempt 1/study/solutions/Day 13/166-fsm_ps2.sv</x:v>
      </x:c>
      <x:c r="O406" s="25" t="str">
        <x:v>https://github.com/kapiltrip/hdlBits/blob/fc3f2b993a1e202ef42a8e831c29f8f287f85e7a/HDLBits%20Attempt%201/study/solutions/Day%2013/166-fsm_ps2.sv</x:v>
      </x:c>
      <x:c r="P406" s="4" t="str">
        <x:f>IF(B406="Done",IF(OR(J406="",K406="",L406=""),"Add run evidence","Recorded"),IF(OR(B406="Blocked",B406="N/A"),IF(M406="","Add reason","Reason recorded"),""))</x:f>
      </x:c>
      <x:c r="Q406" s="4" t="str">
        <x:v>fc3f2b993a1e202ef42a8e831c29f8f287f85e7a</x:v>
      </x:c>
      <x:c r="R406" s="4" t="str">
        <x:v>Build this source alone at the reviewed revision with its declared widths, clock, reset and legal parameter values. Initialize memory before any numeric read check.</x:v>
      </x:c>
      <x:c r="S406" s="4" t="str">
        <x:v>Rejected alignment candidates; all four payload bit-3 combinations; adjacent packets.</x:v>
      </x:c>
      <x:c r="T406" s="4" t="str">
        <x:v>Finish the finite directed vector list and allow ten additional relevant edges for a stable response; record any timeout.</x:v>
      </x:c>
      <x:c r="U406" s="4" t="str">
        <x:v>Simulation plan</x:v>
      </x:c>
    </x:row>
    <x:row r="407" ht="86" customHeight="1">
      <x:c r="A407" s="15" t="str">
        <x:v>HDL-188</x:v>
      </x:c>
      <x:c r="B407" s="19" t="str">
        <x:v>Pending</x:v>
      </x:c>
      <x:c r="C407" s="21" t="str">
        <x:v>P0</x:v>
      </x:c>
      <x:c r="D407" s="15" t="str">
        <x:v>hdlBits</x:v>
      </x:c>
      <x:c r="E407" s="15" t="str">
        <x:v>Three-byte packet</x:v>
      </x:c>
      <x:c r="F407" s="15" t="str">
        <x:v>Alignment marker only matters for the first byte</x:v>
      </x:c>
      <x:c r="G407" s="15" t="str">
        <x:v>clk, reset, in, done, out_bytes</x:v>
      </x:c>
      <x:c r="H407" s="15" t="str">
        <x:v>Present several candidate first bytes with in[3]=0, then first byte 08, middle byte 00 and last byte FF hex. Repeat with middle/last bytes whose bit 3 is both zero and one, and with the next first byte immediately after completion.</x:v>
      </x:c>
      <x:c r="I407" s="15" t="str">
        <x:v>A first byte is accepted only when its bit 3 is one. The next two bytes are collected regardless of their bit 3. done marks the third-byte completion; when out_bytes exists it is {first,middle,last}. Bit-3 noise in payload must not restart framing.</x:v>
      </x:c>
      <x:c r="J407" s="17"/>
      <x:c r="K407" s="24"/>
      <x:c r="L407" s="17"/>
      <x:c r="M407" s="17"/>
      <x:c r="N407" s="15" t="str">
        <x:v>HDLBits Attempt 1/study/solutions/Day 13/167-fsm_ps2data.sv</x:v>
      </x:c>
      <x:c r="O407" s="26" t="str">
        <x:v>https://github.com/kapiltrip/hdlBits/blob/fc3f2b993a1e202ef42a8e831c29f8f287f85e7a/HDLBits%20Attempt%201/study/solutions/Day%2013/167-fsm_ps2data.sv</x:v>
      </x:c>
      <x:c r="P407" s="15" t="str">
        <x:f>IF(B407="Done",IF(OR(J407="",K407="",L407=""),"Add run evidence","Recorded"),IF(OR(B407="Blocked",B407="N/A"),IF(M407="","Add reason","Reason recorded"),""))</x:f>
      </x:c>
      <x:c r="Q407" s="15" t="str">
        <x:v>fc3f2b993a1e202ef42a8e831c29f8f287f85e7a</x:v>
      </x:c>
      <x:c r="R407" s="15" t="str">
        <x:v>Build this source alone at the reviewed revision with its declared widths, clock, reset and legal parameter values. Initialize memory before any numeric read check.</x:v>
      </x:c>
      <x:c r="S407" s="15" t="str">
        <x:v>Rejected alignment candidates; all four payload bit-3 combinations; adjacent packets.</x:v>
      </x:c>
      <x:c r="T407" s="15" t="str">
        <x:v>Finish the finite directed vector list and allow ten additional relevant edges for a stable response; record any timeout.</x:v>
      </x:c>
      <x:c r="U407" s="15" t="str">
        <x:v>Simulation plan</x:v>
      </x:c>
    </x:row>
    <x:row r="408" ht="86" customHeight="1">
      <x:c r="A408" s="4" t="str">
        <x:v>HDL-003</x:v>
      </x:c>
      <x:c r="B408" s="19" t="str">
        <x:v>Pending</x:v>
      </x:c>
      <x:c r="C408" s="4" t="str">
        <x:v>P1</x:v>
      </x:c>
      <x:c r="D408" s="4" t="str">
        <x:v>hdlBits</x:v>
      </x:c>
      <x:c r="E408" s="4" t="str">
        <x:v>Combinational logic</x:v>
      </x:c>
      <x:c r="F408" s="4" t="str">
        <x:v>Input combinations and output mapping</x:v>
      </x:c>
      <x:c r="G408" s="4" t="str">
        <x:v>in, out</x:v>
      </x:c>
      <x:c r="H408" s="4" t="str">
        <x:v>Drive in through binary combinations when small; for vectors use zero, all ones, alternating bits and walking one/zero. Toggle one input at a time and include rapid changes after a previous nonzero result.</x:v>
      </x:c>
      <x:c r="I408" s="4" t="str">
        <x:v>Check out against an independently written truth table. Combinational results must settle without a clock or stale retained values.</x:v>
      </x:c>
      <x:c r="J408" s="17"/>
      <x:c r="K408" s="24"/>
      <x:c r="L408" s="17"/>
      <x:c r="M408" s="17" t="str">
        <x:v>Compile this exercise separately because many files declare top_module. Use the original exercise statement as an independent oracle; helper stubs establish elaboration only.</x:v>
      </x:c>
      <x:c r="N408" s="4" t="str">
        <x:v>HDLBits Attempt 1/study/solutions/Day 01/003-notgate.sv</x:v>
      </x:c>
      <x:c r="O408" s="25" t="str">
        <x:v>https://github.com/kapiltrip/hdlBits/blob/fc3f2b993a1e202ef42a8e831c29f8f287f85e7a/HDLBits%20Attempt%201/study/solutions/Day%2001/003-notgate.sv</x:v>
      </x:c>
      <x:c r="P408" s="4" t="str">
        <x:f>IF(B408="Done",IF(OR(J408="",K408="",L408=""),"Add run evidence","Recorded"),IF(OR(B408="Blocked",B408="N/A"),IF(M408="","Add reason","Reason recorded"),""))</x:f>
      </x:c>
      <x:c r="Q408" s="4" t="str">
        <x:v>fc3f2b993a1e202ef42a8e831c29f8f287f85e7a</x:v>
      </x:c>
      <x:c r="R408" s="4" t="str">
        <x:v>Build this source alone at the reviewed revision with its declared widths, clock, reset and legal parameter values. Initialize memory before any numeric read check.</x:v>
      </x:c>
      <x:c r="S408" s="4" t="str">
        <x:v>Complete every directed scenario described in the test idea, including the stated output and control boundaries.</x:v>
      </x:c>
      <x:c r="T408" s="4" t="str">
        <x:v>Finish the finite directed vector list and allow ten additional relevant edges for a stable response; record any timeout.</x:v>
      </x:c>
      <x:c r="U408" s="4" t="str">
        <x:v>Simulation plan</x:v>
      </x:c>
    </x:row>
    <x:row r="409" ht="86" customHeight="1">
      <x:c r="A409" s="15" t="str">
        <x:v>HDL-005</x:v>
      </x:c>
      <x:c r="B409" s="19" t="str">
        <x:v>Pending</x:v>
      </x:c>
      <x:c r="C409" s="15" t="str">
        <x:v>P1</x:v>
      </x:c>
      <x:c r="D409" s="15" t="str">
        <x:v>hdlBits</x:v>
      </x:c>
      <x:c r="E409" s="15" t="str">
        <x:v>Combinational logic</x:v>
      </x:c>
      <x:c r="F409" s="15" t="str">
        <x:v>Input combinations and output mapping</x:v>
      </x:c>
      <x:c r="G409" s="15" t="str">
        <x:v>vec, outv, o2, o1, o0</x:v>
      </x:c>
      <x:c r="H409" s="15" t="str">
        <x:v>Drive vec through binary combinations when small; for vectors use zero, all ones, alternating bits and walking one/zero. Toggle one input at a time and include rapid changes after a previous nonzero result.</x:v>
      </x:c>
      <x:c r="I409" s="15" t="str">
        <x:v>Check outv, o2, o1, o0 against an independently written truth table. Combinational results must settle without a clock or stale retained values. Source mapping: outv = vec; o2 = vec[2]; o1 = vec[1]; o0 = vec[0].</x:v>
      </x:c>
      <x:c r="J409" s="17"/>
      <x:c r="K409" s="24"/>
      <x:c r="L409" s="17"/>
      <x:c r="M409" s="17" t="str">
        <x:v>Compile this exercise separately because many files declare top_module. Use the original exercise statement as an independent oracle; helper stubs establish elaboration only.</x:v>
      </x:c>
      <x:c r="N409" s="15" t="str">
        <x:v>HDLBits Attempt 1/study/solutions/Day 01/009-vector0.sv</x:v>
      </x:c>
      <x:c r="O409" s="26" t="str">
        <x:v>https://github.com/kapiltrip/hdlBits/blob/fc3f2b993a1e202ef42a8e831c29f8f287f85e7a/HDLBits%20Attempt%201/study/solutions/Day%2001/009-vector0.sv</x:v>
      </x:c>
      <x:c r="P409" s="15" t="str">
        <x:f>IF(B409="Done",IF(OR(J409="",K409="",L409=""),"Add run evidence","Recorded"),IF(OR(B409="Blocked",B409="N/A"),IF(M409="","Add reason","Reason recorded"),""))</x:f>
      </x:c>
      <x:c r="Q409" s="15" t="str">
        <x:v>fc3f2b993a1e202ef42a8e831c29f8f287f85e7a</x:v>
      </x:c>
      <x:c r="R409" s="15" t="str">
        <x:v>Build this source alone at the reviewed revision with its declared widths, clock, reset and legal parameter values. Initialize memory before any numeric read check.</x:v>
      </x:c>
      <x:c r="S409" s="15" t="str">
        <x:v>Complete every directed scenario described in the test idea, including the stated output and control boundaries.</x:v>
      </x:c>
      <x:c r="T409" s="15" t="str">
        <x:v>Finish the finite directed vector list and allow ten additional relevant edges for a stable response; record any timeout.</x:v>
      </x:c>
      <x:c r="U409" s="15" t="str">
        <x:v>Simulation plan</x:v>
      </x:c>
    </x:row>
    <x:row r="410" ht="86" customHeight="1">
      <x:c r="A410" s="4" t="str">
        <x:v>HDL-006</x:v>
      </x:c>
      <x:c r="B410" s="19" t="str">
        <x:v>Pending</x:v>
      </x:c>
      <x:c r="C410" s="4" t="str">
        <x:v>P1</x:v>
      </x:c>
      <x:c r="D410" s="4" t="str">
        <x:v>hdlBits</x:v>
      </x:c>
      <x:c r="E410" s="4" t="str">
        <x:v>Combinational logic</x:v>
      </x:c>
      <x:c r="F410" s="4" t="str">
        <x:v>Input combinations and output mapping</x:v>
      </x:c>
      <x:c r="G410" s="4" t="str">
        <x:v>in, out_hi, out_lo</x:v>
      </x:c>
      <x:c r="H410" s="4" t="str">
        <x:v>Drive in through binary combinations when small; for vectors use zero, all ones, alternating bits and walking one/zero. Toggle one input at a time and include rapid changes after a previous nonzero result.</x:v>
      </x:c>
      <x:c r="I410" s="4" t="str">
        <x:v>Check out_hi, out_lo against an independently written truth table. Combinational results must settle without a clock or stale retained values. Source mapping: out_hi = in[15:8]; out_lo = in[7:0].</x:v>
      </x:c>
      <x:c r="J410" s="17"/>
      <x:c r="K410" s="24"/>
      <x:c r="L410" s="17"/>
      <x:c r="M410" s="17" t="str">
        <x:v>Compile this exercise separately because many files declare top_module. Use the original exercise statement as an independent oracle; helper stubs establish elaboration only.</x:v>
      </x:c>
      <x:c r="N410" s="4" t="str">
        <x:v>HDLBits Attempt 1/study/solutions/Day 01/010-vector1.sv</x:v>
      </x:c>
      <x:c r="O410" s="25" t="str">
        <x:v>https://github.com/kapiltrip/hdlBits/blob/fc3f2b993a1e202ef42a8e831c29f8f287f85e7a/HDLBits%20Attempt%201/study/solutions/Day%2001/010-vector1.sv</x:v>
      </x:c>
      <x:c r="P410" s="4" t="str">
        <x:f>IF(B410="Done",IF(OR(J410="",K410="",L410=""),"Add run evidence","Recorded"),IF(OR(B410="Blocked",B410="N/A"),IF(M410="","Add reason","Reason recorded"),""))</x:f>
      </x:c>
      <x:c r="Q410" s="4" t="str">
        <x:v>fc3f2b993a1e202ef42a8e831c29f8f287f85e7a</x:v>
      </x:c>
      <x:c r="R410" s="4" t="str">
        <x:v>Build this source alone at the reviewed revision with its declared widths, clock, reset and legal parameter values. Initialize memory before any numeric read check.</x:v>
      </x:c>
      <x:c r="S410" s="4" t="str">
        <x:v>Complete every directed scenario described in the test idea, including the stated output and control boundaries.</x:v>
      </x:c>
      <x:c r="T410" s="4" t="str">
        <x:v>Finish the finite directed vector list and allow ten additional relevant edges for a stable response; record any timeout.</x:v>
      </x:c>
      <x:c r="U410" s="4" t="str">
        <x:v>Simulation plan</x:v>
      </x:c>
    </x:row>
    <x:row r="411" ht="86" customHeight="1">
      <x:c r="A411" s="15" t="str">
        <x:v>HDL-007</x:v>
      </x:c>
      <x:c r="B411" s="19" t="str">
        <x:v>Pending</x:v>
      </x:c>
      <x:c r="C411" s="15" t="str">
        <x:v>P1</x:v>
      </x:c>
      <x:c r="D411" s="15" t="str">
        <x:v>hdlBits</x:v>
      </x:c>
      <x:c r="E411" s="15" t="str">
        <x:v>Combinational logic</x:v>
      </x:c>
      <x:c r="F411" s="15" t="str">
        <x:v>Input combinations and output mapping</x:v>
      </x:c>
      <x:c r="G411" s="15" t="str">
        <x:v>in, out</x:v>
      </x:c>
      <x:c r="H411" s="15" t="str">
        <x:v>Drive in through binary combinations when small; for vectors use zero, all ones, alternating bits and walking one/zero. Toggle one input at a time and include rapid changes after a previous nonzero result.</x:v>
      </x:c>
      <x:c r="I411" s="15" t="str">
        <x:v>Check out against an independently written truth table. Combinational results must settle without a clock or stale retained values. Source mapping: out = {d,c,b,a}.</x:v>
      </x:c>
      <x:c r="J411" s="17"/>
      <x:c r="K411" s="24"/>
      <x:c r="L411" s="17"/>
      <x:c r="M411" s="17" t="str">
        <x:v>Compile this exercise separately because many files declare top_module. Use the original exercise statement as an independent oracle; helper stubs establish elaboration only.</x:v>
      </x:c>
      <x:c r="N411" s="15" t="str">
        <x:v>HDLBits Attempt 1/study/solutions/Day 01/011-vector2.sv</x:v>
      </x:c>
      <x:c r="O411" s="26" t="str">
        <x:v>https://github.com/kapiltrip/hdlBits/blob/fc3f2b993a1e202ef42a8e831c29f8f287f85e7a/HDLBits%20Attempt%201/study/solutions/Day%2001/011-vector2.sv</x:v>
      </x:c>
      <x:c r="P411" s="15" t="str">
        <x:f>IF(B411="Done",IF(OR(J411="",K411="",L411=""),"Add run evidence","Recorded"),IF(OR(B411="Blocked",B411="N/A"),IF(M411="","Add reason","Reason recorded"),""))</x:f>
      </x:c>
      <x:c r="Q411" s="15" t="str">
        <x:v>fc3f2b993a1e202ef42a8e831c29f8f287f85e7a</x:v>
      </x:c>
      <x:c r="R411" s="15" t="str">
        <x:v>Build this source alone at the reviewed revision with its declared widths, clock, reset and legal parameter values. Initialize memory before any numeric read check.</x:v>
      </x:c>
      <x:c r="S411" s="15" t="str">
        <x:v>Complete every directed scenario described in the test idea, including the stated output and control boundaries.</x:v>
      </x:c>
      <x:c r="T411" s="15" t="str">
        <x:v>Finish the finite directed vector list and allow ten additional relevant edges for a stable response; record any timeout.</x:v>
      </x:c>
      <x:c r="U411" s="15" t="str">
        <x:v>Simulation plan</x:v>
      </x:c>
    </x:row>
    <x:row r="412" ht="86" customHeight="1">
      <x:c r="A412" s="4" t="str">
        <x:v>HDL-008</x:v>
      </x:c>
      <x:c r="B412" s="19" t="str">
        <x:v>Pending</x:v>
      </x:c>
      <x:c r="C412" s="4" t="str">
        <x:v>P1</x:v>
      </x:c>
      <x:c r="D412" s="4" t="str">
        <x:v>hdlBits</x:v>
      </x:c>
      <x:c r="E412" s="4" t="str">
        <x:v>Combinational logic</x:v>
      </x:c>
      <x:c r="F412" s="4" t="str">
        <x:v>Input combinations and output mapping</x:v>
      </x:c>
      <x:c r="G412" s="4" t="str">
        <x:v>a, b, out_or_bitwise, out_or_logical, out_not</x:v>
      </x:c>
      <x:c r="H412" s="4" t="str">
        <x:v>Drive a, b through binary combinations when small; for vectors use zero, all ones, alternating bits and walking one/zero. Toggle one input at a time and include rapid changes after a previous nonzero result.</x:v>
      </x:c>
      <x:c r="I412" s="4" t="str">
        <x:v>Check out_or_bitwise, out_or_logical, out_not against an independently written truth table. Combinational results must settle without a clock or stale retained values. Source mapping: out_or_bitwise = a |b; out_or_logical = a ||b; out_not = {~b,~a}.</x:v>
      </x:c>
      <x:c r="J412" s="17"/>
      <x:c r="K412" s="24"/>
      <x:c r="L412" s="17"/>
      <x:c r="M412" s="17" t="str">
        <x:v>Compile this exercise separately because many files declare top_module. Use the original exercise statement as an independent oracle; helper stubs establish elaboration only.</x:v>
      </x:c>
      <x:c r="N412" s="4" t="str">
        <x:v>HDLBits Attempt 1/study/solutions/Day 01/012-vectorgates.sv</x:v>
      </x:c>
      <x:c r="O412" s="25" t="str">
        <x:v>https://github.com/kapiltrip/hdlBits/blob/fc3f2b993a1e202ef42a8e831c29f8f287f85e7a/HDLBits%20Attempt%201/study/solutions/Day%2001/012-vectorgates.sv</x:v>
      </x:c>
      <x:c r="P412" s="4" t="str">
        <x:f>IF(B412="Done",IF(OR(J412="",K412="",L412=""),"Add run evidence","Recorded"),IF(OR(B412="Blocked",B412="N/A"),IF(M412="","Add reason","Reason recorded"),""))</x:f>
      </x:c>
      <x:c r="Q412" s="4" t="str">
        <x:v>fc3f2b993a1e202ef42a8e831c29f8f287f85e7a</x:v>
      </x:c>
      <x:c r="R412" s="4" t="str">
        <x:v>Build this source alone at the reviewed revision with its declared widths, clock, reset and legal parameter values. Initialize memory before any numeric read check.</x:v>
      </x:c>
      <x:c r="S412" s="4" t="str">
        <x:v>Complete every directed scenario described in the test idea, including the stated output and control boundaries.</x:v>
      </x:c>
      <x:c r="T412" s="4" t="str">
        <x:v>Finish the finite directed vector list and allow ten additional relevant edges for a stable response; record any timeout.</x:v>
      </x:c>
      <x:c r="U412" s="4" t="str">
        <x:v>Simulation plan</x:v>
      </x:c>
    </x:row>
    <x:row r="413" ht="86" customHeight="1">
      <x:c r="A413" s="15" t="str">
        <x:v>HDL-009</x:v>
      </x:c>
      <x:c r="B413" s="19" t="str">
        <x:v>Pending</x:v>
      </x:c>
      <x:c r="C413" s="15" t="str">
        <x:v>P1</x:v>
      </x:c>
      <x:c r="D413" s="15" t="str">
        <x:v>hdlBits</x:v>
      </x:c>
      <x:c r="E413" s="15" t="str">
        <x:v>Combinational logic</x:v>
      </x:c>
      <x:c r="F413" s="15" t="str">
        <x:v>Input combinations and output mapping</x:v>
      </x:c>
      <x:c r="G413" s="15" t="str">
        <x:v>in, out_and, out_or, out_xor</x:v>
      </x:c>
      <x:c r="H413" s="15" t="str">
        <x:v>Drive in through binary combinations when small; for vectors use zero, all ones, alternating bits and walking one/zero. Toggle one input at a time and include rapid changes after a previous nonzero result.</x:v>
      </x:c>
      <x:c r="I413" s="15" t="str">
        <x:v>Check out_and, out_or, out_xor against an independently written truth table. Combinational results must settle without a clock or stale retained values. Source mapping: out_and = &amp;in; out_or = |in; out_xor = ^in.</x:v>
      </x:c>
      <x:c r="J413" s="17"/>
      <x:c r="K413" s="24"/>
      <x:c r="L413" s="17"/>
      <x:c r="M413" s="17" t="str">
        <x:v>Compile this exercise separately because many files declare top_module. Use the original exercise statement as an independent oracle; helper stubs establish elaboration only.</x:v>
      </x:c>
      <x:c r="N413" s="15" t="str">
        <x:v>HDLBits Attempt 1/study/solutions/Day 01/013-gates4.sv</x:v>
      </x:c>
      <x:c r="O413" s="26" t="str">
        <x:v>https://github.com/kapiltrip/hdlBits/blob/fc3f2b993a1e202ef42a8e831c29f8f287f85e7a/HDLBits%20Attempt%201/study/solutions/Day%2001/013-gates4.sv</x:v>
      </x:c>
      <x:c r="P413" s="15" t="str">
        <x:f>IF(B413="Done",IF(OR(J413="",K413="",L413=""),"Add run evidence","Recorded"),IF(OR(B413="Blocked",B413="N/A"),IF(M413="","Add reason","Reason recorded"),""))</x:f>
      </x:c>
      <x:c r="Q413" s="15" t="str">
        <x:v>fc3f2b993a1e202ef42a8e831c29f8f287f85e7a</x:v>
      </x:c>
      <x:c r="R413" s="15" t="str">
        <x:v>Build this source alone at the reviewed revision with its declared widths, clock, reset and legal parameter values. Initialize memory before any numeric read check.</x:v>
      </x:c>
      <x:c r="S413" s="15" t="str">
        <x:v>Complete every directed scenario described in the test idea, including the stated output and control boundaries.</x:v>
      </x:c>
      <x:c r="T413" s="15" t="str">
        <x:v>Finish the finite directed vector list and allow ten additional relevant edges for a stable response; record any timeout.</x:v>
      </x:c>
      <x:c r="U413" s="15" t="str">
        <x:v>Simulation plan</x:v>
      </x:c>
    </x:row>
    <x:row r="414" ht="86" customHeight="1">
      <x:c r="A414" s="4" t="str">
        <x:v>HDL-011</x:v>
      </x:c>
      <x:c r="B414" s="19" t="str">
        <x:v>Pending</x:v>
      </x:c>
      <x:c r="C414" s="4" t="str">
        <x:v>P1</x:v>
      </x:c>
      <x:c r="D414" s="4" t="str">
        <x:v>hdlBits</x:v>
      </x:c>
      <x:c r="E414" s="4" t="str">
        <x:v>Combinational logic</x:v>
      </x:c>
      <x:c r="F414" s="4" t="str">
        <x:v>Input combinations and output mapping</x:v>
      </x:c>
      <x:c r="G414" s="4" t="str">
        <x:v>in, out</x:v>
      </x:c>
      <x:c r="H414" s="4" t="str">
        <x:v>Drive in through binary combinations when small; for vectors use zero, all ones, alternating bits and walking one/zero. Toggle one input at a time and include rapid changes after a previous nonzero result.</x:v>
      </x:c>
      <x:c r="I414" s="4" t="str">
        <x:v>Check out against an independently written truth table. Combinational results must settle without a clock or stale retained values. Source mapping: out[i] = in[7-i].</x:v>
      </x:c>
      <x:c r="J414" s="17"/>
      <x:c r="K414" s="24"/>
      <x:c r="L414" s="17"/>
      <x:c r="M414" s="17" t="str">
        <x:v>Compile this exercise separately because many files declare top_module. Use the original exercise statement as an independent oracle; helper stubs establish elaboration only.</x:v>
      </x:c>
      <x:c r="N414" s="4" t="str">
        <x:v>HDLBits Attempt 1/study/solutions/Day 01/015-vectorr.sv</x:v>
      </x:c>
      <x:c r="O414" s="25" t="str">
        <x:v>https://github.com/kapiltrip/hdlBits/blob/fc3f2b993a1e202ef42a8e831c29f8f287f85e7a/HDLBits%20Attempt%201/study/solutions/Day%2001/015-vectorr.sv</x:v>
      </x:c>
      <x:c r="P414" s="4" t="str">
        <x:f>IF(B414="Done",IF(OR(J414="",K414="",L414=""),"Add run evidence","Recorded"),IF(OR(B414="Blocked",B414="N/A"),IF(M414="","Add reason","Reason recorded"),""))</x:f>
      </x:c>
      <x:c r="Q414" s="4" t="str">
        <x:v>fc3f2b993a1e202ef42a8e831c29f8f287f85e7a</x:v>
      </x:c>
      <x:c r="R414" s="4" t="str">
        <x:v>Build this source alone at the reviewed revision with its declared widths, clock, reset and legal parameter values. Initialize memory before any numeric read check.</x:v>
      </x:c>
      <x:c r="S414" s="4" t="str">
        <x:v>Complete every directed scenario described in the test idea, including the stated output and control boundaries.</x:v>
      </x:c>
      <x:c r="T414" s="4" t="str">
        <x:v>Finish the finite directed vector list and allow ten additional relevant edges for a stable response; record any timeout.</x:v>
      </x:c>
      <x:c r="U414" s="4" t="str">
        <x:v>Simulation plan</x:v>
      </x:c>
    </x:row>
    <x:row r="415" ht="86" customHeight="1">
      <x:c r="A415" s="15" t="str">
        <x:v>HDL-012</x:v>
      </x:c>
      <x:c r="B415" s="19" t="str">
        <x:v>Pending</x:v>
      </x:c>
      <x:c r="C415" s="15" t="str">
        <x:v>P1</x:v>
      </x:c>
      <x:c r="D415" s="15" t="str">
        <x:v>hdlBits</x:v>
      </x:c>
      <x:c r="E415" s="15" t="str">
        <x:v>Combinational logic</x:v>
      </x:c>
      <x:c r="F415" s="15" t="str">
        <x:v>Input combinations and output mapping</x:v>
      </x:c>
      <x:c r="G415" s="15" t="str">
        <x:v>in, out</x:v>
      </x:c>
      <x:c r="H415" s="15" t="str">
        <x:v>Drive in through binary combinations when small; for vectors use zero, all ones, alternating bits and walking one/zero. Toggle one input at a time and include rapid changes after a previous nonzero result.</x:v>
      </x:c>
      <x:c r="I415" s="15" t="str">
        <x:v>Check out against an independently written truth table. Combinational results must settle without a clock or stale retained values. Source mapping: out = {{24{in[7]}},in}.</x:v>
      </x:c>
      <x:c r="J415" s="17"/>
      <x:c r="K415" s="24"/>
      <x:c r="L415" s="17"/>
      <x:c r="M415" s="17" t="str">
        <x:v>Compile this exercise separately because many files declare top_module. Use the original exercise statement as an independent oracle; helper stubs establish elaboration only.</x:v>
      </x:c>
      <x:c r="N415" s="15" t="str">
        <x:v>HDLBits Attempt 1/study/solutions/Day 01/016-vector4.sv</x:v>
      </x:c>
      <x:c r="O415" s="26" t="str">
        <x:v>https://github.com/kapiltrip/hdlBits/blob/fc3f2b993a1e202ef42a8e831c29f8f287f85e7a/HDLBits%20Attempt%201/study/solutions/Day%2001/016-vector4.sv</x:v>
      </x:c>
      <x:c r="P415" s="15" t="str">
        <x:f>IF(B415="Done",IF(OR(J415="",K415="",L415=""),"Add run evidence","Recorded"),IF(OR(B415="Blocked",B415="N/A"),IF(M415="","Add reason","Reason recorded"),""))</x:f>
      </x:c>
      <x:c r="Q415" s="15" t="str">
        <x:v>fc3f2b993a1e202ef42a8e831c29f8f287f85e7a</x:v>
      </x:c>
      <x:c r="R415" s="15" t="str">
        <x:v>Build this source alone at the reviewed revision with its declared widths, clock, reset and legal parameter values. Initialize memory before any numeric read check.</x:v>
      </x:c>
      <x:c r="S415" s="15" t="str">
        <x:v>Complete every directed scenario described in the test idea, including the stated output and control boundaries.</x:v>
      </x:c>
      <x:c r="T415" s="15" t="str">
        <x:v>Finish the finite directed vector list and allow ten additional relevant edges for a stable response; record any timeout.</x:v>
      </x:c>
      <x:c r="U415" s="15" t="str">
        <x:v>Simulation plan</x:v>
      </x:c>
    </x:row>
    <x:row r="416" ht="86" customHeight="1">
      <x:c r="A416" s="4" t="str">
        <x:v>HDL-013</x:v>
      </x:c>
      <x:c r="B416" s="19" t="str">
        <x:v>Pending</x:v>
      </x:c>
      <x:c r="C416" s="4" t="str">
        <x:v>P1</x:v>
      </x:c>
      <x:c r="D416" s="4" t="str">
        <x:v>hdlBits</x:v>
      </x:c>
      <x:c r="E416" s="4" t="str">
        <x:v>Combinational logic</x:v>
      </x:c>
      <x:c r="F416" s="4" t="str">
        <x:v>Input combinations and output mapping</x:v>
      </x:c>
      <x:c r="G416" s="4" t="str">
        <x:v>a, b, out</x:v>
      </x:c>
      <x:c r="H416" s="4" t="str">
        <x:v>Drive a, b through binary combinations when small; for vectors use zero, all ones, alternating bits and walking one/zero. Toggle one input at a time and include rapid changes after a previous nonzero result.</x:v>
      </x:c>
      <x:c r="I416" s="4" t="str">
        <x:v>Check out against an independently written truth table. Combinational results must settle without a clock or stale retained values.</x:v>
      </x:c>
      <x:c r="J416" s="17"/>
      <x:c r="K416" s="24"/>
      <x:c r="L416" s="17"/>
      <x:c r="M416" s="17" t="str">
        <x:v>Compile this exercise separately because many files declare top_module. Use the original exercise statement as an independent oracle; helper stubs establish elaboration only.</x:v>
      </x:c>
      <x:c r="N416" s="4" t="str">
        <x:v>HDLBits Attempt 1/study/solutions/Day 02/004-andgate.sv</x:v>
      </x:c>
      <x:c r="O416" s="25" t="str">
        <x:v>https://github.com/kapiltrip/hdlBits/blob/fc3f2b993a1e202ef42a8e831c29f8f287f85e7a/HDLBits%20Attempt%201/study/solutions/Day%2002/004-andgate.sv</x:v>
      </x:c>
      <x:c r="P416" s="4" t="str">
        <x:f>IF(B416="Done",IF(OR(J416="",K416="",L416=""),"Add run evidence","Recorded"),IF(OR(B416="Blocked",B416="N/A"),IF(M416="","Add reason","Reason recorded"),""))</x:f>
      </x:c>
      <x:c r="Q416" s="4" t="str">
        <x:v>fc3f2b993a1e202ef42a8e831c29f8f287f85e7a</x:v>
      </x:c>
      <x:c r="R416" s="4" t="str">
        <x:v>Build this source alone at the reviewed revision with its declared widths, clock, reset and legal parameter values. Initialize memory before any numeric read check.</x:v>
      </x:c>
      <x:c r="S416" s="4" t="str">
        <x:v>Complete every directed scenario described in the test idea, including the stated output and control boundaries.</x:v>
      </x:c>
      <x:c r="T416" s="4" t="str">
        <x:v>Finish the finite directed vector list and allow ten additional relevant edges for a stable response; record any timeout.</x:v>
      </x:c>
      <x:c r="U416" s="4" t="str">
        <x:v>Simulation plan</x:v>
      </x:c>
    </x:row>
    <x:row r="417" ht="86" customHeight="1">
      <x:c r="A417" s="15" t="str">
        <x:v>HDL-015</x:v>
      </x:c>
      <x:c r="B417" s="19" t="str">
        <x:v>Pending</x:v>
      </x:c>
      <x:c r="C417" s="15" t="str">
        <x:v>P1</x:v>
      </x:c>
      <x:c r="D417" s="15" t="str">
        <x:v>hdlBits</x:v>
      </x:c>
      <x:c r="E417" s="15" t="str">
        <x:v>Combinational logic</x:v>
      </x:c>
      <x:c r="F417" s="15" t="str">
        <x:v>Input combinations and output mapping</x:v>
      </x:c>
      <x:c r="G417" s="15" t="str">
        <x:v>a, b, out</x:v>
      </x:c>
      <x:c r="H417" s="15" t="str">
        <x:v>Drive a, b through binary combinations when small; for vectors use zero, all ones, alternating bits and walking one/zero. Toggle one input at a time and include rapid changes after a previous nonzero result.</x:v>
      </x:c>
      <x:c r="I417" s="15" t="str">
        <x:v>Check out against an independently written truth table. Combinational results must settle without a clock or stale retained values. Source mapping: out = ~(a ^b).</x:v>
      </x:c>
      <x:c r="J417" s="17"/>
      <x:c r="K417" s="24"/>
      <x:c r="L417" s="17"/>
      <x:c r="M417" s="17" t="str">
        <x:v>Compile this exercise separately because many files declare top_module. Use the original exercise statement as an independent oracle; helper stubs establish elaboration only.</x:v>
      </x:c>
      <x:c r="N417" s="15" t="str">
        <x:v>HDLBits Attempt 1/study/solutions/Day 02/006-xnorgate.sv</x:v>
      </x:c>
      <x:c r="O417" s="26" t="str">
        <x:v>https://github.com/kapiltrip/hdlBits/blob/fc3f2b993a1e202ef42a8e831c29f8f287f85e7a/HDLBits%20Attempt%201/study/solutions/Day%2002/006-xnorgate.sv</x:v>
      </x:c>
      <x:c r="P417" s="15" t="str">
        <x:f>IF(B417="Done",IF(OR(J417="",K417="",L417=""),"Add run evidence","Recorded"),IF(OR(B417="Blocked",B417="N/A"),IF(M417="","Add reason","Reason recorded"),""))</x:f>
      </x:c>
      <x:c r="Q417" s="15" t="str">
        <x:v>fc3f2b993a1e202ef42a8e831c29f8f287f85e7a</x:v>
      </x:c>
      <x:c r="R417" s="15" t="str">
        <x:v>Build this source alone at the reviewed revision with its declared widths, clock, reset and legal parameter values. Initialize memory before any numeric read check.</x:v>
      </x:c>
      <x:c r="S417" s="15" t="str">
        <x:v>Complete every directed scenario described in the test idea, including the stated output and control boundaries.</x:v>
      </x:c>
      <x:c r="T417" s="15" t="str">
        <x:v>Finish the finite directed vector list and allow ten additional relevant edges for a stable response; record any timeout.</x:v>
      </x:c>
      <x:c r="U417" s="15" t="str">
        <x:v>Simulation plan</x:v>
      </x:c>
    </x:row>
    <x:row r="418" ht="86" customHeight="1">
      <x:c r="A418" s="4" t="str">
        <x:v>HDL-017</x:v>
      </x:c>
      <x:c r="B418" s="19" t="str">
        <x:v>Pending</x:v>
      </x:c>
      <x:c r="C418" s="4" t="str">
        <x:v>P1</x:v>
      </x:c>
      <x:c r="D418" s="4" t="str">
        <x:v>hdlBits</x:v>
      </x:c>
      <x:c r="E418" s="4" t="str">
        <x:v>Combinational logic</x:v>
      </x:c>
      <x:c r="F418" s="4" t="str">
        <x:v>Input combinations and output mapping</x:v>
      </x:c>
      <x:c r="G418" s="4" t="str">
        <x:v>a, b, c, d, e, out</x:v>
      </x:c>
      <x:c r="H418" s="4" t="str">
        <x:v>Drive a, b, c, d, e through binary combinations when small; for vectors use zero, all ones, alternating bits and walking one/zero. Toggle one input at a time and include rapid changes after a previous nonzero result.</x:v>
      </x:c>
      <x:c r="I418" s="4" t="str">
        <x:v>Check out against an independently written truth table. Combinational results must settle without a clock or stale retained values. Source mapping: out = ~(top ^ bottom).</x:v>
      </x:c>
      <x:c r="J418" s="17"/>
      <x:c r="K418" s="24"/>
      <x:c r="L418" s="17"/>
      <x:c r="M418" s="17" t="str">
        <x:v>Compile this exercise separately because many files declare top_module. Use the original exercise statement as an independent oracle; helper stubs establish elaboration only.</x:v>
      </x:c>
      <x:c r="N418" s="4" t="str">
        <x:v>HDLBits Attempt 1/study/solutions/Day 02/017-vector5.sv</x:v>
      </x:c>
      <x:c r="O418" s="25" t="str">
        <x:v>https://github.com/kapiltrip/hdlBits/blob/fc3f2b993a1e202ef42a8e831c29f8f287f85e7a/HDLBits%20Attempt%201/study/solutions/Day%2002/017-vector5.sv</x:v>
      </x:c>
      <x:c r="P418" s="4" t="str">
        <x:f>IF(B418="Done",IF(OR(J418="",K418="",L418=""),"Add run evidence","Recorded"),IF(OR(B418="Blocked",B418="N/A"),IF(M418="","Add reason","Reason recorded"),""))</x:f>
      </x:c>
      <x:c r="Q418" s="4" t="str">
        <x:v>fc3f2b993a1e202ef42a8e831c29f8f287f85e7a</x:v>
      </x:c>
      <x:c r="R418" s="4" t="str">
        <x:v>Build this source alone at the reviewed revision with its declared widths, clock, reset and legal parameter values. Initialize memory before any numeric read check.</x:v>
      </x:c>
      <x:c r="S418" s="4" t="str">
        <x:v>Complete every directed scenario described in the test idea, including the stated output and control boundaries.</x:v>
      </x:c>
      <x:c r="T418" s="4" t="str">
        <x:v>Finish the finite directed vector list and allow ten additional relevant edges for a stable response; record any timeout.</x:v>
      </x:c>
      <x:c r="U418" s="4" t="str">
        <x:v>Simulation plan</x:v>
      </x:c>
    </x:row>
    <x:row r="419" ht="86" customHeight="1">
      <x:c r="A419" s="15" t="str">
        <x:v>HDL-019</x:v>
      </x:c>
      <x:c r="B419" s="19" t="str">
        <x:v>Pending</x:v>
      </x:c>
      <x:c r="C419" s="15" t="str">
        <x:v>P1</x:v>
      </x:c>
      <x:c r="D419" s="15" t="str">
        <x:v>hdlBits</x:v>
      </x:c>
      <x:c r="E419" s="15" t="str">
        <x:v>Combinational logic</x:v>
      </x:c>
      <x:c r="F419" s="15" t="str">
        <x:v>Input combinations and output mapping</x:v>
      </x:c>
      <x:c r="G419" s="15" t="str">
        <x:v>a, b, c, d, out1, out2</x:v>
      </x:c>
      <x:c r="H419" s="15" t="str">
        <x:v>Drive a, b, c, d through binary combinations when small; for vectors use zero, all ones, alternating bits and walking one/zero. Toggle one input at a time and include rapid changes after a previous nonzero result.</x:v>
      </x:c>
      <x:c r="I419" s="15" t="str">
        <x:v>Check out1, out2 against an independently written truth table. Combinational results must settle without a clock or stale retained values.</x:v>
      </x:c>
      <x:c r="J419" s="17"/>
      <x:c r="K419" s="24"/>
      <x:c r="L419" s="17"/>
      <x:c r="M419" s="17" t="str">
        <x:v>Compile this exercise separately because many files declare top_module. Use the original exercise statement as an independent oracle; helper stubs establish elaboration only.</x:v>
      </x:c>
      <x:c r="N419" s="15" t="str">
        <x:v>HDLBits Attempt 1/study/solutions/Day 02/019-module_pos.sv</x:v>
      </x:c>
      <x:c r="O419" s="26" t="str">
        <x:v>https://github.com/kapiltrip/hdlBits/blob/fc3f2b993a1e202ef42a8e831c29f8f287f85e7a/HDLBits%20Attempt%201/study/solutions/Day%2002/019-module_pos.sv</x:v>
      </x:c>
      <x:c r="P419" s="15" t="str">
        <x:f>IF(B419="Done",IF(OR(J419="",K419="",L419=""),"Add run evidence","Recorded"),IF(OR(B419="Blocked",B419="N/A"),IF(M419="","Add reason","Reason recorded"),""))</x:f>
      </x:c>
      <x:c r="Q419" s="15" t="str">
        <x:v>fc3f2b993a1e202ef42a8e831c29f8f287f85e7a</x:v>
      </x:c>
      <x:c r="R419" s="15" t="str">
        <x:v>Build this source alone at the reviewed revision with its declared widths, clock, reset and legal parameter values. Initialize memory before any numeric read check.</x:v>
      </x:c>
      <x:c r="S419" s="15" t="str">
        <x:v>Complete every directed scenario described in the test idea, including the stated output and control boundaries.</x:v>
      </x:c>
      <x:c r="T419" s="15" t="str">
        <x:v>Finish the finite directed vector list and allow ten additional relevant edges for a stable response; record any timeout.</x:v>
      </x:c>
      <x:c r="U419" s="15" t="str">
        <x:v>Simulation plan</x:v>
      </x:c>
    </x:row>
    <x:row r="420" ht="86" customHeight="1">
      <x:c r="A420" s="4" t="str">
        <x:v>HDL-021</x:v>
      </x:c>
      <x:c r="B420" s="19" t="str">
        <x:v>Pending</x:v>
      </x:c>
      <x:c r="C420" s="4" t="str">
        <x:v>P1</x:v>
      </x:c>
      <x:c r="D420" s="4" t="str">
        <x:v>hdlBits</x:v>
      </x:c>
      <x:c r="E420" s="4" t="str">
        <x:v>Shift/rotate</x:v>
      </x:c>
      <x:c r="F420" s="4" t="str">
        <x:v>Direction, load and boundary bits</x:v>
      </x:c>
      <x:c r="G420" s="4" t="str">
        <x:v>clk, d, q</x:v>
      </x:c>
      <x:c r="H420" s="4" t="str">
        <x:v>Drive clk, d with walking-one patterns at both ends; exercise every shift amount/direction and simultaneous load/enable controls.</x:v>
      </x:c>
      <x:c r="I420" s="4" t="str">
        <x:v>q preserves the defined bit order and delay. Check zero-fill, sign-fill or rotation separately as specified by this source; load/hold priority and bits shifted out must match the contract.</x:v>
      </x:c>
      <x:c r="J420" s="17"/>
      <x:c r="K420" s="24"/>
      <x:c r="L420" s="17"/>
      <x:c r="M420" s="17" t="str">
        <x:v>Compile this exercise separately because many files declare top_module. Use the original exercise statement as an independent oracle; helper stubs establish elaboration only.</x:v>
      </x:c>
      <x:c r="N420" s="4" t="str">
        <x:v>HDLBits Attempt 1/study/solutions/Day 02/021-module_shift.sv</x:v>
      </x:c>
      <x:c r="O420" s="25" t="str">
        <x:v>https://github.com/kapiltrip/hdlBits/blob/fc3f2b993a1e202ef42a8e831c29f8f287f85e7a/HDLBits%20Attempt%201/study/solutions/Day%2002/021-module_shift.sv</x:v>
      </x:c>
      <x:c r="P420" s="4" t="str">
        <x:f>IF(B420="Done",IF(OR(J420="",K420="",L420=""),"Add run evidence","Recorded"),IF(OR(B420="Blocked",B420="N/A"),IF(M420="","Add reason","Reason recorded"),""))</x:f>
      </x:c>
      <x:c r="Q420" s="4" t="str">
        <x:v>fc3f2b993a1e202ef42a8e831c29f8f287f85e7a</x:v>
      </x:c>
      <x:c r="R420" s="4" t="str">
        <x:v>Build this source alone at the reviewed revision with its declared widths, clock, reset and legal parameter values. Initialize memory before any numeric read check.</x:v>
      </x:c>
      <x:c r="S420" s="4" t="str">
        <x:v>Complete every directed scenario described in the test idea, including the stated output and control boundaries.</x:v>
      </x:c>
      <x:c r="T420" s="4" t="str">
        <x:v>Finish the finite directed vector list and allow ten additional relevant edges for a stable response; record any timeout.</x:v>
      </x:c>
      <x:c r="U420" s="4" t="str">
        <x:v>Simulation plan</x:v>
      </x:c>
    </x:row>
    <x:row r="421" ht="86" customHeight="1">
      <x:c r="A421" s="15" t="str">
        <x:v>HDL-023</x:v>
      </x:c>
      <x:c r="B421" s="19" t="str">
        <x:v>Pending</x:v>
      </x:c>
      <x:c r="C421" s="15" t="str">
        <x:v>P1</x:v>
      </x:c>
      <x:c r="D421" s="15" t="str">
        <x:v>hdlBits</x:v>
      </x:c>
      <x:c r="E421" s="15" t="str">
        <x:v>Combinational logic</x:v>
      </x:c>
      <x:c r="F421" s="15" t="str">
        <x:v>Input combinations and output mapping</x:v>
      </x:c>
      <x:c r="G421" s="15" t="str">
        <x:v>a, b, sum</x:v>
      </x:c>
      <x:c r="H421" s="15" t="str">
        <x:v>Drive a, b through binary combinations when small; for vectors use zero, all ones, alternating bits and walking one/zero. Toggle one input at a time and include rapid changes after a previous nonzero result.</x:v>
      </x:c>
      <x:c r="I421" s="15" t="str">
        <x:v>Check sum against an independently written truth table. Combinational results must settle without a clock or stale retained values. Source mapping: sum = {sum2,sum1}.</x:v>
      </x:c>
      <x:c r="J421" s="17"/>
      <x:c r="K421" s="24"/>
      <x:c r="L421" s="17"/>
      <x:c r="M421" s="17" t="str">
        <x:v>Compile this exercise separately because many files declare top_module. Use the original exercise statement as an independent oracle; helper stubs establish elaboration only.</x:v>
      </x:c>
      <x:c r="N421" s="15" t="str">
        <x:v>HDLBits Attempt 1/study/solutions/Day 02/023-module_add.sv</x:v>
      </x:c>
      <x:c r="O421" s="26" t="str">
        <x:v>https://github.com/kapiltrip/hdlBits/blob/fc3f2b993a1e202ef42a8e831c29f8f287f85e7a/HDLBits%20Attempt%201/study/solutions/Day%2002/023-module_add.sv</x:v>
      </x:c>
      <x:c r="P421" s="15" t="str">
        <x:f>IF(B421="Done",IF(OR(J421="",K421="",L421=""),"Add run evidence","Recorded"),IF(OR(B421="Blocked",B421="N/A"),IF(M421="","Add reason","Reason recorded"),""))</x:f>
      </x:c>
      <x:c r="Q421" s="15" t="str">
        <x:v>fc3f2b993a1e202ef42a8e831c29f8f287f85e7a</x:v>
      </x:c>
      <x:c r="R421" s="15" t="str">
        <x:v>Build this source alone at the reviewed revision with its declared widths, clock, reset and legal parameter values. Initialize memory before any numeric read check.</x:v>
      </x:c>
      <x:c r="S421" s="15" t="str">
        <x:v>Complete every directed scenario described in the test idea, including the stated output and control boundaries.</x:v>
      </x:c>
      <x:c r="T421" s="15" t="str">
        <x:v>Finish the finite directed vector list and allow ten additional relevant edges for a stable response; record any timeout.</x:v>
      </x:c>
      <x:c r="U421" s="15" t="str">
        <x:v>Simulation plan</x:v>
      </x:c>
    </x:row>
    <x:row r="422" ht="86" customHeight="1">
      <x:c r="A422" s="4" t="str">
        <x:v>HDL-026</x:v>
      </x:c>
      <x:c r="B422" s="19" t="str">
        <x:v>Pending</x:v>
      </x:c>
      <x:c r="C422" s="4" t="str">
        <x:v>P1</x:v>
      </x:c>
      <x:c r="D422" s="4" t="str">
        <x:v>hdlBits</x:v>
      </x:c>
      <x:c r="E422" s="4" t="str">
        <x:v>Arithmetic</x:v>
      </x:c>
      <x:c r="F422" s="4" t="str">
        <x:v>Arithmetic, carry/borrow and width</x:v>
      </x:c>
      <x:c r="G422" s="4" t="str">
        <x:v>a, b, sub, sum</x:v>
      </x:c>
      <x:c r="H422" s="4" t="str">
        <x:v>Exercise a, b, sub at zero, one, maximum, alternating patterns and long carry/borrow chains. Exhaust all combinations for small widths; include both carry-in/subtract settings when present.</x:v>
      </x:c>
      <x:c r="I422" s="4" t="str">
        <x:v>Compute the integer arithmetic independently, then apply the declared result width. Check every sum bit including carry, borrow or signed overflow where exposed. Carry-out and signed overflow are different.  Source mapping: sum = {sumUpper,sumlower}.</x:v>
      </x:c>
      <x:c r="J422" s="17"/>
      <x:c r="K422" s="24"/>
      <x:c r="L422" s="17"/>
      <x:c r="M422" s="17" t="str">
        <x:v>Compile this exercise separately because many files declare top_module. Use the original exercise statement as an independent oracle; helper stubs establish elaboration only.</x:v>
      </x:c>
      <x:c r="N422" s="4" t="str">
        <x:v>HDLBits Attempt 1/study/solutions/Day 02/026-module_addsub.sv</x:v>
      </x:c>
      <x:c r="O422" s="25" t="str">
        <x:v>https://github.com/kapiltrip/hdlBits/blob/fc3f2b993a1e202ef42a8e831c29f8f287f85e7a/HDLBits%20Attempt%201/study/solutions/Day%2002/026-module_addsub.sv</x:v>
      </x:c>
      <x:c r="P422" s="4" t="str">
        <x:f>IF(B422="Done",IF(OR(J422="",K422="",L422=""),"Add run evidence","Recorded"),IF(OR(B422="Blocked",B422="N/A"),IF(M422="","Add reason","Reason recorded"),""))</x:f>
      </x:c>
      <x:c r="Q422" s="4" t="str">
        <x:v>fc3f2b993a1e202ef42a8e831c29f8f287f85e7a</x:v>
      </x:c>
      <x:c r="R422" s="4" t="str">
        <x:v>Build this source alone at the reviewed revision with its declared widths, clock, reset and legal parameter values. Initialize memory before any numeric read check.</x:v>
      </x:c>
      <x:c r="S422" s="4" t="str">
        <x:v>Complete every directed scenario described in the test idea, including the stated output and control boundaries.</x:v>
      </x:c>
      <x:c r="T422" s="4" t="str">
        <x:v>Finish the finite directed vector list and allow ten additional relevant edges for a stable response; record any timeout.</x:v>
      </x:c>
      <x:c r="U422" s="4" t="str">
        <x:v>Simulation plan</x:v>
      </x:c>
    </x:row>
    <x:row r="423" ht="86" customHeight="1">
      <x:c r="A423" s="15" t="str">
        <x:v>HDL-027</x:v>
      </x:c>
      <x:c r="B423" s="19" t="str">
        <x:v>Pending</x:v>
      </x:c>
      <x:c r="C423" s="15" t="str">
        <x:v>P1</x:v>
      </x:c>
      <x:c r="D423" s="15" t="str">
        <x:v>hdlBits</x:v>
      </x:c>
      <x:c r="E423" s="15" t="str">
        <x:v>Combinational logic</x:v>
      </x:c>
      <x:c r="F423" s="15" t="str">
        <x:v>Input combinations and output mapping</x:v>
      </x:c>
      <x:c r="G423" s="15" t="str">
        <x:v>a, b, out_assign, out_alwaysblock</x:v>
      </x:c>
      <x:c r="H423" s="15" t="str">
        <x:v>Drive a, b through binary combinations when small; for vectors use zero, all ones, alternating bits and walking one/zero. Toggle one input at a time and include rapid changes after a previous nonzero result.</x:v>
      </x:c>
      <x:c r="I423" s="15" t="str">
        <x:v>Check out_assign, out_alwaysblock against an independently written truth table. Combinational results must settle without a clock or stale retained values. Source mapping: out_assign = a&amp;b.</x:v>
      </x:c>
      <x:c r="J423" s="17"/>
      <x:c r="K423" s="24"/>
      <x:c r="L423" s="17"/>
      <x:c r="M423" s="17" t="str">
        <x:v>Compile this exercise separately because many files declare top_module. Use the original exercise statement as an independent oracle; helper stubs establish elaboration only.</x:v>
      </x:c>
      <x:c r="N423" s="15" t="str">
        <x:v>HDLBits Attempt 1/study/solutions/Day 02/027-alwaysblock1.sv</x:v>
      </x:c>
      <x:c r="O423" s="26" t="str">
        <x:v>https://github.com/kapiltrip/hdlBits/blob/fc3f2b993a1e202ef42a8e831c29f8f287f85e7a/HDLBits%20Attempt%201/study/solutions/Day%2002/027-alwaysblock1.sv</x:v>
      </x:c>
      <x:c r="P423" s="15" t="str">
        <x:f>IF(B423="Done",IF(OR(J423="",K423="",L423=""),"Add run evidence","Recorded"),IF(OR(B423="Blocked",B423="N/A"),IF(M423="","Add reason","Reason recorded"),""))</x:f>
      </x:c>
      <x:c r="Q423" s="15" t="str">
        <x:v>fc3f2b993a1e202ef42a8e831c29f8f287f85e7a</x:v>
      </x:c>
      <x:c r="R423" s="15" t="str">
        <x:v>Build this source alone at the reviewed revision with its declared widths, clock, reset and legal parameter values. Initialize memory before any numeric read check.</x:v>
      </x:c>
      <x:c r="S423" s="15" t="str">
        <x:v>Complete every directed scenario described in the test idea, including the stated output and control boundaries.</x:v>
      </x:c>
      <x:c r="T423" s="15" t="str">
        <x:v>Finish the finite directed vector list and allow ten additional relevant edges for a stable response; record any timeout.</x:v>
      </x:c>
      <x:c r="U423" s="15" t="str">
        <x:v>Simulation plan</x:v>
      </x:c>
    </x:row>
    <x:row r="424" ht="86" customHeight="1">
      <x:c r="A424" s="4" t="str">
        <x:v>HDL-030</x:v>
      </x:c>
      <x:c r="B424" s="19" t="str">
        <x:v>Pending</x:v>
      </x:c>
      <x:c r="C424" s="4" t="str">
        <x:v>P1</x:v>
      </x:c>
      <x:c r="D424" s="4" t="str">
        <x:v>hdlBits</x:v>
      </x:c>
      <x:c r="E424" s="4" t="str">
        <x:v>Combinational logic</x:v>
      </x:c>
      <x:c r="F424" s="4" t="str">
        <x:v>Input combinations and output mapping</x:v>
      </x:c>
      <x:c r="G424" s="4" t="str">
        <x:v>cpu_overheated, arrived, gas_tank_empty, shut_off_computer, keep_driving</x:v>
      </x:c>
      <x:c r="H424" s="4" t="str">
        <x:v>Drive cpu_overheated, arrived, gas_tank_empty through binary combinations when small; for vectors use zero, all ones, alternating bits and walking one/zero. Toggle one input at a time and include rapid changes after a previous nonzero result.</x:v>
      </x:c>
      <x:c r="I424" s="4" t="str">
        <x:v>Check shut_off_computer, keep_driving against an independently written truth table. Combinational results must settle without a clock or stale retained values.</x:v>
      </x:c>
      <x:c r="J424" s="17"/>
      <x:c r="K424" s="24"/>
      <x:c r="L424" s="17"/>
      <x:c r="M424" s="17" t="str">
        <x:v>Compile this exercise separately because many files declare top_module. Use the original exercise statement as an independent oracle; helper stubs establish elaboration only.</x:v>
      </x:c>
      <x:c r="N424" s="4" t="str">
        <x:v>HDLBits Attempt 1/study/solutions/Day 02/030-always_if2.sv</x:v>
      </x:c>
      <x:c r="O424" s="25" t="str">
        <x:v>https://github.com/kapiltrip/hdlBits/blob/fc3f2b993a1e202ef42a8e831c29f8f287f85e7a/HDLBits%20Attempt%201/study/solutions/Day%2002/030-always_if2.sv</x:v>
      </x:c>
      <x:c r="P424" s="4" t="str">
        <x:f>IF(B424="Done",IF(OR(J424="",K424="",L424=""),"Add run evidence","Recorded"),IF(OR(B424="Blocked",B424="N/A"),IF(M424="","Add reason","Reason recorded"),""))</x:f>
      </x:c>
      <x:c r="Q424" s="4" t="str">
        <x:v>fc3f2b993a1e202ef42a8e831c29f8f287f85e7a</x:v>
      </x:c>
      <x:c r="R424" s="4" t="str">
        <x:v>Build this source alone at the reviewed revision with its declared widths, clock, reset and legal parameter values. Initialize memory before any numeric read check.</x:v>
      </x:c>
      <x:c r="S424" s="4" t="str">
        <x:v>Complete every directed scenario described in the test idea, including the stated output and control boundaries.</x:v>
      </x:c>
      <x:c r="T424" s="4" t="str">
        <x:v>Finish the finite directed vector list and allow ten additional relevant edges for a stable response; record any timeout.</x:v>
      </x:c>
      <x:c r="U424" s="4" t="str">
        <x:v>Simulation plan</x:v>
      </x:c>
    </x:row>
    <x:row r="425" ht="86" customHeight="1">
      <x:c r="A425" s="15" t="str">
        <x:v>HDL-031</x:v>
      </x:c>
      <x:c r="B425" s="19" t="str">
        <x:v>Pending</x:v>
      </x:c>
      <x:c r="C425" s="15" t="str">
        <x:v>P1</x:v>
      </x:c>
      <x:c r="D425" s="15" t="str">
        <x:v>hdlBits</x:v>
      </x:c>
      <x:c r="E425" s="15" t="str">
        <x:v>Combinational logic</x:v>
      </x:c>
      <x:c r="F425" s="15" t="str">
        <x:v>Input combinations and output mapping</x:v>
      </x:c>
      <x:c r="G425" s="15" t="str">
        <x:v>sel, data0, data1, data2, data3, data4, data5, out</x:v>
      </x:c>
      <x:c r="H425" s="15" t="str">
        <x:v>Drive sel, data0, data1, data2, data3, data4, data5 through binary combinations when small; for vectors use zero, all ones, alternating bits and walking one/zero. Toggle one input at a time and include rapid changes after a previous nonzero result.</x:v>
      </x:c>
      <x:c r="I425" s="15" t="str">
        <x:v>Check out against an independently written truth table. Combinational results must settle without a clock or stale retained values.</x:v>
      </x:c>
      <x:c r="J425" s="17"/>
      <x:c r="K425" s="24"/>
      <x:c r="L425" s="17"/>
      <x:c r="M425" s="17" t="str">
        <x:v>Compile this exercise separately because many files declare top_module. Use the original exercise statement as an independent oracle; helper stubs establish elaboration only.</x:v>
      </x:c>
      <x:c r="N425" s="15" t="str">
        <x:v>HDLBits Attempt 1/study/solutions/Day 02/031-always_case.sv</x:v>
      </x:c>
      <x:c r="O425" s="26" t="str">
        <x:v>https://github.com/kapiltrip/hdlBits/blob/fc3f2b993a1e202ef42a8e831c29f8f287f85e7a/HDLBits%20Attempt%201/study/solutions/Day%2002/031-always_case.sv</x:v>
      </x:c>
      <x:c r="P425" s="15" t="str">
        <x:f>IF(B425="Done",IF(OR(J425="",K425="",L425=""),"Add run evidence","Recorded"),IF(OR(B425="Blocked",B425="N/A"),IF(M425="","Add reason","Reason recorded"),""))</x:f>
      </x:c>
      <x:c r="Q425" s="15" t="str">
        <x:v>fc3f2b993a1e202ef42a8e831c29f8f287f85e7a</x:v>
      </x:c>
      <x:c r="R425" s="15" t="str">
        <x:v>Build this source alone at the reviewed revision with its declared widths, clock, reset and legal parameter values. Initialize memory before any numeric read check.</x:v>
      </x:c>
      <x:c r="S425" s="15" t="str">
        <x:v>Complete every directed scenario described in the test idea, including the stated output and control boundaries.</x:v>
      </x:c>
      <x:c r="T425" s="15" t="str">
        <x:v>Finish the finite directed vector list and allow ten additional relevant edges for a stable response; record any timeout.</x:v>
      </x:c>
      <x:c r="U425" s="15" t="str">
        <x:v>Simulation plan</x:v>
      </x:c>
    </x:row>
    <x:row r="426" ht="86" customHeight="1">
      <x:c r="A426" s="4" t="str">
        <x:v>HDL-033</x:v>
      </x:c>
      <x:c r="B426" s="19" t="str">
        <x:v>Pending</x:v>
      </x:c>
      <x:c r="C426" s="4" t="str">
        <x:v>P1</x:v>
      </x:c>
      <x:c r="D426" s="4" t="str">
        <x:v>hdlBits</x:v>
      </x:c>
      <x:c r="E426" s="4" t="str">
        <x:v>Combinational logic</x:v>
      </x:c>
      <x:c r="F426" s="4" t="str">
        <x:v>Input combinations and output mapping</x:v>
      </x:c>
      <x:c r="G426" s="4" t="str">
        <x:v>in, pos</x:v>
      </x:c>
      <x:c r="H426" s="4" t="str">
        <x:v>Drive in through binary combinations when small; for vectors use zero, all ones, alternating bits and walking one/zero. Toggle one input at a time and include rapid changes after a previous nonzero result.</x:v>
      </x:c>
      <x:c r="I426" s="4" t="str">
        <x:v>Check pos against an independently written truth table. Combinational results must settle without a clock or stale retained values.</x:v>
      </x:c>
      <x:c r="J426" s="17"/>
      <x:c r="K426" s="24"/>
      <x:c r="L426" s="17"/>
      <x:c r="M426" s="17" t="str">
        <x:v>Compile this exercise separately because many files declare top_module. Use the original exercise statement as an independent oracle; helper stubs establish elaboration only.</x:v>
      </x:c>
      <x:c r="N426" s="4" t="str">
        <x:v>HDLBits Attempt 1/study/solutions/Day 02/033-always_casez.sv</x:v>
      </x:c>
      <x:c r="O426" s="25" t="str">
        <x:v>https://github.com/kapiltrip/hdlBits/blob/fc3f2b993a1e202ef42a8e831c29f8f287f85e7a/HDLBits%20Attempt%201/study/solutions/Day%2002/033-always_casez.sv</x:v>
      </x:c>
      <x:c r="P426" s="4" t="str">
        <x:f>IF(B426="Done",IF(OR(J426="",K426="",L426=""),"Add run evidence","Recorded"),IF(OR(B426="Blocked",B426="N/A"),IF(M426="","Add reason","Reason recorded"),""))</x:f>
      </x:c>
      <x:c r="Q426" s="4" t="str">
        <x:v>fc3f2b993a1e202ef42a8e831c29f8f287f85e7a</x:v>
      </x:c>
      <x:c r="R426" s="4" t="str">
        <x:v>Build this source alone at the reviewed revision with its declared widths, clock, reset and legal parameter values. Initialize memory before any numeric read check.</x:v>
      </x:c>
      <x:c r="S426" s="4" t="str">
        <x:v>Complete every directed scenario described in the test idea, including the stated output and control boundaries.</x:v>
      </x:c>
      <x:c r="T426" s="4" t="str">
        <x:v>Finish the finite directed vector list and allow ten additional relevant edges for a stable response; record any timeout.</x:v>
      </x:c>
      <x:c r="U426" s="4" t="str">
        <x:v>Simulation plan</x:v>
      </x:c>
    </x:row>
    <x:row r="427" ht="86" customHeight="1">
      <x:c r="A427" s="15" t="str">
        <x:v>HDL-034</x:v>
      </x:c>
      <x:c r="B427" s="19" t="str">
        <x:v>Pending</x:v>
      </x:c>
      <x:c r="C427" s="15" t="str">
        <x:v>P1</x:v>
      </x:c>
      <x:c r="D427" s="15" t="str">
        <x:v>hdlBits</x:v>
      </x:c>
      <x:c r="E427" s="15" t="str">
        <x:v>Combinational logic</x:v>
      </x:c>
      <x:c r="F427" s="15" t="str">
        <x:v>Input combinations and output mapping</x:v>
      </x:c>
      <x:c r="G427" s="15" t="str">
        <x:v>scancode, left, down, right, up</x:v>
      </x:c>
      <x:c r="H427" s="15" t="str">
        <x:v>Drive scancode through binary combinations when small; for vectors use zero, all ones, alternating bits and walking one/zero. Toggle one input at a time and include rapid changes after a previous nonzero result.</x:v>
      </x:c>
      <x:c r="I427" s="15" t="str">
        <x:v>Check left, down, right, up against an independently written truth table. Combinational results must settle without a clock or stale retained values.</x:v>
      </x:c>
      <x:c r="J427" s="17"/>
      <x:c r="K427" s="24"/>
      <x:c r="L427" s="17"/>
      <x:c r="M427" s="17" t="str">
        <x:v>Compile this exercise separately because many files declare top_module. Use the original exercise statement as an independent oracle; helper stubs establish elaboration only.</x:v>
      </x:c>
      <x:c r="N427" s="15" t="str">
        <x:v>HDLBits Attempt 1/study/solutions/Day 02/034-always_nolatches.sv</x:v>
      </x:c>
      <x:c r="O427" s="26" t="str">
        <x:v>https://github.com/kapiltrip/hdlBits/blob/fc3f2b993a1e202ef42a8e831c29f8f287f85e7a/HDLBits%20Attempt%201/study/solutions/Day%2002/034-always_nolatches.sv</x:v>
      </x:c>
      <x:c r="P427" s="15" t="str">
        <x:f>IF(B427="Done",IF(OR(J427="",K427="",L427=""),"Add run evidence","Recorded"),IF(OR(B427="Blocked",B427="N/A"),IF(M427="","Add reason","Reason recorded"),""))</x:f>
      </x:c>
      <x:c r="Q427" s="15" t="str">
        <x:v>fc3f2b993a1e202ef42a8e831c29f8f287f85e7a</x:v>
      </x:c>
      <x:c r="R427" s="15" t="str">
        <x:v>Build this source alone at the reviewed revision with its declared widths, clock, reset and legal parameter values. Initialize memory before any numeric read check.</x:v>
      </x:c>
      <x:c r="S427" s="15" t="str">
        <x:v>Complete every directed scenario described in the test idea, including the stated output and control boundaries.</x:v>
      </x:c>
      <x:c r="T427" s="15" t="str">
        <x:v>Finish the finite directed vector list and allow ten additional relevant edges for a stable response; record any timeout.</x:v>
      </x:c>
      <x:c r="U427" s="15" t="str">
        <x:v>Simulation plan</x:v>
      </x:c>
    </x:row>
    <x:row r="428" ht="86" customHeight="1">
      <x:c r="A428" s="4" t="str">
        <x:v>HDL-035</x:v>
      </x:c>
      <x:c r="B428" s="19" t="str">
        <x:v>Pending</x:v>
      </x:c>
      <x:c r="C428" s="4" t="str">
        <x:v>P1</x:v>
      </x:c>
      <x:c r="D428" s="4" t="str">
        <x:v>hdlBits</x:v>
      </x:c>
      <x:c r="E428" s="4" t="str">
        <x:v>Combinational logic</x:v>
      </x:c>
      <x:c r="F428" s="4" t="str">
        <x:v>Input combinations and output mapping</x:v>
      </x:c>
      <x:c r="G428" s="4" t="str">
        <x:v>a, b, c, d, min</x:v>
      </x:c>
      <x:c r="H428" s="4" t="str">
        <x:v>Drive a, b, c, d through binary combinations when small; for vectors use zero, all ones, alternating bits and walking one/zero. Toggle one input at a time and include rapid changes after a previous nonzero result.</x:v>
      </x:c>
      <x:c r="I428" s="4" t="str">
        <x:v>Check min against an independently written truth table. Combinational results must settle without a clock or stale retained values. Source mapping: min = (minAB&lt;minCD)?minAB:minCD.</x:v>
      </x:c>
      <x:c r="J428" s="17"/>
      <x:c r="K428" s="24"/>
      <x:c r="L428" s="17"/>
      <x:c r="M428" s="17" t="str">
        <x:v>Compile this exercise separately because many files declare top_module. Use the original exercise statement as an independent oracle; helper stubs establish elaboration only.</x:v>
      </x:c>
      <x:c r="N428" s="4" t="str">
        <x:v>HDLBits Attempt 1/study/solutions/Day 02/035-conditional.sv</x:v>
      </x:c>
      <x:c r="O428" s="25" t="str">
        <x:v>https://github.com/kapiltrip/hdlBits/blob/fc3f2b993a1e202ef42a8e831c29f8f287f85e7a/HDLBits%20Attempt%201/study/solutions/Day%2002/035-conditional.sv</x:v>
      </x:c>
      <x:c r="P428" s="4" t="str">
        <x:f>IF(B428="Done",IF(OR(J428="",K428="",L428=""),"Add run evidence","Recorded"),IF(OR(B428="Blocked",B428="N/A"),IF(M428="","Add reason","Reason recorded"),""))</x:f>
      </x:c>
      <x:c r="Q428" s="4" t="str">
        <x:v>fc3f2b993a1e202ef42a8e831c29f8f287f85e7a</x:v>
      </x:c>
      <x:c r="R428" s="4" t="str">
        <x:v>Build this source alone at the reviewed revision with its declared widths, clock, reset and legal parameter values. Initialize memory before any numeric read check.</x:v>
      </x:c>
      <x:c r="S428" s="4" t="str">
        <x:v>Complete every directed scenario described in the test idea, including the stated output and control boundaries.</x:v>
      </x:c>
      <x:c r="T428" s="4" t="str">
        <x:v>Finish the finite directed vector list and allow ten additional relevant edges for a stable response; record any timeout.</x:v>
      </x:c>
      <x:c r="U428" s="4" t="str">
        <x:v>Simulation plan</x:v>
      </x:c>
    </x:row>
    <x:row r="429" ht="86" customHeight="1">
      <x:c r="A429" s="15" t="str">
        <x:v>HDL-036</x:v>
      </x:c>
      <x:c r="B429" s="19" t="str">
        <x:v>Pending</x:v>
      </x:c>
      <x:c r="C429" s="15" t="str">
        <x:v>P1</x:v>
      </x:c>
      <x:c r="D429" s="15" t="str">
        <x:v>hdlBits</x:v>
      </x:c>
      <x:c r="E429" s="15" t="str">
        <x:v>Combinational logic</x:v>
      </x:c>
      <x:c r="F429" s="15" t="str">
        <x:v>Input combinations and output mapping</x:v>
      </x:c>
      <x:c r="G429" s="15" t="str">
        <x:v>in, parity</x:v>
      </x:c>
      <x:c r="H429" s="15" t="str">
        <x:v>Drive in through binary combinations when small; for vectors use zero, all ones, alternating bits and walking one/zero. Toggle one input at a time and include rapid changes after a previous nonzero result.</x:v>
      </x:c>
      <x:c r="I429" s="15" t="str">
        <x:v>Check parity against an independently written truth table. Combinational results must settle without a clock or stale retained values. Source mapping: parity = ^in.</x:v>
      </x:c>
      <x:c r="J429" s="17"/>
      <x:c r="K429" s="24"/>
      <x:c r="L429" s="17"/>
      <x:c r="M429" s="17" t="str">
        <x:v>Compile this exercise separately because many files declare top_module. Use the original exercise statement as an independent oracle; helper stubs establish elaboration only.</x:v>
      </x:c>
      <x:c r="N429" s="15" t="str">
        <x:v>HDLBits Attempt 1/study/solutions/Day 02/036-reduction.sv</x:v>
      </x:c>
      <x:c r="O429" s="26" t="str">
        <x:v>https://github.com/kapiltrip/hdlBits/blob/fc3f2b993a1e202ef42a8e831c29f8f287f85e7a/HDLBits%20Attempt%201/study/solutions/Day%2002/036-reduction.sv</x:v>
      </x:c>
      <x:c r="P429" s="15" t="str">
        <x:f>IF(B429="Done",IF(OR(J429="",K429="",L429=""),"Add run evidence","Recorded"),IF(OR(B429="Blocked",B429="N/A"),IF(M429="","Add reason","Reason recorded"),""))</x:f>
      </x:c>
      <x:c r="Q429" s="15" t="str">
        <x:v>fc3f2b993a1e202ef42a8e831c29f8f287f85e7a</x:v>
      </x:c>
      <x:c r="R429" s="15" t="str">
        <x:v>Build this source alone at the reviewed revision with its declared widths, clock, reset and legal parameter values. Initialize memory before any numeric read check.</x:v>
      </x:c>
      <x:c r="S429" s="15" t="str">
        <x:v>Complete every directed scenario described in the test idea, including the stated output and control boundaries.</x:v>
      </x:c>
      <x:c r="T429" s="15" t="str">
        <x:v>Finish the finite directed vector list and allow ten additional relevant edges for a stable response; record any timeout.</x:v>
      </x:c>
      <x:c r="U429" s="15" t="str">
        <x:v>Simulation plan</x:v>
      </x:c>
    </x:row>
    <x:row r="430" ht="86" customHeight="1">
      <x:c r="A430" s="4" t="str">
        <x:v>HDL-037</x:v>
      </x:c>
      <x:c r="B430" s="19" t="str">
        <x:v>Pending</x:v>
      </x:c>
      <x:c r="C430" s="4" t="str">
        <x:v>P1</x:v>
      </x:c>
      <x:c r="D430" s="4" t="str">
        <x:v>hdlBits</x:v>
      </x:c>
      <x:c r="E430" s="4" t="str">
        <x:v>Combinational logic</x:v>
      </x:c>
      <x:c r="F430" s="4" t="str">
        <x:v>Input combinations and output mapping</x:v>
      </x:c>
      <x:c r="G430" s="4" t="str">
        <x:v>in, out_and, out_or, out_xor</x:v>
      </x:c>
      <x:c r="H430" s="4" t="str">
        <x:v>Drive in through binary combinations when small; for vectors use zero, all ones, alternating bits and walking one/zero. Toggle one input at a time and include rapid changes after a previous nonzero result.</x:v>
      </x:c>
      <x:c r="I430" s="4" t="str">
        <x:v>Check out_and, out_or, out_xor against an independently written truth table. Combinational results must settle without a clock or stale retained values. Source mapping: out_and = &amp;in; out_or = |in; out_xor = ^in.</x:v>
      </x:c>
      <x:c r="J430" s="17"/>
      <x:c r="K430" s="24"/>
      <x:c r="L430" s="17"/>
      <x:c r="M430" s="17" t="str">
        <x:v>Compile this exercise separately because many files declare top_module. Use the original exercise statement as an independent oracle; helper stubs establish elaboration only.</x:v>
      </x:c>
      <x:c r="N430" s="4" t="str">
        <x:v>HDLBits Attempt 1/study/solutions/Day 02/037-gates100.sv</x:v>
      </x:c>
      <x:c r="O430" s="25" t="str">
        <x:v>https://github.com/kapiltrip/hdlBits/blob/fc3f2b993a1e202ef42a8e831c29f8f287f85e7a/HDLBits%20Attempt%201/study/solutions/Day%2002/037-gates100.sv</x:v>
      </x:c>
      <x:c r="P430" s="4" t="str">
        <x:f>IF(B430="Done",IF(OR(J430="",K430="",L430=""),"Add run evidence","Recorded"),IF(OR(B430="Blocked",B430="N/A"),IF(M430="","Add reason","Reason recorded"),""))</x:f>
      </x:c>
      <x:c r="Q430" s="4" t="str">
        <x:v>fc3f2b993a1e202ef42a8e831c29f8f287f85e7a</x:v>
      </x:c>
      <x:c r="R430" s="4" t="str">
        <x:v>Build this source alone at the reviewed revision with its declared widths, clock, reset and legal parameter values. Initialize memory before any numeric read check.</x:v>
      </x:c>
      <x:c r="S430" s="4" t="str">
        <x:v>Complete every directed scenario described in the test idea, including the stated output and control boundaries.</x:v>
      </x:c>
      <x:c r="T430" s="4" t="str">
        <x:v>Finish the finite directed vector list and allow ten additional relevant edges for a stable response; record any timeout.</x:v>
      </x:c>
      <x:c r="U430" s="4" t="str">
        <x:v>Simulation plan</x:v>
      </x:c>
    </x:row>
    <x:row r="431" ht="86" customHeight="1">
      <x:c r="A431" s="15" t="str">
        <x:v>HDL-038</x:v>
      </x:c>
      <x:c r="B431" s="19" t="str">
        <x:v>Pending</x:v>
      </x:c>
      <x:c r="C431" s="15" t="str">
        <x:v>P1</x:v>
      </x:c>
      <x:c r="D431" s="15" t="str">
        <x:v>hdlBits</x:v>
      </x:c>
      <x:c r="E431" s="15" t="str">
        <x:v>Combinational logic</x:v>
      </x:c>
      <x:c r="F431" s="15" t="str">
        <x:v>Input combinations and output mapping</x:v>
      </x:c>
      <x:c r="G431" s="15" t="str">
        <x:v>in, out</x:v>
      </x:c>
      <x:c r="H431" s="15" t="str">
        <x:v>Drive in through binary combinations when small; for vectors use zero, all ones, alternating bits and walking one/zero. Toggle one input at a time and include rapid changes after a previous nonzero result.</x:v>
      </x:c>
      <x:c r="I431" s="15" t="str">
        <x:v>Check out against an independently written truth table. Combinational results must settle without a clock or stale retained values. Source mapping: out[i] = in[99-i].</x:v>
      </x:c>
      <x:c r="J431" s="17"/>
      <x:c r="K431" s="24"/>
      <x:c r="L431" s="17"/>
      <x:c r="M431" s="17" t="str">
        <x:v>Compile this exercise separately because many files declare top_module. Use the original exercise statement as an independent oracle; helper stubs establish elaboration only.</x:v>
      </x:c>
      <x:c r="N431" s="15" t="str">
        <x:v>HDLBits Attempt 1/study/solutions/Day 02/038-vector100r.sv</x:v>
      </x:c>
      <x:c r="O431" s="26" t="str">
        <x:v>https://github.com/kapiltrip/hdlBits/blob/fc3f2b993a1e202ef42a8e831c29f8f287f85e7a/HDLBits%20Attempt%201/study/solutions/Day%2002/038-vector100r.sv</x:v>
      </x:c>
      <x:c r="P431" s="15" t="str">
        <x:f>IF(B431="Done",IF(OR(J431="",K431="",L431=""),"Add run evidence","Recorded"),IF(OR(B431="Blocked",B431="N/A"),IF(M431="","Add reason","Reason recorded"),""))</x:f>
      </x:c>
      <x:c r="Q431" s="15" t="str">
        <x:v>fc3f2b993a1e202ef42a8e831c29f8f287f85e7a</x:v>
      </x:c>
      <x:c r="R431" s="15" t="str">
        <x:v>Build this source alone at the reviewed revision with its declared widths, clock, reset and legal parameter values. Initialize memory before any numeric read check.</x:v>
      </x:c>
      <x:c r="S431" s="15" t="str">
        <x:v>Complete every directed scenario described in the test idea, including the stated output and control boundaries.</x:v>
      </x:c>
      <x:c r="T431" s="15" t="str">
        <x:v>Finish the finite directed vector list and allow ten additional relevant edges for a stable response; record any timeout.</x:v>
      </x:c>
      <x:c r="U431" s="15" t="str">
        <x:v>Simulation plan</x:v>
      </x:c>
    </x:row>
    <x:row r="432" ht="86" customHeight="1">
      <x:c r="A432" s="4" t="str">
        <x:v>HDL-039</x:v>
      </x:c>
      <x:c r="B432" s="19" t="str">
        <x:v>Pending</x:v>
      </x:c>
      <x:c r="C432" s="4" t="str">
        <x:v>P1</x:v>
      </x:c>
      <x:c r="D432" s="4" t="str">
        <x:v>hdlBits</x:v>
      </x:c>
      <x:c r="E432" s="4" t="str">
        <x:v>Combinational logic</x:v>
      </x:c>
      <x:c r="F432" s="4" t="str">
        <x:v>Input combinations and output mapping</x:v>
      </x:c>
      <x:c r="G432" s="4" t="str">
        <x:v>in, out</x:v>
      </x:c>
      <x:c r="H432" s="4" t="str">
        <x:v>Drive in through binary combinations when small; for vectors use zero, all ones, alternating bits and walking one/zero. Toggle one input at a time and include rapid changes after a previous nonzero result.</x:v>
      </x:c>
      <x:c r="I432" s="4" t="str">
        <x:v>Check out against an independently written truth table. Combinational results must settle without a clock or stale retained values.</x:v>
      </x:c>
      <x:c r="J432" s="17"/>
      <x:c r="K432" s="24"/>
      <x:c r="L432" s="17"/>
      <x:c r="M432" s="17" t="str">
        <x:v>Compile this exercise separately because many files declare top_module. Use the original exercise statement as an independent oracle; helper stubs establish elaboration only.</x:v>
      </x:c>
      <x:c r="N432" s="4" t="str">
        <x:v>HDLBits Attempt 1/study/solutions/Day 02/039-popcount255.sv</x:v>
      </x:c>
      <x:c r="O432" s="25" t="str">
        <x:v>https://github.com/kapiltrip/hdlBits/blob/fc3f2b993a1e202ef42a8e831c29f8f287f85e7a/HDLBits%20Attempt%201/study/solutions/Day%2002/039-popcount255.sv</x:v>
      </x:c>
      <x:c r="P432" s="4" t="str">
        <x:f>IF(B432="Done",IF(OR(J432="",K432="",L432=""),"Add run evidence","Recorded"),IF(OR(B432="Blocked",B432="N/A"),IF(M432="","Add reason","Reason recorded"),""))</x:f>
      </x:c>
      <x:c r="Q432" s="4" t="str">
        <x:v>fc3f2b993a1e202ef42a8e831c29f8f287f85e7a</x:v>
      </x:c>
      <x:c r="R432" s="4" t="str">
        <x:v>Build this source alone at the reviewed revision with its declared widths, clock, reset and legal parameter values. Initialize memory before any numeric read check.</x:v>
      </x:c>
      <x:c r="S432" s="4" t="str">
        <x:v>Complete every directed scenario described in the test idea, including the stated output and control boundaries.</x:v>
      </x:c>
      <x:c r="T432" s="4" t="str">
        <x:v>Finish the finite directed vector list and allow ten additional relevant edges for a stable response; record any timeout.</x:v>
      </x:c>
      <x:c r="U432" s="4" t="str">
        <x:v>Simulation plan</x:v>
      </x:c>
    </x:row>
    <x:row r="433" ht="86" customHeight="1">
      <x:c r="A433" s="15" t="str">
        <x:v>HDL-040</x:v>
      </x:c>
      <x:c r="B433" s="19" t="str">
        <x:v>Pending</x:v>
      </x:c>
      <x:c r="C433" s="15" t="str">
        <x:v>P1</x:v>
      </x:c>
      <x:c r="D433" s="15" t="str">
        <x:v>hdlBits</x:v>
      </x:c>
      <x:c r="E433" s="15" t="str">
        <x:v>Arithmetic</x:v>
      </x:c>
      <x:c r="F433" s="15" t="str">
        <x:v>Arithmetic, carry/borrow and width</x:v>
      </x:c>
      <x:c r="G433" s="15" t="str">
        <x:v>a, b, cin, cout, sum</x:v>
      </x:c>
      <x:c r="H433" s="15" t="str">
        <x:v>Exercise a, b, cin at zero, one, maximum, alternating patterns and long carry/borrow chains. Exhaust all combinations for small widths; include both carry-in/subtract settings when present.</x:v>
      </x:c>
      <x:c r="I433" s="15" t="str">
        <x:v>Compute the integer arithmetic independently, then apply the declared result width. Check every cout, sum bit including carry, borrow or signed overflow where exposed. Carry-out and signed overflow are different.  Source mapping: cout = carry[100:1].</x:v>
      </x:c>
      <x:c r="J433" s="17"/>
      <x:c r="K433" s="24"/>
      <x:c r="L433" s="17"/>
      <x:c r="M433" s="17" t="str">
        <x:v>Compile this exercise separately because many files declare top_module. Use the original exercise statement as an independent oracle; helper stubs establish elaboration only.</x:v>
      </x:c>
      <x:c r="N433" s="15" t="str">
        <x:v>HDLBits Attempt 1/study/solutions/Day 02/040-adder100i.sv</x:v>
      </x:c>
      <x:c r="O433" s="26" t="str">
        <x:v>https://github.com/kapiltrip/hdlBits/blob/fc3f2b993a1e202ef42a8e831c29f8f287f85e7a/HDLBits%20Attempt%201/study/solutions/Day%2002/040-adder100i.sv</x:v>
      </x:c>
      <x:c r="P433" s="15" t="str">
        <x:f>IF(B433="Done",IF(OR(J433="",K433="",L433=""),"Add run evidence","Recorded"),IF(OR(B433="Blocked",B433="N/A"),IF(M433="","Add reason","Reason recorded"),""))</x:f>
      </x:c>
      <x:c r="Q433" s="15" t="str">
        <x:v>fc3f2b993a1e202ef42a8e831c29f8f287f85e7a</x:v>
      </x:c>
      <x:c r="R433" s="15" t="str">
        <x:v>Build this source alone at the reviewed revision with its declared widths, clock, reset and legal parameter values. Initialize memory before any numeric read check.</x:v>
      </x:c>
      <x:c r="S433" s="15" t="str">
        <x:v>Complete every directed scenario described in the test idea, including the stated output and control boundaries.</x:v>
      </x:c>
      <x:c r="T433" s="15" t="str">
        <x:v>Finish the finite directed vector list and allow ten additional relevant edges for a stable response; record any timeout.</x:v>
      </x:c>
      <x:c r="U433" s="15" t="str">
        <x:v>Simulation plan</x:v>
      </x:c>
    </x:row>
    <x:row r="434" ht="86" customHeight="1">
      <x:c r="A434" s="4" t="str">
        <x:v>HDL-041</x:v>
      </x:c>
      <x:c r="B434" s="19" t="str">
        <x:v>Pending</x:v>
      </x:c>
      <x:c r="C434" s="4" t="str">
        <x:v>P1</x:v>
      </x:c>
      <x:c r="D434" s="4" t="str">
        <x:v>hdlBits</x:v>
      </x:c>
      <x:c r="E434" s="4" t="str">
        <x:v>Combinational logic</x:v>
      </x:c>
      <x:c r="F434" s="4" t="str">
        <x:v>Input combinations and output mapping</x:v>
      </x:c>
      <x:c r="G434" s="4" t="str">
        <x:v>in, out</x:v>
      </x:c>
      <x:c r="H434" s="4" t="str">
        <x:v>Drive in through binary combinations when small; for vectors use zero, all ones, alternating bits and walking one/zero. Toggle one input at a time and include rapid changes after a previous nonzero result.</x:v>
      </x:c>
      <x:c r="I434" s="4" t="str">
        <x:v>Check out against an independently written truth table. Combinational results must settle without a clock or stale retained values. Source mapping: out = in.</x:v>
      </x:c>
      <x:c r="J434" s="17"/>
      <x:c r="K434" s="24"/>
      <x:c r="L434" s="17"/>
      <x:c r="M434" s="17" t="str">
        <x:v>Compile this exercise separately because many files declare top_module. Use the original exercise statement as an independent oracle; helper stubs establish elaboration only.</x:v>
      </x:c>
      <x:c r="N434" s="4" t="str">
        <x:v>HDLBits Attempt 1/study/solutions/Day 02/042-exams__m2014_q4h.sv</x:v>
      </x:c>
      <x:c r="O434" s="25" t="str">
        <x:v>https://github.com/kapiltrip/hdlBits/blob/fc3f2b993a1e202ef42a8e831c29f8f287f85e7a/HDLBits%20Attempt%201/study/solutions/Day%2002/042-exams__m2014_q4h.sv</x:v>
      </x:c>
      <x:c r="P434" s="4" t="str">
        <x:f>IF(B434="Done",IF(OR(J434="",K434="",L434=""),"Add run evidence","Recorded"),IF(OR(B434="Blocked",B434="N/A"),IF(M434="","Add reason","Reason recorded"),""))</x:f>
      </x:c>
      <x:c r="Q434" s="4" t="str">
        <x:v>fc3f2b993a1e202ef42a8e831c29f8f287f85e7a</x:v>
      </x:c>
      <x:c r="R434" s="4" t="str">
        <x:v>Build this source alone at the reviewed revision with its declared widths, clock, reset and legal parameter values. Initialize memory before any numeric read check.</x:v>
      </x:c>
      <x:c r="S434" s="4" t="str">
        <x:v>Complete every directed scenario described in the test idea, including the stated output and control boundaries.</x:v>
      </x:c>
      <x:c r="T434" s="4" t="str">
        <x:v>Finish the finite directed vector list and allow ten additional relevant edges for a stable response; record any timeout.</x:v>
      </x:c>
      <x:c r="U434" s="4" t="str">
        <x:v>Simulation plan</x:v>
      </x:c>
    </x:row>
    <x:row r="435" ht="86" customHeight="1">
      <x:c r="A435" s="15" t="str">
        <x:v>HDL-042</x:v>
      </x:c>
      <x:c r="B435" s="19" t="str">
        <x:v>Pending</x:v>
      </x:c>
      <x:c r="C435" s="15" t="str">
        <x:v>P1</x:v>
      </x:c>
      <x:c r="D435" s="15" t="str">
        <x:v>hdlBits</x:v>
      </x:c>
      <x:c r="E435" s="15" t="str">
        <x:v>Combinational logic</x:v>
      </x:c>
      <x:c r="F435" s="15" t="str">
        <x:v>Input combinations and output mapping</x:v>
      </x:c>
      <x:c r="G435" s="15" t="str">
        <x:v>out</x:v>
      </x:c>
      <x:c r="H435" s="15" t="str">
        <x:v>Drive the declared controls through binary combinations when small; for vectors use zero, all ones, alternating bits and walking one/zero. Toggle one input at a time and include rapid changes after a previous nonzero result.</x:v>
      </x:c>
      <x:c r="I435" s="15" t="str">
        <x:v>Check out against an independently written truth table. Combinational results must settle without a clock or stale retained values. Source mapping: out = 1'b0.</x:v>
      </x:c>
      <x:c r="J435" s="17"/>
      <x:c r="K435" s="24"/>
      <x:c r="L435" s="17"/>
      <x:c r="M435" s="17" t="str">
        <x:v>Compile this exercise separately because many files declare top_module. Use the original exercise statement as an independent oracle; helper stubs establish elaboration only.</x:v>
      </x:c>
      <x:c r="N435" s="15" t="str">
        <x:v>HDLBits Attempt 1/study/solutions/Day 02/043-exams__m2014_q4i.sv</x:v>
      </x:c>
      <x:c r="O435" s="26" t="str">
        <x:v>https://github.com/kapiltrip/hdlBits/blob/fc3f2b993a1e202ef42a8e831c29f8f287f85e7a/HDLBits%20Attempt%201/study/solutions/Day%2002/043-exams__m2014_q4i.sv</x:v>
      </x:c>
      <x:c r="P435" s="15" t="str">
        <x:f>IF(B435="Done",IF(OR(J435="",K435="",L435=""),"Add run evidence","Recorded"),IF(OR(B435="Blocked",B435="N/A"),IF(M435="","Add reason","Reason recorded"),""))</x:f>
      </x:c>
      <x:c r="Q435" s="15" t="str">
        <x:v>fc3f2b993a1e202ef42a8e831c29f8f287f85e7a</x:v>
      </x:c>
      <x:c r="R435" s="15" t="str">
        <x:v>Build this source alone at the reviewed revision with its declared widths, clock, reset and legal parameter values. Initialize memory before any numeric read check.</x:v>
      </x:c>
      <x:c r="S435" s="15" t="str">
        <x:v>Complete every directed scenario described in the test idea, including the stated output and control boundaries.</x:v>
      </x:c>
      <x:c r="T435" s="15" t="str">
        <x:v>Finish the finite directed vector list and allow ten additional relevant edges for a stable response; record any timeout.</x:v>
      </x:c>
      <x:c r="U435" s="15" t="str">
        <x:v>Simulation plan</x:v>
      </x:c>
    </x:row>
    <x:row r="436" ht="86" customHeight="1">
      <x:c r="A436" s="4" t="str">
        <x:v>HDL-043</x:v>
      </x:c>
      <x:c r="B436" s="19" t="str">
        <x:v>Pending</x:v>
      </x:c>
      <x:c r="C436" s="4" t="str">
        <x:v>P1</x:v>
      </x:c>
      <x:c r="D436" s="4" t="str">
        <x:v>hdlBits</x:v>
      </x:c>
      <x:c r="E436" s="4" t="str">
        <x:v>Combinational logic</x:v>
      </x:c>
      <x:c r="F436" s="4" t="str">
        <x:v>Input combinations and output mapping</x:v>
      </x:c>
      <x:c r="G436" s="4" t="str">
        <x:v>in1, in2, out</x:v>
      </x:c>
      <x:c r="H436" s="4" t="str">
        <x:v>Drive in1, in2 through binary combinations when small; for vectors use zero, all ones, alternating bits and walking one/zero. Toggle one input at a time and include rapid changes after a previous nonzero result.</x:v>
      </x:c>
      <x:c r="I436" s="4" t="str">
        <x:v>Check out against an independently written truth table. Combinational results must settle without a clock or stale retained values.</x:v>
      </x:c>
      <x:c r="J436" s="17"/>
      <x:c r="K436" s="24"/>
      <x:c r="L436" s="17"/>
      <x:c r="M436" s="17" t="str">
        <x:v>Compile this exercise separately because many files declare top_module. Use the original exercise statement as an independent oracle; helper stubs establish elaboration only.</x:v>
      </x:c>
      <x:c r="N436" s="4" t="str">
        <x:v>HDLBits Attempt 1/study/solutions/Day 02/044-exams__m2014_q4e.sv</x:v>
      </x:c>
      <x:c r="O436" s="25" t="str">
        <x:v>https://github.com/kapiltrip/hdlBits/blob/fc3f2b993a1e202ef42a8e831c29f8f287f85e7a/HDLBits%20Attempt%201/study/solutions/Day%2002/044-exams__m2014_q4e.sv</x:v>
      </x:c>
      <x:c r="P436" s="4" t="str">
        <x:f>IF(B436="Done",IF(OR(J436="",K436="",L436=""),"Add run evidence","Recorded"),IF(OR(B436="Blocked",B436="N/A"),IF(M436="","Add reason","Reason recorded"),""))</x:f>
      </x:c>
      <x:c r="Q436" s="4" t="str">
        <x:v>fc3f2b993a1e202ef42a8e831c29f8f287f85e7a</x:v>
      </x:c>
      <x:c r="R436" s="4" t="str">
        <x:v>Build this source alone at the reviewed revision with its declared widths, clock, reset and legal parameter values. Initialize memory before any numeric read check.</x:v>
      </x:c>
      <x:c r="S436" s="4" t="str">
        <x:v>Complete every directed scenario described in the test idea, including the stated output and control boundaries.</x:v>
      </x:c>
      <x:c r="T436" s="4" t="str">
        <x:v>Finish the finite directed vector list and allow ten additional relevant edges for a stable response; record any timeout.</x:v>
      </x:c>
      <x:c r="U436" s="4" t="str">
        <x:v>Simulation plan</x:v>
      </x:c>
    </x:row>
    <x:row r="437" ht="86" customHeight="1">
      <x:c r="A437" s="15" t="str">
        <x:v>HDL-044</x:v>
      </x:c>
      <x:c r="B437" s="19" t="str">
        <x:v>Pending</x:v>
      </x:c>
      <x:c r="C437" s="15" t="str">
        <x:v>P1</x:v>
      </x:c>
      <x:c r="D437" s="15" t="str">
        <x:v>hdlBits</x:v>
      </x:c>
      <x:c r="E437" s="15" t="str">
        <x:v>Combinational logic</x:v>
      </x:c>
      <x:c r="F437" s="15" t="str">
        <x:v>Input combinations and output mapping</x:v>
      </x:c>
      <x:c r="G437" s="15" t="str">
        <x:v>in1, in2, out</x:v>
      </x:c>
      <x:c r="H437" s="15" t="str">
        <x:v>Drive in1, in2 through binary combinations when small; for vectors use zero, all ones, alternating bits and walking one/zero. Toggle one input at a time and include rapid changes after a previous nonzero result.</x:v>
      </x:c>
      <x:c r="I437" s="15" t="str">
        <x:v>Check out against an independently written truth table. Combinational results must settle without a clock or stale retained values.</x:v>
      </x:c>
      <x:c r="J437" s="17"/>
      <x:c r="K437" s="24"/>
      <x:c r="L437" s="17"/>
      <x:c r="M437" s="17" t="str">
        <x:v>Compile this exercise separately because many files declare top_module. Use the original exercise statement as an independent oracle; helper stubs establish elaboration only.</x:v>
      </x:c>
      <x:c r="N437" s="15" t="str">
        <x:v>HDLBits Attempt 1/study/solutions/Day 02/045-exams__m2014_q4f.sv</x:v>
      </x:c>
      <x:c r="O437" s="26" t="str">
        <x:v>https://github.com/kapiltrip/hdlBits/blob/fc3f2b993a1e202ef42a8e831c29f8f287f85e7a/HDLBits%20Attempt%201/study/solutions/Day%2002/045-exams__m2014_q4f.sv</x:v>
      </x:c>
      <x:c r="P437" s="15" t="str">
        <x:f>IF(B437="Done",IF(OR(J437="",K437="",L437=""),"Add run evidence","Recorded"),IF(OR(B437="Blocked",B437="N/A"),IF(M437="","Add reason","Reason recorded"),""))</x:f>
      </x:c>
      <x:c r="Q437" s="15" t="str">
        <x:v>fc3f2b993a1e202ef42a8e831c29f8f287f85e7a</x:v>
      </x:c>
      <x:c r="R437" s="15" t="str">
        <x:v>Build this source alone at the reviewed revision with its declared widths, clock, reset and legal parameter values. Initialize memory before any numeric read check.</x:v>
      </x:c>
      <x:c r="S437" s="15" t="str">
        <x:v>Complete every directed scenario described in the test idea, including the stated output and control boundaries.</x:v>
      </x:c>
      <x:c r="T437" s="15" t="str">
        <x:v>Finish the finite directed vector list and allow ten additional relevant edges for a stable response; record any timeout.</x:v>
      </x:c>
      <x:c r="U437" s="15" t="str">
        <x:v>Simulation plan</x:v>
      </x:c>
    </x:row>
    <x:row r="438" ht="86" customHeight="1">
      <x:c r="A438" s="4" t="str">
        <x:v>HDL-045</x:v>
      </x:c>
      <x:c r="B438" s="19" t="str">
        <x:v>Pending</x:v>
      </x:c>
      <x:c r="C438" s="4" t="str">
        <x:v>P1</x:v>
      </x:c>
      <x:c r="D438" s="4" t="str">
        <x:v>hdlBits</x:v>
      </x:c>
      <x:c r="E438" s="4" t="str">
        <x:v>Combinational logic</x:v>
      </x:c>
      <x:c r="F438" s="4" t="str">
        <x:v>Input combinations and output mapping</x:v>
      </x:c>
      <x:c r="G438" s="4" t="str">
        <x:v>in1, in2, in3, out</x:v>
      </x:c>
      <x:c r="H438" s="4" t="str">
        <x:v>Drive in1, in2, in3 through binary combinations when small; for vectors use zero, all ones, alternating bits and walking one/zero. Toggle one input at a time and include rapid changes after a previous nonzero result.</x:v>
      </x:c>
      <x:c r="I438" s="4" t="str">
        <x:v>Check out against an independently written truth table. Combinational results must settle without a clock or stale retained values.</x:v>
      </x:c>
      <x:c r="J438" s="17"/>
      <x:c r="K438" s="24"/>
      <x:c r="L438" s="17"/>
      <x:c r="M438" s="17" t="str">
        <x:v>Compile this exercise separately because many files declare top_module. Use the original exercise statement as an independent oracle; helper stubs establish elaboration only.</x:v>
      </x:c>
      <x:c r="N438" s="4" t="str">
        <x:v>HDLBits Attempt 1/study/solutions/Day 02/046-exams__m2014_q4g.sv</x:v>
      </x:c>
      <x:c r="O438" s="25" t="str">
        <x:v>https://github.com/kapiltrip/hdlBits/blob/fc3f2b993a1e202ef42a8e831c29f8f287f85e7a/HDLBits%20Attempt%201/study/solutions/Day%2002/046-exams__m2014_q4g.sv</x:v>
      </x:c>
      <x:c r="P438" s="4" t="str">
        <x:f>IF(B438="Done",IF(OR(J438="",K438="",L438=""),"Add run evidence","Recorded"),IF(OR(B438="Blocked",B438="N/A"),IF(M438="","Add reason","Reason recorded"),""))</x:f>
      </x:c>
      <x:c r="Q438" s="4" t="str">
        <x:v>fc3f2b993a1e202ef42a8e831c29f8f287f85e7a</x:v>
      </x:c>
      <x:c r="R438" s="4" t="str">
        <x:v>Build this source alone at the reviewed revision with its declared widths, clock, reset and legal parameter values. Initialize memory before any numeric read check.</x:v>
      </x:c>
      <x:c r="S438" s="4" t="str">
        <x:v>Complete every directed scenario described in the test idea, including the stated output and control boundaries.</x:v>
      </x:c>
      <x:c r="T438" s="4" t="str">
        <x:v>Finish the finite directed vector list and allow ten additional relevant edges for a stable response; record any timeout.</x:v>
      </x:c>
      <x:c r="U438" s="4" t="str">
        <x:v>Simulation plan</x:v>
      </x:c>
    </x:row>
    <x:row r="439" ht="86" customHeight="1">
      <x:c r="A439" s="15" t="str">
        <x:v>HDL-046</x:v>
      </x:c>
      <x:c r="B439" s="19" t="str">
        <x:v>Pending</x:v>
      </x:c>
      <x:c r="C439" s="15" t="str">
        <x:v>P1</x:v>
      </x:c>
      <x:c r="D439" s="15" t="str">
        <x:v>hdlBits</x:v>
      </x:c>
      <x:c r="E439" s="15" t="str">
        <x:v>Arithmetic</x:v>
      </x:c>
      <x:c r="F439" s="15" t="str">
        <x:v>Arithmetic, carry/borrow and width</x:v>
      </x:c>
      <x:c r="G439" s="15" t="str">
        <x:v>a, b, cin, cout, sum</x:v>
      </x:c>
      <x:c r="H439" s="15" t="str">
        <x:v>Exercise a, b, cin at zero, one, maximum, alternating patterns and long carry/borrow chains. Exhaust all combinations for small widths; include both carry-in/subtract settings when present.</x:v>
      </x:c>
      <x:c r="I439" s="15" t="str">
        <x:v>Compute the integer arithmetic independently, then apply the declared result width. Check every cout, sum bit including carry, borrow or signed overflow where exposed. Carry-out and signed overflow are different. </x:v>
      </x:c>
      <x:c r="J439" s="17"/>
      <x:c r="K439" s="24"/>
      <x:c r="L439" s="17"/>
      <x:c r="M439" s="17" t="str">
        <x:v>Compile this exercise separately because many files declare top_module. Use the original exercise statement as an independent oracle; helper stubs establish elaboration only.</x:v>
      </x:c>
      <x:c r="N439" s="15" t="str">
        <x:v>HDLBits Attempt 1/study/solutions/Day 02/065-fadd.sv</x:v>
      </x:c>
      <x:c r="O439" s="26" t="str">
        <x:v>https://github.com/kapiltrip/hdlBits/blob/fc3f2b993a1e202ef42a8e831c29f8f287f85e7a/HDLBits%20Attempt%201/study/solutions/Day%2002/065-fadd.sv</x:v>
      </x:c>
      <x:c r="P439" s="15" t="str">
        <x:f>IF(B439="Done",IF(OR(J439="",K439="",L439=""),"Add run evidence","Recorded"),IF(OR(B439="Blocked",B439="N/A"),IF(M439="","Add reason","Reason recorded"),""))</x:f>
      </x:c>
      <x:c r="Q439" s="15" t="str">
        <x:v>fc3f2b993a1e202ef42a8e831c29f8f287f85e7a</x:v>
      </x:c>
      <x:c r="R439" s="15" t="str">
        <x:v>Build this source alone at the reviewed revision with its declared widths, clock, reset and legal parameter values. Initialize memory before any numeric read check.</x:v>
      </x:c>
      <x:c r="S439" s="15" t="str">
        <x:v>Complete every directed scenario described in the test idea, including the stated output and control boundaries.</x:v>
      </x:c>
      <x:c r="T439" s="15" t="str">
        <x:v>Finish the finite directed vector list and allow ten additional relevant edges for a stable response; record any timeout.</x:v>
      </x:c>
      <x:c r="U439" s="15" t="str">
        <x:v>Simulation plan</x:v>
      </x:c>
    </x:row>
    <x:row r="440" ht="86" customHeight="1">
      <x:c r="A440" s="4" t="str">
        <x:v>HDL-048</x:v>
      </x:c>
      <x:c r="B440" s="19" t="str">
        <x:v>Pending</x:v>
      </x:c>
      <x:c r="C440" s="4" t="str">
        <x:v>P1</x:v>
      </x:c>
      <x:c r="D440" s="4" t="str">
        <x:v>hdlBits</x:v>
      </x:c>
      <x:c r="E440" s="4" t="str">
        <x:v>Combinational logic</x:v>
      </x:c>
      <x:c r="F440" s="4" t="str">
        <x:v>Input combinations and output mapping</x:v>
      </x:c>
      <x:c r="G440" s="4" t="str">
        <x:v>a, b, out_and, out_or, out_xor, out_nand, out_nor, out_xnor, out_anotb</x:v>
      </x:c>
      <x:c r="H440" s="4" t="str">
        <x:v>Drive a, b through binary combinations when small; for vectors use zero, all ones, alternating bits and walking one/zero. Toggle one input at a time and include rapid changes after a previous nonzero result.</x:v>
      </x:c>
      <x:c r="I440" s="4" t="str">
        <x:v>Check out_and, out_or, out_xor, out_nand, out_nor, out_xnor, out_anotb against an independently written truth table. Combinational results must settle without a clock or stale retained values. Source mapping: out_and = a&amp;b; out_or = a|b; out_xor = a^b; out_nand = ~(a&amp;b); out_nor = ~(a|b); out_xnor = ~(a^b); out_anotb = a &amp; ~(b).</x:v>
      </x:c>
      <x:c r="J440" s="17"/>
      <x:c r="K440" s="24"/>
      <x:c r="L440" s="17"/>
      <x:c r="M440" s="17" t="str">
        <x:v>Compile this exercise separately because many files declare top_module. Use the original exercise statement as an independent oracle; helper stubs establish elaboration only.</x:v>
      </x:c>
      <x:c r="N440" s="4" t="str">
        <x:v>HDLBits Attempt 1/study/solutions/Day 03/047-gates.sv</x:v>
      </x:c>
      <x:c r="O440" s="25" t="str">
        <x:v>https://github.com/kapiltrip/hdlBits/blob/fc3f2b993a1e202ef42a8e831c29f8f287f85e7a/HDLBits%20Attempt%201/study/solutions/Day%2003/047-gates.sv</x:v>
      </x:c>
      <x:c r="P440" s="4" t="str">
        <x:f>IF(B440="Done",IF(OR(J440="",K440="",L440=""),"Add run evidence","Recorded"),IF(OR(B440="Blocked",B440="N/A"),IF(M440="","Add reason","Reason recorded"),""))</x:f>
      </x:c>
      <x:c r="Q440" s="4" t="str">
        <x:v>fc3f2b993a1e202ef42a8e831c29f8f287f85e7a</x:v>
      </x:c>
      <x:c r="R440" s="4" t="str">
        <x:v>Build this source alone at the reviewed revision with its declared widths, clock, reset and legal parameter values. Initialize memory before any numeric read check.</x:v>
      </x:c>
      <x:c r="S440" s="4" t="str">
        <x:v>Complete every directed scenario described in the test idea, including the stated output and control boundaries.</x:v>
      </x:c>
      <x:c r="T440" s="4" t="str">
        <x:v>Finish the finite directed vector list and allow ten additional relevant edges for a stable response; record any timeout.</x:v>
      </x:c>
      <x:c r="U440" s="4" t="str">
        <x:v>Simulation plan</x:v>
      </x:c>
    </x:row>
    <x:row r="441" ht="86" customHeight="1">
      <x:c r="A441" s="15" t="str">
        <x:v>HDL-052</x:v>
      </x:c>
      <x:c r="B441" s="19" t="str">
        <x:v>Pending</x:v>
      </x:c>
      <x:c r="C441" s="15" t="str">
        <x:v>P1</x:v>
      </x:c>
      <x:c r="D441" s="15" t="str">
        <x:v>hdlBits</x:v>
      </x:c>
      <x:c r="E441" s="15" t="str">
        <x:v>Combinational logic</x:v>
      </x:c>
      <x:c r="F441" s="15" t="str">
        <x:v>Input combinations and output mapping</x:v>
      </x:c>
      <x:c r="G441" s="15" t="str">
        <x:v>x, y, z</x:v>
      </x:c>
      <x:c r="H441" s="15" t="str">
        <x:v>Drive x, y through binary combinations when small; for vectors use zero, all ones, alternating bits and walking one/zero. Toggle one input at a time and include rapid changes after a previous nonzero result.</x:v>
      </x:c>
      <x:c r="I441" s="15" t="str">
        <x:v>Check z against an independently written truth table. Combinational results must settle without a clock or stale retained values.</x:v>
      </x:c>
      <x:c r="J441" s="17"/>
      <x:c r="K441" s="24"/>
      <x:c r="L441" s="17"/>
      <x:c r="M441" s="17" t="str">
        <x:v>Compile this exercise separately because many files declare top_module. Use the original exercise statement as an independent oracle; helper stubs establish elaboration only.</x:v>
      </x:c>
      <x:c r="N441" s="15" t="str">
        <x:v>HDLBits Attempt 1/study/solutions/Day 03/051-mt2015_q4a.sv</x:v>
      </x:c>
      <x:c r="O441" s="26" t="str">
        <x:v>https://github.com/kapiltrip/hdlBits/blob/fc3f2b993a1e202ef42a8e831c29f8f287f85e7a/HDLBits%20Attempt%201/study/solutions/Day%2003/051-mt2015_q4a.sv</x:v>
      </x:c>
      <x:c r="P441" s="15" t="str">
        <x:f>IF(B441="Done",IF(OR(J441="",K441="",L441=""),"Add run evidence","Recorded"),IF(OR(B441="Blocked",B441="N/A"),IF(M441="","Add reason","Reason recorded"),""))</x:f>
      </x:c>
      <x:c r="Q441" s="15" t="str">
        <x:v>fc3f2b993a1e202ef42a8e831c29f8f287f85e7a</x:v>
      </x:c>
      <x:c r="R441" s="15" t="str">
        <x:v>Build this source alone at the reviewed revision with its declared widths, clock, reset and legal parameter values. Initialize memory before any numeric read check.</x:v>
      </x:c>
      <x:c r="S441" s="15" t="str">
        <x:v>Complete every directed scenario described in the test idea, including the stated output and control boundaries.</x:v>
      </x:c>
      <x:c r="T441" s="15" t="str">
        <x:v>Finish the finite directed vector list and allow ten additional relevant edges for a stable response; record any timeout.</x:v>
      </x:c>
      <x:c r="U441" s="15" t="str">
        <x:v>Simulation plan</x:v>
      </x:c>
    </x:row>
    <x:row r="442" ht="86" customHeight="1">
      <x:c r="A442" s="4" t="str">
        <x:v>HDL-053</x:v>
      </x:c>
      <x:c r="B442" s="19" t="str">
        <x:v>Pending</x:v>
      </x:c>
      <x:c r="C442" s="4" t="str">
        <x:v>P1</x:v>
      </x:c>
      <x:c r="D442" s="4" t="str">
        <x:v>hdlBits</x:v>
      </x:c>
      <x:c r="E442" s="4" t="str">
        <x:v>Combinational logic</x:v>
      </x:c>
      <x:c r="F442" s="4" t="str">
        <x:v>Input combinations and output mapping</x:v>
      </x:c>
      <x:c r="G442" s="4" t="str">
        <x:v>x, y, z</x:v>
      </x:c>
      <x:c r="H442" s="4" t="str">
        <x:v>Drive x, y through binary combinations when small; for vectors use zero, all ones, alternating bits and walking one/zero. Toggle one input at a time and include rapid changes after a previous nonzero result.</x:v>
      </x:c>
      <x:c r="I442" s="4" t="str">
        <x:v>Check z against an independently written truth table. Combinational results must settle without a clock or stale retained values.</x:v>
      </x:c>
      <x:c r="J442" s="17"/>
      <x:c r="K442" s="24"/>
      <x:c r="L442" s="17"/>
      <x:c r="M442" s="17" t="str">
        <x:v>Compile this exercise separately because many files declare top_module. Use the original exercise statement as an independent oracle; helper stubs establish elaboration only.</x:v>
      </x:c>
      <x:c r="N442" s="4" t="str">
        <x:v>HDLBits Attempt 1/study/solutions/Day 03/052-mt2015_q4b.sv</x:v>
      </x:c>
      <x:c r="O442" s="25" t="str">
        <x:v>https://github.com/kapiltrip/hdlBits/blob/fc3f2b993a1e202ef42a8e831c29f8f287f85e7a/HDLBits%20Attempt%201/study/solutions/Day%2003/052-mt2015_q4b.sv</x:v>
      </x:c>
      <x:c r="P442" s="4" t="str">
        <x:f>IF(B442="Done",IF(OR(J442="",K442="",L442=""),"Add run evidence","Recorded"),IF(OR(B442="Blocked",B442="N/A"),IF(M442="","Add reason","Reason recorded"),""))</x:f>
      </x:c>
      <x:c r="Q442" s="4" t="str">
        <x:v>fc3f2b993a1e202ef42a8e831c29f8f287f85e7a</x:v>
      </x:c>
      <x:c r="R442" s="4" t="str">
        <x:v>Build this source alone at the reviewed revision with its declared widths, clock, reset and legal parameter values. Initialize memory before any numeric read check.</x:v>
      </x:c>
      <x:c r="S442" s="4" t="str">
        <x:v>Complete every directed scenario described in the test idea, including the stated output and control boundaries.</x:v>
      </x:c>
      <x:c r="T442" s="4" t="str">
        <x:v>Finish the finite directed vector list and allow ten additional relevant edges for a stable response; record any timeout.</x:v>
      </x:c>
      <x:c r="U442" s="4" t="str">
        <x:v>Simulation plan</x:v>
      </x:c>
    </x:row>
    <x:row r="443" ht="86" customHeight="1">
      <x:c r="A443" s="15" t="str">
        <x:v>HDL-054</x:v>
      </x:c>
      <x:c r="B443" s="19" t="str">
        <x:v>Pending</x:v>
      </x:c>
      <x:c r="C443" s="15" t="str">
        <x:v>P1</x:v>
      </x:c>
      <x:c r="D443" s="15" t="str">
        <x:v>hdlBits</x:v>
      </x:c>
      <x:c r="E443" s="15" t="str">
        <x:v>Combinational logic</x:v>
      </x:c>
      <x:c r="F443" s="15" t="str">
        <x:v>Input combinations and output mapping</x:v>
      </x:c>
      <x:c r="G443" s="15" t="str">
        <x:v>x, y, z</x:v>
      </x:c>
      <x:c r="H443" s="15" t="str">
        <x:v>Drive x, y through binary combinations when small; for vectors use zero, all ones, alternating bits and walking one/zero. Toggle one input at a time and include rapid changes after a previous nonzero result.</x:v>
      </x:c>
      <x:c r="I443" s="15" t="str">
        <x:v>Check z against an independently written truth table. Combinational results must settle without a clock or stale retained values. Source mapping: z = (x ^ y) &amp; x; z = ~(x ^ y).</x:v>
      </x:c>
      <x:c r="J443" s="17"/>
      <x:c r="K443" s="24"/>
      <x:c r="L443" s="17"/>
      <x:c r="M443" s="17" t="str">
        <x:v>Compile this exercise separately because many files declare top_module. Use the original exercise statement as an independent oracle; helper stubs establish elaboration only.</x:v>
      </x:c>
      <x:c r="N443" s="15" t="str">
        <x:v>HDLBits Attempt 1/study/solutions/Day 03/053-mt2015_q4.sv</x:v>
      </x:c>
      <x:c r="O443" s="26" t="str">
        <x:v>https://github.com/kapiltrip/hdlBits/blob/fc3f2b993a1e202ef42a8e831c29f8f287f85e7a/HDLBits%20Attempt%201/study/solutions/Day%2003/053-mt2015_q4.sv</x:v>
      </x:c>
      <x:c r="P443" s="15" t="str">
        <x:f>IF(B443="Done",IF(OR(J443="",K443="",L443=""),"Add run evidence","Recorded"),IF(OR(B443="Blocked",B443="N/A"),IF(M443="","Add reason","Reason recorded"),""))</x:f>
      </x:c>
      <x:c r="Q443" s="15" t="str">
        <x:v>fc3f2b993a1e202ef42a8e831c29f8f287f85e7a</x:v>
      </x:c>
      <x:c r="R443" s="15" t="str">
        <x:v>Build this source alone at the reviewed revision with its declared widths, clock, reset and legal parameter values. Initialize memory before any numeric read check.</x:v>
      </x:c>
      <x:c r="S443" s="15" t="str">
        <x:v>Complete every directed scenario described in the test idea, including the stated output and control boundaries.</x:v>
      </x:c>
      <x:c r="T443" s="15" t="str">
        <x:v>Finish the finite directed vector list and allow ten additional relevant edges for a stable response; record any timeout.</x:v>
      </x:c>
      <x:c r="U443" s="15" t="str">
        <x:v>Simulation plan</x:v>
      </x:c>
    </x:row>
    <x:row r="444" ht="86" customHeight="1">
      <x:c r="A444" s="4" t="str">
        <x:v>HDL-055</x:v>
      </x:c>
      <x:c r="B444" s="19" t="str">
        <x:v>Pending</x:v>
      </x:c>
      <x:c r="C444" s="4" t="str">
        <x:v>P1</x:v>
      </x:c>
      <x:c r="D444" s="4" t="str">
        <x:v>hdlBits</x:v>
      </x:c>
      <x:c r="E444" s="4" t="str">
        <x:v>Combinational logic</x:v>
      </x:c>
      <x:c r="F444" s="4" t="str">
        <x:v>Input combinations and output mapping</x:v>
      </x:c>
      <x:c r="G444" s="4" t="str">
        <x:v>ring, vibrate_mode, ringer, motor</x:v>
      </x:c>
      <x:c r="H444" s="4" t="str">
        <x:v>Drive ring, vibrate_mode through binary combinations when small; for vectors use zero, all ones, alternating bits and walking one/zero. Toggle one input at a time and include rapid changes after a previous nonzero result.</x:v>
      </x:c>
      <x:c r="I444" s="4" t="str">
        <x:v>Check ringer, motor against an independently written truth table. Combinational results must settle without a clock or stale retained values. Source mapping: ringer = ring &amp; ~vibrate_mode; motor = ring &amp; vibrate_mode.</x:v>
      </x:c>
      <x:c r="J444" s="17"/>
      <x:c r="K444" s="24"/>
      <x:c r="L444" s="17"/>
      <x:c r="M444" s="17" t="str">
        <x:v>Compile this exercise separately because many files declare top_module. Use the original exercise statement as an independent oracle; helper stubs establish elaboration only.</x:v>
      </x:c>
      <x:c r="N444" s="4" t="str">
        <x:v>HDLBits Attempt 1/study/solutions/Day 03/054-ringer.sv</x:v>
      </x:c>
      <x:c r="O444" s="25" t="str">
        <x:v>https://github.com/kapiltrip/hdlBits/blob/fc3f2b993a1e202ef42a8e831c29f8f287f85e7a/HDLBits%20Attempt%201/study/solutions/Day%2003/054-ringer.sv</x:v>
      </x:c>
      <x:c r="P444" s="4" t="str">
        <x:f>IF(B444="Done",IF(OR(J444="",K444="",L444=""),"Add run evidence","Recorded"),IF(OR(B444="Blocked",B444="N/A"),IF(M444="","Add reason","Reason recorded"),""))</x:f>
      </x:c>
      <x:c r="Q444" s="4" t="str">
        <x:v>fc3f2b993a1e202ef42a8e831c29f8f287f85e7a</x:v>
      </x:c>
      <x:c r="R444" s="4" t="str">
        <x:v>Build this source alone at the reviewed revision with its declared widths, clock, reset and legal parameter values. Initialize memory before any numeric read check.</x:v>
      </x:c>
      <x:c r="S444" s="4" t="str">
        <x:v>Complete every directed scenario described in the test idea, including the stated output and control boundaries.</x:v>
      </x:c>
      <x:c r="T444" s="4" t="str">
        <x:v>Finish the finite directed vector list and allow ten additional relevant edges for a stable response; record any timeout.</x:v>
      </x:c>
      <x:c r="U444" s="4" t="str">
        <x:v>Simulation plan</x:v>
      </x:c>
    </x:row>
    <x:row r="445" ht="86" customHeight="1">
      <x:c r="A445" s="15" t="str">
        <x:v>HDL-056</x:v>
      </x:c>
      <x:c r="B445" s="19" t="str">
        <x:v>Pending</x:v>
      </x:c>
      <x:c r="C445" s="15" t="str">
        <x:v>P1</x:v>
      </x:c>
      <x:c r="D445" s="15" t="str">
        <x:v>hdlBits</x:v>
      </x:c>
      <x:c r="E445" s="15" t="str">
        <x:v>Combinational logic</x:v>
      </x:c>
      <x:c r="F445" s="15" t="str">
        <x:v>Input combinations and output mapping</x:v>
      </x:c>
      <x:c r="G445" s="15" t="str">
        <x:v>too_cold, too_hot, mode, fan_on, heater, aircon, fan</x:v>
      </x:c>
      <x:c r="H445" s="15" t="str">
        <x:v>Drive too_cold, too_hot, mode, fan_on through binary combinations when small; for vectors use zero, all ones, alternating bits and walking one/zero. Toggle one input at a time and include rapid changes after a previous nonzero result.</x:v>
      </x:c>
      <x:c r="I445" s="15" t="str">
        <x:v>Check heater, aircon, fan against an independently written truth table. Combinational results must settle without a clock or stale retained values. Source mapping: heater = mode &amp; too_cold; aircon = ~mode &amp; too_hot; fan = fan_on | heater | aircon.</x:v>
      </x:c>
      <x:c r="J445" s="17"/>
      <x:c r="K445" s="24"/>
      <x:c r="L445" s="17"/>
      <x:c r="M445" s="17" t="str">
        <x:v>Compile this exercise separately because many files declare top_module. Use the original exercise statement as an independent oracle; helper stubs establish elaboration only.</x:v>
      </x:c>
      <x:c r="N445" s="15" t="str">
        <x:v>HDLBits Attempt 1/study/solutions/Day 03/055-thermostat.sv</x:v>
      </x:c>
      <x:c r="O445" s="26" t="str">
        <x:v>https://github.com/kapiltrip/hdlBits/blob/fc3f2b993a1e202ef42a8e831c29f8f287f85e7a/HDLBits%20Attempt%201/study/solutions/Day%2003/055-thermostat.sv</x:v>
      </x:c>
      <x:c r="P445" s="15" t="str">
        <x:f>IF(B445="Done",IF(OR(J445="",K445="",L445=""),"Add run evidence","Recorded"),IF(OR(B445="Blocked",B445="N/A"),IF(M445="","Add reason","Reason recorded"),""))</x:f>
      </x:c>
      <x:c r="Q445" s="15" t="str">
        <x:v>fc3f2b993a1e202ef42a8e831c29f8f287f85e7a</x:v>
      </x:c>
      <x:c r="R445" s="15" t="str">
        <x:v>Build this source alone at the reviewed revision with its declared widths, clock, reset and legal parameter values. Initialize memory before any numeric read check.</x:v>
      </x:c>
      <x:c r="S445" s="15" t="str">
        <x:v>Complete every directed scenario described in the test idea, including the stated output and control boundaries.</x:v>
      </x:c>
      <x:c r="T445" s="15" t="str">
        <x:v>Finish the finite directed vector list and allow ten additional relevant edges for a stable response; record any timeout.</x:v>
      </x:c>
      <x:c r="U445" s="15" t="str">
        <x:v>Simulation plan</x:v>
      </x:c>
    </x:row>
    <x:row r="446" ht="86" customHeight="1">
      <x:c r="A446" s="4" t="str">
        <x:v>HDL-057</x:v>
      </x:c>
      <x:c r="B446" s="19" t="str">
        <x:v>Pending</x:v>
      </x:c>
      <x:c r="C446" s="4" t="str">
        <x:v>P1</x:v>
      </x:c>
      <x:c r="D446" s="4" t="str">
        <x:v>hdlBits</x:v>
      </x:c>
      <x:c r="E446" s="4" t="str">
        <x:v>Combinational logic</x:v>
      </x:c>
      <x:c r="F446" s="4" t="str">
        <x:v>Input combinations and output mapping</x:v>
      </x:c>
      <x:c r="G446" s="4" t="str">
        <x:v>in, out</x:v>
      </x:c>
      <x:c r="H446" s="4" t="str">
        <x:v>Drive in through binary combinations when small; for vectors use zero, all ones, alternating bits and walking one/zero. Toggle one input at a time and include rapid changes after a previous nonzero result.</x:v>
      </x:c>
      <x:c r="I446" s="4" t="str">
        <x:v>Check out against an independently written truth table. Combinational results must settle without a clock or stale retained values.</x:v>
      </x:c>
      <x:c r="J446" s="17"/>
      <x:c r="K446" s="24"/>
      <x:c r="L446" s="17"/>
      <x:c r="M446" s="17" t="str">
        <x:v>Compile this exercise separately because many files declare top_module. Use the original exercise statement as an independent oracle; helper stubs establish elaboration only.</x:v>
      </x:c>
      <x:c r="N446" s="4" t="str">
        <x:v>HDLBits Attempt 1/study/solutions/Day 03/056-popcount3.sv</x:v>
      </x:c>
      <x:c r="O446" s="25" t="str">
        <x:v>https://github.com/kapiltrip/hdlBits/blob/fc3f2b993a1e202ef42a8e831c29f8f287f85e7a/HDLBits%20Attempt%201/study/solutions/Day%2003/056-popcount3.sv</x:v>
      </x:c>
      <x:c r="P446" s="4" t="str">
        <x:f>IF(B446="Done",IF(OR(J446="",K446="",L446=""),"Add run evidence","Recorded"),IF(OR(B446="Blocked",B446="N/A"),IF(M446="","Add reason","Reason recorded"),""))</x:f>
      </x:c>
      <x:c r="Q446" s="4" t="str">
        <x:v>fc3f2b993a1e202ef42a8e831c29f8f287f85e7a</x:v>
      </x:c>
      <x:c r="R446" s="4" t="str">
        <x:v>Build this source alone at the reviewed revision with its declared widths, clock, reset and legal parameter values. Initialize memory before any numeric read check.</x:v>
      </x:c>
      <x:c r="S446" s="4" t="str">
        <x:v>Complete every directed scenario described in the test idea, including the stated output and control boundaries.</x:v>
      </x:c>
      <x:c r="T446" s="4" t="str">
        <x:v>Finish the finite directed vector list and allow ten additional relevant edges for a stable response; record any timeout.</x:v>
      </x:c>
      <x:c r="U446" s="4" t="str">
        <x:v>Simulation plan</x:v>
      </x:c>
    </x:row>
    <x:row r="447" ht="86" customHeight="1">
      <x:c r="A447" s="15" t="str">
        <x:v>HDL-058</x:v>
      </x:c>
      <x:c r="B447" s="19" t="str">
        <x:v>Pending</x:v>
      </x:c>
      <x:c r="C447" s="15" t="str">
        <x:v>P1</x:v>
      </x:c>
      <x:c r="D447" s="15" t="str">
        <x:v>hdlBits</x:v>
      </x:c>
      <x:c r="E447" s="15" t="str">
        <x:v>Combinational logic</x:v>
      </x:c>
      <x:c r="F447" s="15" t="str">
        <x:v>Input combinations and output mapping</x:v>
      </x:c>
      <x:c r="G447" s="15" t="str">
        <x:v>in, out_both, out_any, out_different</x:v>
      </x:c>
      <x:c r="H447" s="15" t="str">
        <x:v>Drive in through binary combinations when small; for vectors use zero, all ones, alternating bits and walking one/zero. Toggle one input at a time and include rapid changes after a previous nonzero result.</x:v>
      </x:c>
      <x:c r="I447" s="15" t="str">
        <x:v>Check out_both, out_any, out_different against an independently written truth table. Combinational results must settle without a clock or stale retained values. Source mapping: out_both = in[3:1] &amp; in[2:0]; out_any = in[3:1] | in[2:0]; out_different = in^ {in[0],in[3:1]}.</x:v>
      </x:c>
      <x:c r="J447" s="17"/>
      <x:c r="K447" s="24"/>
      <x:c r="L447" s="17"/>
      <x:c r="M447" s="17" t="str">
        <x:v>Compile this exercise separately because many files declare top_module. Use the original exercise statement as an independent oracle; helper stubs establish elaboration only.</x:v>
      </x:c>
      <x:c r="N447" s="15" t="str">
        <x:v>HDLBits Attempt 1/study/solutions/Day 03/057-gatesv.sv</x:v>
      </x:c>
      <x:c r="O447" s="26" t="str">
        <x:v>https://github.com/kapiltrip/hdlBits/blob/fc3f2b993a1e202ef42a8e831c29f8f287f85e7a/HDLBits%20Attempt%201/study/solutions/Day%2003/057-gatesv.sv</x:v>
      </x:c>
      <x:c r="P447" s="15" t="str">
        <x:f>IF(B447="Done",IF(OR(J447="",K447="",L447=""),"Add run evidence","Recorded"),IF(OR(B447="Blocked",B447="N/A"),IF(M447="","Add reason","Reason recorded"),""))</x:f>
      </x:c>
      <x:c r="Q447" s="15" t="str">
        <x:v>fc3f2b993a1e202ef42a8e831c29f8f287f85e7a</x:v>
      </x:c>
      <x:c r="R447" s="15" t="str">
        <x:v>Build this source alone at the reviewed revision with its declared widths, clock, reset and legal parameter values. Initialize memory before any numeric read check.</x:v>
      </x:c>
      <x:c r="S447" s="15" t="str">
        <x:v>Complete every directed scenario described in the test idea, including the stated output and control boundaries.</x:v>
      </x:c>
      <x:c r="T447" s="15" t="str">
        <x:v>Finish the finite directed vector list and allow ten additional relevant edges for a stable response; record any timeout.</x:v>
      </x:c>
      <x:c r="U447" s="15" t="str">
        <x:v>Simulation plan</x:v>
      </x:c>
    </x:row>
    <x:row r="448" ht="86" customHeight="1">
      <x:c r="A448" s="4" t="str">
        <x:v>HDL-064</x:v>
      </x:c>
      <x:c r="B448" s="19" t="str">
        <x:v>Pending</x:v>
      </x:c>
      <x:c r="C448" s="4" t="str">
        <x:v>P1</x:v>
      </x:c>
      <x:c r="D448" s="4" t="str">
        <x:v>hdlBits</x:v>
      </x:c>
      <x:c r="E448" s="4" t="str">
        <x:v>Multiplexer</x:v>
      </x:c>
      <x:c r="F448" s="4" t="str">
        <x:v>Every select and unselected-input isolation</x:v>
      </x:c>
      <x:c r="G448" s="4" t="str">
        <x:v>in, sel, out</x:v>
      </x:c>
      <x:c r="H448" s="4" t="str">
        <x:v>Sweep sel through all encodings; set data inputs to distinguishable patterns, then toggle only unselected inputs.</x:v>
      </x:c>
      <x:c r="I448" s="4" t="str">
        <x:v>out equals the selected input. Exercise selected values 0 and 1 and vector extremes. Unselected changes do not affect the result; verify the default mapping for unused encodings. Source mapping: out = in[sel*4+:4].</x:v>
      </x:c>
      <x:c r="J448" s="17"/>
      <x:c r="K448" s="24"/>
      <x:c r="L448" s="17"/>
      <x:c r="M448" s="17" t="str">
        <x:v>Compile this exercise separately because many files declare top_module. Use the original exercise statement as an independent oracle; helper stubs establish elaboration only.</x:v>
      </x:c>
      <x:c r="N448" s="4" t="str">
        <x:v>HDLBits Attempt 1/study/solutions/Day 03/063-mux256to1v.sv</x:v>
      </x:c>
      <x:c r="O448" s="25" t="str">
        <x:v>https://github.com/kapiltrip/hdlBits/blob/fc3f2b993a1e202ef42a8e831c29f8f287f85e7a/HDLBits%20Attempt%201/study/solutions/Day%2003/063-mux256to1v.sv</x:v>
      </x:c>
      <x:c r="P448" s="4" t="str">
        <x:f>IF(B448="Done",IF(OR(J448="",K448="",L448=""),"Add run evidence","Recorded"),IF(OR(B448="Blocked",B448="N/A"),IF(M448="","Add reason","Reason recorded"),""))</x:f>
      </x:c>
      <x:c r="Q448" s="4" t="str">
        <x:v>fc3f2b993a1e202ef42a8e831c29f8f287f85e7a</x:v>
      </x:c>
      <x:c r="R448" s="4" t="str">
        <x:v>Build this source alone at the reviewed revision with its declared widths, clock, reset and legal parameter values. Initialize memory before any numeric read check.</x:v>
      </x:c>
      <x:c r="S448" s="4" t="str">
        <x:v>Complete every directed scenario described in the test idea, including the stated output and control boundaries.</x:v>
      </x:c>
      <x:c r="T448" s="4" t="str">
        <x:v>Finish the finite directed vector list and allow ten additional relevant edges for a stable response; record any timeout.</x:v>
      </x:c>
      <x:c r="U448" s="4" t="str">
        <x:v>Simulation plan</x:v>
      </x:c>
    </x:row>
    <x:row r="449" ht="86" customHeight="1">
      <x:c r="A449" s="15" t="str">
        <x:v>HDL-065</x:v>
      </x:c>
      <x:c r="B449" s="19" t="str">
        <x:v>Pending</x:v>
      </x:c>
      <x:c r="C449" s="15" t="str">
        <x:v>P1</x:v>
      </x:c>
      <x:c r="D449" s="15" t="str">
        <x:v>hdlBits</x:v>
      </x:c>
      <x:c r="E449" s="15" t="str">
        <x:v>Arithmetic</x:v>
      </x:c>
      <x:c r="F449" s="15" t="str">
        <x:v>Arithmetic, carry/borrow and width</x:v>
      </x:c>
      <x:c r="G449" s="15" t="str">
        <x:v>a, b, cout, sum</x:v>
      </x:c>
      <x:c r="H449" s="15" t="str">
        <x:v>Exercise a, b at zero, one, maximum, alternating patterns and long carry/borrow chains. Exhaust all combinations for small widths; include both carry-in/subtract settings when present.</x:v>
      </x:c>
      <x:c r="I449" s="15" t="str">
        <x:v>Compute the integer arithmetic independently, then apply the declared result width. Check every cout, sum bit including carry, borrow or signed overflow where exposed. Carry-out and signed overflow are different.  Source mapping: cout = a &amp;b; sum = a^b.</x:v>
      </x:c>
      <x:c r="J449" s="17"/>
      <x:c r="K449" s="24"/>
      <x:c r="L449" s="17"/>
      <x:c r="M449" s="17" t="str">
        <x:v>Compile this exercise separately because many files declare top_module. Use the original exercise statement as an independent oracle; helper stubs establish elaboration only.</x:v>
      </x:c>
      <x:c r="N449" s="15" t="str">
        <x:v>HDLBits Attempt 1/study/solutions/Day 03/064-hadd.sv</x:v>
      </x:c>
      <x:c r="O449" s="26" t="str">
        <x:v>https://github.com/kapiltrip/hdlBits/blob/fc3f2b993a1e202ef42a8e831c29f8f287f85e7a/HDLBits%20Attempt%201/study/solutions/Day%2003/064-hadd.sv</x:v>
      </x:c>
      <x:c r="P449" s="15" t="str">
        <x:f>IF(B449="Done",IF(OR(J449="",K449="",L449=""),"Add run evidence","Recorded"),IF(OR(B449="Blocked",B449="N/A"),IF(M449="","Add reason","Reason recorded"),""))</x:f>
      </x:c>
      <x:c r="Q449" s="15" t="str">
        <x:v>fc3f2b993a1e202ef42a8e831c29f8f287f85e7a</x:v>
      </x:c>
      <x:c r="R449" s="15" t="str">
        <x:v>Build this source alone at the reviewed revision with its declared widths, clock, reset and legal parameter values. Initialize memory before any numeric read check.</x:v>
      </x:c>
      <x:c r="S449" s="15" t="str">
        <x:v>Complete every directed scenario described in the test idea, including the stated output and control boundaries.</x:v>
      </x:c>
      <x:c r="T449" s="15" t="str">
        <x:v>Finish the finite directed vector list and allow ten additional relevant edges for a stable response; record any timeout.</x:v>
      </x:c>
      <x:c r="U449" s="15" t="str">
        <x:v>Simulation plan</x:v>
      </x:c>
    </x:row>
    <x:row r="450" ht="86" customHeight="1">
      <x:c r="A450" s="4" t="str">
        <x:v>HDL-066</x:v>
      </x:c>
      <x:c r="B450" s="19" t="str">
        <x:v>Pending</x:v>
      </x:c>
      <x:c r="C450" s="4" t="str">
        <x:v>P1</x:v>
      </x:c>
      <x:c r="D450" s="4" t="str">
        <x:v>hdlBits</x:v>
      </x:c>
      <x:c r="E450" s="4" t="str">
        <x:v>Arithmetic</x:v>
      </x:c>
      <x:c r="F450" s="4" t="str">
        <x:v>Arithmetic, carry/borrow and width</x:v>
      </x:c>
      <x:c r="G450" s="4" t="str">
        <x:v>a, b, cin, cout, sum</x:v>
      </x:c>
      <x:c r="H450" s="4" t="str">
        <x:v>Exercise a, b, cin at zero, one, maximum, alternating patterns and long carry/borrow chains. Exhaust all combinations for small widths; include both carry-in/subtract settings when present.</x:v>
      </x:c>
      <x:c r="I450" s="4" t="str">
        <x:v>Compute the integer arithmetic independently, then apply the declared result width. Check every cout, sum bit including carry, borrow or signed overflow where exposed. Carry-out and signed overflow are different.  Source mapping: cout = carry[3:1]; sum = a^b^cin; cout = a&amp;b | b&amp;cin | a &amp;cin.</x:v>
      </x:c>
      <x:c r="J450" s="17"/>
      <x:c r="K450" s="24"/>
      <x:c r="L450" s="17"/>
      <x:c r="M450" s="17" t="str">
        <x:v>Compile this exercise separately because many files declare top_module. Use the original exercise statement as an independent oracle; helper stubs establish elaboration only.</x:v>
      </x:c>
      <x:c r="N450" s="4" t="str">
        <x:v>HDLBits Attempt 1/study/solutions/Day 03/066-adder3.sv</x:v>
      </x:c>
      <x:c r="O450" s="25" t="str">
        <x:v>https://github.com/kapiltrip/hdlBits/blob/fc3f2b993a1e202ef42a8e831c29f8f287f85e7a/HDLBits%20Attempt%201/study/solutions/Day%2003/066-adder3.sv</x:v>
      </x:c>
      <x:c r="P450" s="4" t="str">
        <x:f>IF(B450="Done",IF(OR(J450="",K450="",L450=""),"Add run evidence","Recorded"),IF(OR(B450="Blocked",B450="N/A"),IF(M450="","Add reason","Reason recorded"),""))</x:f>
      </x:c>
      <x:c r="Q450" s="4" t="str">
        <x:v>fc3f2b993a1e202ef42a8e831c29f8f287f85e7a</x:v>
      </x:c>
      <x:c r="R450" s="4" t="str">
        <x:v>Build this source alone at the reviewed revision with its declared widths, clock, reset and legal parameter values. Initialize memory before any numeric read check.</x:v>
      </x:c>
      <x:c r="S450" s="4" t="str">
        <x:v>Complete every directed scenario described in the test idea, including the stated output and control boundaries.</x:v>
      </x:c>
      <x:c r="T450" s="4" t="str">
        <x:v>Finish the finite directed vector list and allow ten additional relevant edges for a stable response; record any timeout.</x:v>
      </x:c>
      <x:c r="U450" s="4" t="str">
        <x:v>Simulation plan</x:v>
      </x:c>
    </x:row>
    <x:row r="451" ht="86" customHeight="1">
      <x:c r="A451" s="15" t="str">
        <x:v>HDL-067</x:v>
      </x:c>
      <x:c r="B451" s="19" t="str">
        <x:v>Pending</x:v>
      </x:c>
      <x:c r="C451" s="15" t="str">
        <x:v>P1</x:v>
      </x:c>
      <x:c r="D451" s="15" t="str">
        <x:v>hdlBits</x:v>
      </x:c>
      <x:c r="E451" s="15" t="str">
        <x:v>Combinational logic</x:v>
      </x:c>
      <x:c r="F451" s="15" t="str">
        <x:v>Input combinations and output mapping</x:v>
      </x:c>
      <x:c r="G451" s="15" t="str">
        <x:v>x, y, sum, a, b, cin, cout</x:v>
      </x:c>
      <x:c r="H451" s="15" t="str">
        <x:v>Drive x, y through binary combinations when small; for vectors use zero, all ones, alternating bits and walking one/zero. Toggle one input at a time and include rapid changes after a previous nonzero result.</x:v>
      </x:c>
      <x:c r="I451" s="15" t="str">
        <x:v>Check sum against an independently written truth table. Combinational results must settle without a clock or stale retained values. Source mapping: sum[4] = carry[4]; sum = a^b^cin.</x:v>
      </x:c>
      <x:c r="J451" s="17"/>
      <x:c r="K451" s="24"/>
      <x:c r="L451" s="17"/>
      <x:c r="M451" s="17" t="str">
        <x:v>Compile this exercise separately because many files declare top_module. Use the original exercise statement as an independent oracle; helper stubs establish elaboration only.</x:v>
      </x:c>
      <x:c r="N451" s="15" t="str">
        <x:v>HDLBits Attempt 1/study/solutions/Day 03/067-exams__m2014_q4j.sv</x:v>
      </x:c>
      <x:c r="O451" s="26" t="str">
        <x:v>https://github.com/kapiltrip/hdlBits/blob/fc3f2b993a1e202ef42a8e831c29f8f287f85e7a/HDLBits%20Attempt%201/study/solutions/Day%2003/067-exams__m2014_q4j.sv</x:v>
      </x:c>
      <x:c r="P451" s="15" t="str">
        <x:f>IF(B451="Done",IF(OR(J451="",K451="",L451=""),"Add run evidence","Recorded"),IF(OR(B451="Blocked",B451="N/A"),IF(M451="","Add reason","Reason recorded"),""))</x:f>
      </x:c>
      <x:c r="Q451" s="15" t="str">
        <x:v>fc3f2b993a1e202ef42a8e831c29f8f287f85e7a</x:v>
      </x:c>
      <x:c r="R451" s="15" t="str">
        <x:v>Build this source alone at the reviewed revision with its declared widths, clock, reset and legal parameter values. Initialize memory before any numeric read check.</x:v>
      </x:c>
      <x:c r="S451" s="15" t="str">
        <x:v>Complete every directed scenario described in the test idea, including the stated output and control boundaries.</x:v>
      </x:c>
      <x:c r="T451" s="15" t="str">
        <x:v>Finish the finite directed vector list and allow ten additional relevant edges for a stable response; record any timeout.</x:v>
      </x:c>
      <x:c r="U451" s="15" t="str">
        <x:v>Simulation plan</x:v>
      </x:c>
    </x:row>
    <x:row r="452" ht="86" customHeight="1">
      <x:c r="A452" s="4" t="str">
        <x:v>HDL-068</x:v>
      </x:c>
      <x:c r="B452" s="19" t="str">
        <x:v>Pending</x:v>
      </x:c>
      <x:c r="C452" s="4" t="str">
        <x:v>P1</x:v>
      </x:c>
      <x:c r="D452" s="4" t="str">
        <x:v>hdlBits</x:v>
      </x:c>
      <x:c r="E452" s="4" t="str">
        <x:v>Combinational logic</x:v>
      </x:c>
      <x:c r="F452" s="4" t="str">
        <x:v>Input combinations and output mapping</x:v>
      </x:c>
      <x:c r="G452" s="4" t="str">
        <x:v>a, b, s, overflow</x:v>
      </x:c>
      <x:c r="H452" s="4" t="str">
        <x:v>Drive a, b through binary combinations when small; for vectors use zero, all ones, alternating bits and walking one/zero. Toggle one input at a time and include rapid changes after a previous nonzero result.</x:v>
      </x:c>
      <x:c r="I452" s="4" t="str">
        <x:v>Check s, overflow against an independently written truth table. Combinational results must settle without a clock or stale retained values. Source mapping: s = a+b; overflow = (a[7]==b[7]) &amp;&amp; (a[7] != s[7]).</x:v>
      </x:c>
      <x:c r="J452" s="17"/>
      <x:c r="K452" s="24"/>
      <x:c r="L452" s="17"/>
      <x:c r="M452" s="17" t="str">
        <x:v>Compile this exercise separately because many files declare top_module. Use the original exercise statement as an independent oracle; helper stubs establish elaboration only.</x:v>
      </x:c>
      <x:c r="N452" s="4" t="str">
        <x:v>HDLBits Attempt 1/study/solutions/Day 03/068-exams__ece241_2014_q1c.sv</x:v>
      </x:c>
      <x:c r="O452" s="25" t="str">
        <x:v>https://github.com/kapiltrip/hdlBits/blob/fc3f2b993a1e202ef42a8e831c29f8f287f85e7a/HDLBits%20Attempt%201/study/solutions/Day%2003/068-exams__ece241_2014_q1c.sv</x:v>
      </x:c>
      <x:c r="P452" s="4" t="str">
        <x:f>IF(B452="Done",IF(OR(J452="",K452="",L452=""),"Add run evidence","Recorded"),IF(OR(B452="Blocked",B452="N/A"),IF(M452="","Add reason","Reason recorded"),""))</x:f>
      </x:c>
      <x:c r="Q452" s="4" t="str">
        <x:v>fc3f2b993a1e202ef42a8e831c29f8f287f85e7a</x:v>
      </x:c>
      <x:c r="R452" s="4" t="str">
        <x:v>Build this source alone at the reviewed revision with its declared widths, clock, reset and legal parameter values. Initialize memory before any numeric read check.</x:v>
      </x:c>
      <x:c r="S452" s="4" t="str">
        <x:v>Complete every directed scenario described in the test idea, including the stated output and control boundaries.</x:v>
      </x:c>
      <x:c r="T452" s="4" t="str">
        <x:v>Finish the finite directed vector list and allow ten additional relevant edges for a stable response; record any timeout.</x:v>
      </x:c>
      <x:c r="U452" s="4" t="str">
        <x:v>Simulation plan</x:v>
      </x:c>
    </x:row>
    <x:row r="453" ht="86" customHeight="1">
      <x:c r="A453" s="15" t="str">
        <x:v>HDL-069</x:v>
      </x:c>
      <x:c r="B453" s="19" t="str">
        <x:v>Pending</x:v>
      </x:c>
      <x:c r="C453" s="15" t="str">
        <x:v>P1</x:v>
      </x:c>
      <x:c r="D453" s="15" t="str">
        <x:v>hdlBits</x:v>
      </x:c>
      <x:c r="E453" s="15" t="str">
        <x:v>Arithmetic</x:v>
      </x:c>
      <x:c r="F453" s="15" t="str">
        <x:v>Arithmetic, carry/borrow and width</x:v>
      </x:c>
      <x:c r="G453" s="15" t="str">
        <x:v>a, b, cin, cout, sum</x:v>
      </x:c>
      <x:c r="H453" s="15" t="str">
        <x:v>Exercise a, b, cin at zero, one, maximum, alternating patterns and long carry/borrow chains. Exhaust all combinations for small widths; include both carry-in/subtract settings when present.</x:v>
      </x:c>
      <x:c r="I453" s="15" t="str">
        <x:v>Compute the integer arithmetic independently, then apply the declared result width. Check every cout, sum bit including carry, borrow or signed overflow where exposed. Carry-out and signed overflow are different.  Source mapping: cout = carry [100]; sum = a^b^cin; cout = a&amp;b | b&amp;cin| a&amp;cin.</x:v>
      </x:c>
      <x:c r="J453" s="17"/>
      <x:c r="K453" s="24"/>
      <x:c r="L453" s="17"/>
      <x:c r="M453" s="17" t="str">
        <x:v>Compile this exercise separately because many files declare top_module. Use the original exercise statement as an independent oracle; helper stubs establish elaboration only.</x:v>
      </x:c>
      <x:c r="N453" s="15" t="str">
        <x:v>HDLBits Attempt 1/study/solutions/Day 03/069-adder100.sv</x:v>
      </x:c>
      <x:c r="O453" s="26" t="str">
        <x:v>https://github.com/kapiltrip/hdlBits/blob/fc3f2b993a1e202ef42a8e831c29f8f287f85e7a/HDLBits%20Attempt%201/study/solutions/Day%2003/069-adder100.sv</x:v>
      </x:c>
      <x:c r="P453" s="15" t="str">
        <x:f>IF(B453="Done",IF(OR(J453="",K453="",L453=""),"Add run evidence","Recorded"),IF(OR(B453="Blocked",B453="N/A"),IF(M453="","Add reason","Reason recorded"),""))</x:f>
      </x:c>
      <x:c r="Q453" s="15" t="str">
        <x:v>fc3f2b993a1e202ef42a8e831c29f8f287f85e7a</x:v>
      </x:c>
      <x:c r="R453" s="15" t="str">
        <x:v>Build this source alone at the reviewed revision with its declared widths, clock, reset and legal parameter values. Initialize memory before any numeric read check.</x:v>
      </x:c>
      <x:c r="S453" s="15" t="str">
        <x:v>Complete every directed scenario described in the test idea, including the stated output and control boundaries.</x:v>
      </x:c>
      <x:c r="T453" s="15" t="str">
        <x:v>Finish the finite directed vector list and allow ten additional relevant edges for a stable response; record any timeout.</x:v>
      </x:c>
      <x:c r="U453" s="15" t="str">
        <x:v>Simulation plan</x:v>
      </x:c>
    </x:row>
    <x:row r="454" ht="86" customHeight="1">
      <x:c r="A454" s="4" t="str">
        <x:v>HDL-070</x:v>
      </x:c>
      <x:c r="B454" s="19" t="str">
        <x:v>Pending</x:v>
      </x:c>
      <x:c r="C454" s="4" t="str">
        <x:v>P1</x:v>
      </x:c>
      <x:c r="D454" s="4" t="str">
        <x:v>hdlBits</x:v>
      </x:c>
      <x:c r="E454" s="4" t="str">
        <x:v>Combinational logic</x:v>
      </x:c>
      <x:c r="F454" s="4" t="str">
        <x:v>Input combinations and output mapping</x:v>
      </x:c>
      <x:c r="G454" s="4" t="str">
        <x:v>a, b, cin, cout, sum</x:v>
      </x:c>
      <x:c r="H454" s="4" t="str">
        <x:v>Drive a, b, cin through binary combinations when small; for vectors use zero, all ones, alternating bits and walking one/zero. Toggle one input at a time and include rapid changes after a previous nonzero result.</x:v>
      </x:c>
      <x:c r="I454" s="4" t="str">
        <x:v>Check cout, sum against an independently written truth table. Combinational results must settle without a clock or stale retained values. Source mapping: cout = carry [4].</x:v>
      </x:c>
      <x:c r="J454" s="17"/>
      <x:c r="K454" s="24"/>
      <x:c r="L454" s="17"/>
      <x:c r="M454" s="17" t="str">
        <x:v>Compile this exercise separately because many files declare top_module. Use the original exercise statement as an independent oracle; helper stubs establish elaboration only.</x:v>
      </x:c>
      <x:c r="N454" s="4" t="str">
        <x:v>HDLBits Attempt 1/study/solutions/Day 03/070-bcdadd4.sv</x:v>
      </x:c>
      <x:c r="O454" s="25" t="str">
        <x:v>https://github.com/kapiltrip/hdlBits/blob/fc3f2b993a1e202ef42a8e831c29f8f287f85e7a/HDLBits%20Attempt%201/study/solutions/Day%2003/070-bcdadd4.sv</x:v>
      </x:c>
      <x:c r="P454" s="4" t="str">
        <x:f>IF(B454="Done",IF(OR(J454="",K454="",L454=""),"Add run evidence","Recorded"),IF(OR(B454="Blocked",B454="N/A"),IF(M454="","Add reason","Reason recorded"),""))</x:f>
      </x:c>
      <x:c r="Q454" s="4" t="str">
        <x:v>fc3f2b993a1e202ef42a8e831c29f8f287f85e7a</x:v>
      </x:c>
      <x:c r="R454" s="4" t="str">
        <x:v>Build this source alone at the reviewed revision with its declared widths, clock, reset and legal parameter values. Initialize memory before any numeric read check.</x:v>
      </x:c>
      <x:c r="S454" s="4" t="str">
        <x:v>Complete every directed scenario described in the test idea, including the stated output and control boundaries.</x:v>
      </x:c>
      <x:c r="T454" s="4" t="str">
        <x:v>Finish the finite directed vector list and allow ten additional relevant edges for a stable response; record any timeout.</x:v>
      </x:c>
      <x:c r="U454" s="4" t="str">
        <x:v>Simulation plan</x:v>
      </x:c>
    </x:row>
    <x:row r="455" ht="86" customHeight="1">
      <x:c r="A455" s="15" t="str">
        <x:v>HDL-071</x:v>
      </x:c>
      <x:c r="B455" s="19" t="str">
        <x:v>Pending</x:v>
      </x:c>
      <x:c r="C455" s="15" t="str">
        <x:v>P1</x:v>
      </x:c>
      <x:c r="D455" s="15" t="str">
        <x:v>hdlBits</x:v>
      </x:c>
      <x:c r="E455" s="15" t="str">
        <x:v>Combinational logic</x:v>
      </x:c>
      <x:c r="F455" s="15" t="str">
        <x:v>Input combinations and output mapping</x:v>
      </x:c>
      <x:c r="G455" s="15" t="str">
        <x:v>a, b, c, out</x:v>
      </x:c>
      <x:c r="H455" s="15" t="str">
        <x:v>Drive a, b, c through binary combinations when small; for vectors use zero, all ones, alternating bits and walking one/zero. Toggle one input at a time and include rapid changes after a previous nonzero result.</x:v>
      </x:c>
      <x:c r="I455" s="15" t="str">
        <x:v>Check out against an independently written truth table. Combinational results must settle without a clock or stale retained values. Source mapping: out = a | b | c.</x:v>
      </x:c>
      <x:c r="J455" s="17"/>
      <x:c r="K455" s="24"/>
      <x:c r="L455" s="17"/>
      <x:c r="M455" s="17" t="str">
        <x:v>Compile this exercise separately because many files declare top_module. Use the original exercise statement as an independent oracle; helper stubs establish elaboration only.</x:v>
      </x:c>
      <x:c r="N455" s="15" t="str">
        <x:v>HDLBits Attempt 1/study/solutions/Day 03/071-kmap1.sv</x:v>
      </x:c>
      <x:c r="O455" s="26" t="str">
        <x:v>https://github.com/kapiltrip/hdlBits/blob/fc3f2b993a1e202ef42a8e831c29f8f287f85e7a/HDLBits%20Attempt%201/study/solutions/Day%2003/071-kmap1.sv</x:v>
      </x:c>
      <x:c r="P455" s="15" t="str">
        <x:f>IF(B455="Done",IF(OR(J455="",K455="",L455=""),"Add run evidence","Recorded"),IF(OR(B455="Blocked",B455="N/A"),IF(M455="","Add reason","Reason recorded"),""))</x:f>
      </x:c>
      <x:c r="Q455" s="15" t="str">
        <x:v>fc3f2b993a1e202ef42a8e831c29f8f287f85e7a</x:v>
      </x:c>
      <x:c r="R455" s="15" t="str">
        <x:v>Build this source alone at the reviewed revision with its declared widths, clock, reset and legal parameter values. Initialize memory before any numeric read check.</x:v>
      </x:c>
      <x:c r="S455" s="15" t="str">
        <x:v>Complete every directed scenario described in the test idea, including the stated output and control boundaries.</x:v>
      </x:c>
      <x:c r="T455" s="15" t="str">
        <x:v>Finish the finite directed vector list and allow ten additional relevant edges for a stable response; record any timeout.</x:v>
      </x:c>
      <x:c r="U455" s="15" t="str">
        <x:v>Simulation plan</x:v>
      </x:c>
    </x:row>
    <x:row r="456" ht="86" customHeight="1">
      <x:c r="A456" s="4" t="str">
        <x:v>HDL-072</x:v>
      </x:c>
      <x:c r="B456" s="19" t="str">
        <x:v>Pending</x:v>
      </x:c>
      <x:c r="C456" s="4" t="str">
        <x:v>P1</x:v>
      </x:c>
      <x:c r="D456" s="4" t="str">
        <x:v>hdlBits</x:v>
      </x:c>
      <x:c r="E456" s="4" t="str">
        <x:v>Combinational logic</x:v>
      </x:c>
      <x:c r="F456" s="4" t="str">
        <x:v>Input combinations and output mapping</x:v>
      </x:c>
      <x:c r="G456" s="4" t="str">
        <x:v>a, b, c, d, out</x:v>
      </x:c>
      <x:c r="H456" s="4" t="str">
        <x:v>Drive a, b, c, d through binary combinations when small; for vectors use zero, all ones, alternating bits and walking one/zero. Toggle one input at a time and include rapid changes after a previous nonzero result.</x:v>
      </x:c>
      <x:c r="I456" s="4" t="str">
        <x:v>Check out against an independently written truth table. Combinational results must settle without a clock or stale retained values. Source mapping: out = c &amp; d &amp; (a | b ) | ~b &amp; ~c | ~a &amp; ~ d.</x:v>
      </x:c>
      <x:c r="J456" s="17"/>
      <x:c r="K456" s="24"/>
      <x:c r="L456" s="17"/>
      <x:c r="M456" s="17" t="str">
        <x:v>Compile this exercise separately because many files declare top_module. Use the original exercise statement as an independent oracle; helper stubs establish elaboration only.</x:v>
      </x:c>
      <x:c r="N456" s="4" t="str">
        <x:v>HDLBits Attempt 1/study/solutions/Day 03/072-kmap2.sv</x:v>
      </x:c>
      <x:c r="O456" s="25" t="str">
        <x:v>https://github.com/kapiltrip/hdlBits/blob/fc3f2b993a1e202ef42a8e831c29f8f287f85e7a/HDLBits%20Attempt%201/study/solutions/Day%2003/072-kmap2.sv</x:v>
      </x:c>
      <x:c r="P456" s="4" t="str">
        <x:f>IF(B456="Done",IF(OR(J456="",K456="",L456=""),"Add run evidence","Recorded"),IF(OR(B456="Blocked",B456="N/A"),IF(M456="","Add reason","Reason recorded"),""))</x:f>
      </x:c>
      <x:c r="Q456" s="4" t="str">
        <x:v>fc3f2b993a1e202ef42a8e831c29f8f287f85e7a</x:v>
      </x:c>
      <x:c r="R456" s="4" t="str">
        <x:v>Build this source alone at the reviewed revision with its declared widths, clock, reset and legal parameter values. Initialize memory before any numeric read check.</x:v>
      </x:c>
      <x:c r="S456" s="4" t="str">
        <x:v>Complete every directed scenario described in the test idea, including the stated output and control boundaries.</x:v>
      </x:c>
      <x:c r="T456" s="4" t="str">
        <x:v>Finish the finite directed vector list and allow ten additional relevant edges for a stable response; record any timeout.</x:v>
      </x:c>
      <x:c r="U456" s="4" t="str">
        <x:v>Simulation plan</x:v>
      </x:c>
    </x:row>
    <x:row r="457" ht="86" customHeight="1">
      <x:c r="A457" s="15" t="str">
        <x:v>HDL-074</x:v>
      </x:c>
      <x:c r="B457" s="19" t="str">
        <x:v>Pending</x:v>
      </x:c>
      <x:c r="C457" s="15" t="str">
        <x:v>P1</x:v>
      </x:c>
      <x:c r="D457" s="15" t="str">
        <x:v>hdlBits</x:v>
      </x:c>
      <x:c r="E457" s="15" t="str">
        <x:v>Combinational logic</x:v>
      </x:c>
      <x:c r="F457" s="15" t="str">
        <x:v>Input combinations and output mapping</x:v>
      </x:c>
      <x:c r="G457" s="15" t="str">
        <x:v>a, b, c, d, out</x:v>
      </x:c>
      <x:c r="H457" s="15" t="str">
        <x:v>Drive a, b, c, d through binary combinations when small; for vectors use zero, all ones, alternating bits and walking one/zero. Toggle one input at a time and include rapid changes after a previous nonzero result.</x:v>
      </x:c>
      <x:c r="I457" s="15" t="str">
        <x:v>Check out against an independently written truth table. Combinational results must settle without a clock or stale retained values. Source mapping: out = w1 &amp; w2 &amp; (a ^b) | w1 &amp; d &amp; ~(a ^ b ) | c &amp; d &amp; (a ^b)| c &amp; w2 &amp; ~(a ^ b).</x:v>
      </x:c>
      <x:c r="J457" s="17"/>
      <x:c r="K457" s="24"/>
      <x:c r="L457" s="17"/>
      <x:c r="M457" s="17" t="str">
        <x:v>Compile this exercise separately because many files declare top_module. Use the original exercise statement as an independent oracle; helper stubs establish elaboration only.</x:v>
      </x:c>
      <x:c r="N457" s="15" t="str">
        <x:v>HDLBits Attempt 1/study/solutions/Day 03/074-kmap4.sv</x:v>
      </x:c>
      <x:c r="O457" s="26" t="str">
        <x:v>https://github.com/kapiltrip/hdlBits/blob/fc3f2b993a1e202ef42a8e831c29f8f287f85e7a/HDLBits%20Attempt%201/study/solutions/Day%2003/074-kmap4.sv</x:v>
      </x:c>
      <x:c r="P457" s="15" t="str">
        <x:f>IF(B457="Done",IF(OR(J457="",K457="",L457=""),"Add run evidence","Recorded"),IF(OR(B457="Blocked",B457="N/A"),IF(M457="","Add reason","Reason recorded"),""))</x:f>
      </x:c>
      <x:c r="Q457" s="15" t="str">
        <x:v>fc3f2b993a1e202ef42a8e831c29f8f287f85e7a</x:v>
      </x:c>
      <x:c r="R457" s="15" t="str">
        <x:v>Build this source alone at the reviewed revision with its declared widths, clock, reset and legal parameter values. Initialize memory before any numeric read check.</x:v>
      </x:c>
      <x:c r="S457" s="15" t="str">
        <x:v>Complete every directed scenario described in the test idea, including the stated output and control boundaries.</x:v>
      </x:c>
      <x:c r="T457" s="15" t="str">
        <x:v>Finish the finite directed vector list and allow ten additional relevant edges for a stable response; record any timeout.</x:v>
      </x:c>
      <x:c r="U457" s="15" t="str">
        <x:v>Simulation plan</x:v>
      </x:c>
    </x:row>
    <x:row r="458" ht="86" customHeight="1">
      <x:c r="A458" s="4" t="str">
        <x:v>HDL-075</x:v>
      </x:c>
      <x:c r="B458" s="19" t="str">
        <x:v>Pending</x:v>
      </x:c>
      <x:c r="C458" s="4" t="str">
        <x:v>P1</x:v>
      </x:c>
      <x:c r="D458" s="4" t="str">
        <x:v>hdlBits</x:v>
      </x:c>
      <x:c r="E458" s="4" t="str">
        <x:v>Combinational logic</x:v>
      </x:c>
      <x:c r="F458" s="4" t="str">
        <x:v>Input combinations and output mapping</x:v>
      </x:c>
      <x:c r="G458" s="4" t="str">
        <x:v>a, b, c, d, out_sop, out_pos</x:v>
      </x:c>
      <x:c r="H458" s="4" t="str">
        <x:v>Drive a, b, c, d through binary combinations when small; for vectors use zero, all ones, alternating bits and walking one/zero. Toggle one input at a time and include rapid changes after a previous nonzero result.</x:v>
      </x:c>
      <x:c r="I458" s="4" t="str">
        <x:v>Check out_sop, out_pos against an independently written truth table. Combinational results must settle without a clock or stale retained values. Source mapping: out_sop = ~a &amp; ~b &amp; c &amp; (d | ~d) | (a | ~a ) &amp; (b | ~b ) &amp; c&amp;d; out_pos = c &amp; (b | ~a) &amp; (d | ~b).</x:v>
      </x:c>
      <x:c r="J458" s="17"/>
      <x:c r="K458" s="24"/>
      <x:c r="L458" s="17"/>
      <x:c r="M458" s="17" t="str">
        <x:v>Compile this exercise separately because many files declare top_module. Use the original exercise statement as an independent oracle; helper stubs establish elaboration only.</x:v>
      </x:c>
      <x:c r="N458" s="4" t="str">
        <x:v>HDLBits Attempt 1/study/solutions/Day 03/075-exams__ece241_2013_q2.sv</x:v>
      </x:c>
      <x:c r="O458" s="25" t="str">
        <x:v>https://github.com/kapiltrip/hdlBits/blob/fc3f2b993a1e202ef42a8e831c29f8f287f85e7a/HDLBits%20Attempt%201/study/solutions/Day%2003/075-exams__ece241_2013_q2.sv</x:v>
      </x:c>
      <x:c r="P458" s="4" t="str">
        <x:f>IF(B458="Done",IF(OR(J458="",K458="",L458=""),"Add run evidence","Recorded"),IF(OR(B458="Blocked",B458="N/A"),IF(M458="","Add reason","Reason recorded"),""))</x:f>
      </x:c>
      <x:c r="Q458" s="4" t="str">
        <x:v>fc3f2b993a1e202ef42a8e831c29f8f287f85e7a</x:v>
      </x:c>
      <x:c r="R458" s="4" t="str">
        <x:v>Build this source alone at the reviewed revision with its declared widths, clock, reset and legal parameter values. Initialize memory before any numeric read check.</x:v>
      </x:c>
      <x:c r="S458" s="4" t="str">
        <x:v>Complete every directed scenario described in the test idea, including the stated output and control boundaries.</x:v>
      </x:c>
      <x:c r="T458" s="4" t="str">
        <x:v>Finish the finite directed vector list and allow ten additional relevant edges for a stable response; record any timeout.</x:v>
      </x:c>
      <x:c r="U458" s="4" t="str">
        <x:v>Simulation plan</x:v>
      </x:c>
    </x:row>
    <x:row r="459" ht="86" customHeight="1">
      <x:c r="A459" s="15" t="str">
        <x:v>HDL-076</x:v>
      </x:c>
      <x:c r="B459" s="19" t="str">
        <x:v>Pending</x:v>
      </x:c>
      <x:c r="C459" s="15" t="str">
        <x:v>P1</x:v>
      </x:c>
      <x:c r="D459" s="15" t="str">
        <x:v>hdlBits</x:v>
      </x:c>
      <x:c r="E459" s="15" t="str">
        <x:v>Combinational logic</x:v>
      </x:c>
      <x:c r="F459" s="15" t="str">
        <x:v>Input combinations and output mapping</x:v>
      </x:c>
      <x:c r="G459" s="15" t="str">
        <x:v>x, f</x:v>
      </x:c>
      <x:c r="H459" s="15" t="str">
        <x:v>Drive x through binary combinations when small; for vectors use zero, all ones, alternating bits and walking one/zero. Toggle one input at a time and include rapid changes after a previous nonzero result.</x:v>
      </x:c>
      <x:c r="I459" s="15" t="str">
        <x:v>Check f against an independently written truth table. Combinational results must settle without a clock or stale retained values. Source mapping: f = x[4] &amp; x[2] | x[3] &amp; ~x[1].</x:v>
      </x:c>
      <x:c r="J459" s="17"/>
      <x:c r="K459" s="24"/>
      <x:c r="L459" s="17"/>
      <x:c r="M459" s="17" t="str">
        <x:v>Compile this exercise separately because many files declare top_module. Use the original exercise statement as an independent oracle; helper stubs establish elaboration only.</x:v>
      </x:c>
      <x:c r="N459" s="15" t="str">
        <x:v>HDLBits Attempt 1/study/solutions/Day 03/076-exams__m2014_q3.sv</x:v>
      </x:c>
      <x:c r="O459" s="26" t="str">
        <x:v>https://github.com/kapiltrip/hdlBits/blob/fc3f2b993a1e202ef42a8e831c29f8f287f85e7a/HDLBits%20Attempt%201/study/solutions/Day%2003/076-exams__m2014_q3.sv</x:v>
      </x:c>
      <x:c r="P459" s="15" t="str">
        <x:f>IF(B459="Done",IF(OR(J459="",K459="",L459=""),"Add run evidence","Recorded"),IF(OR(B459="Blocked",B459="N/A"),IF(M459="","Add reason","Reason recorded"),""))</x:f>
      </x:c>
      <x:c r="Q459" s="15" t="str">
        <x:v>fc3f2b993a1e202ef42a8e831c29f8f287f85e7a</x:v>
      </x:c>
      <x:c r="R459" s="15" t="str">
        <x:v>Build this source alone at the reviewed revision with its declared widths, clock, reset and legal parameter values. Initialize memory before any numeric read check.</x:v>
      </x:c>
      <x:c r="S459" s="15" t="str">
        <x:v>Complete every directed scenario described in the test idea, including the stated output and control boundaries.</x:v>
      </x:c>
      <x:c r="T459" s="15" t="str">
        <x:v>Finish the finite directed vector list and allow ten additional relevant edges for a stable response; record any timeout.</x:v>
      </x:c>
      <x:c r="U459" s="15" t="str">
        <x:v>Simulation plan</x:v>
      </x:c>
    </x:row>
    <x:row r="460" ht="86" customHeight="1">
      <x:c r="A460" s="4" t="str">
        <x:v>HDL-077</x:v>
      </x:c>
      <x:c r="B460" s="19" t="str">
        <x:v>Pending</x:v>
      </x:c>
      <x:c r="C460" s="4" t="str">
        <x:v>P1</x:v>
      </x:c>
      <x:c r="D460" s="4" t="str">
        <x:v>hdlBits</x:v>
      </x:c>
      <x:c r="E460" s="4" t="str">
        <x:v>Combinational logic</x:v>
      </x:c>
      <x:c r="F460" s="4" t="str">
        <x:v>Input combinations and output mapping</x:v>
      </x:c>
      <x:c r="G460" s="4" t="str">
        <x:v>x, f</x:v>
      </x:c>
      <x:c r="H460" s="4" t="str">
        <x:v>Drive x through binary combinations when small; for vectors use zero, all ones, alternating bits and walking one/zero. Toggle one input at a time and include rapid changes after a previous nonzero result.</x:v>
      </x:c>
      <x:c r="I460" s="4" t="str">
        <x:v>Check f against an independently written truth table. Combinational results must settle without a clock or stale retained values. Source mapping: f = ~x[1] &amp; x[3] | ~x[2] &amp; ~x[4] | x[3] &amp; x[4] &amp; x[2].</x:v>
      </x:c>
      <x:c r="J460" s="17"/>
      <x:c r="K460" s="24"/>
      <x:c r="L460" s="17"/>
      <x:c r="M460" s="17" t="str">
        <x:v>Compile this exercise separately because many files declare top_module. Use the original exercise statement as an independent oracle; helper stubs establish elaboration only.</x:v>
      </x:c>
      <x:c r="N460" s="4" t="str">
        <x:v>HDLBits Attempt 1/study/solutions/Day 03/077-exams__2012_q1g.sv</x:v>
      </x:c>
      <x:c r="O460" s="25" t="str">
        <x:v>https://github.com/kapiltrip/hdlBits/blob/fc3f2b993a1e202ef42a8e831c29f8f287f85e7a/HDLBits%20Attempt%201/study/solutions/Day%2003/077-exams__2012_q1g.sv</x:v>
      </x:c>
      <x:c r="P460" s="4" t="str">
        <x:f>IF(B460="Done",IF(OR(J460="",K460="",L460=""),"Add run evidence","Recorded"),IF(OR(B460="Blocked",B460="N/A"),IF(M460="","Add reason","Reason recorded"),""))</x:f>
      </x:c>
      <x:c r="Q460" s="4" t="str">
        <x:v>fc3f2b993a1e202ef42a8e831c29f8f287f85e7a</x:v>
      </x:c>
      <x:c r="R460" s="4" t="str">
        <x:v>Build this source alone at the reviewed revision with its declared widths, clock, reset and legal parameter values. Initialize memory before any numeric read check.</x:v>
      </x:c>
      <x:c r="S460" s="4" t="str">
        <x:v>Complete every directed scenario described in the test idea, including the stated output and control boundaries.</x:v>
      </x:c>
      <x:c r="T460" s="4" t="str">
        <x:v>Finish the finite directed vector list and allow ten additional relevant edges for a stable response; record any timeout.</x:v>
      </x:c>
      <x:c r="U460" s="4" t="str">
        <x:v>Simulation plan</x:v>
      </x:c>
    </x:row>
    <x:row r="461" ht="86" customHeight="1">
      <x:c r="A461" s="15" t="str">
        <x:v>HDL-079</x:v>
      </x:c>
      <x:c r="B461" s="19" t="str">
        <x:v>Pending</x:v>
      </x:c>
      <x:c r="C461" s="15" t="str">
        <x:v>P1</x:v>
      </x:c>
      <x:c r="D461" s="15" t="str">
        <x:v>hdlBits</x:v>
      </x:c>
      <x:c r="E461" s="15" t="str">
        <x:v>Sequential logic</x:v>
      </x:c>
      <x:c r="F461" s="15" t="str">
        <x:v>Reset, control priority and cycle behavior</x:v>
      </x:c>
      <x:c r="G461" s="15" t="str">
        <x:v>clk, d, q</x:v>
      </x:c>
      <x:c r="H461" s="15" t="str">
        <x:v>For top_module, initialize through its reset/load path, then vary d before active edges. Cover each control combination, holds, boundary transitions and reset during activity. Clock/reset events in this source: posedge clk.</x:v>
      </x:c>
      <x:c r="I461" s="15" t="str">
        <x:v>Check q only at its defined valid time. Compare a cycle-by-cycle reference state/sequence, including reset polarity and priority. Sample registered results after nonblocking updates; combinational Mealy outputs may require a pre-edge check.</x:v>
      </x:c>
      <x:c r="J461" s="17"/>
      <x:c r="K461" s="24"/>
      <x:c r="L461" s="17"/>
      <x:c r="M461" s="17" t="str">
        <x:v>Compile this exercise separately because many files declare top_module. Use the original exercise statement as an independent oracle; helper stubs establish elaboration only.</x:v>
      </x:c>
      <x:c r="N461" s="15" t="str">
        <x:v>HDLBits Attempt 1/study/solutions/Day 03/079-dff.sv</x:v>
      </x:c>
      <x:c r="O461" s="26" t="str">
        <x:v>https://github.com/kapiltrip/hdlBits/blob/fc3f2b993a1e202ef42a8e831c29f8f287f85e7a/HDLBits%20Attempt%201/study/solutions/Day%2003/079-dff.sv</x:v>
      </x:c>
      <x:c r="P461" s="15" t="str">
        <x:f>IF(B461="Done",IF(OR(J461="",K461="",L461=""),"Add run evidence","Recorded"),IF(OR(B461="Blocked",B461="N/A"),IF(M461="","Add reason","Reason recorded"),""))</x:f>
      </x:c>
      <x:c r="Q461" s="15" t="str">
        <x:v>fc3f2b993a1e202ef42a8e831c29f8f287f85e7a</x:v>
      </x:c>
      <x:c r="R461" s="15" t="str">
        <x:v>Build this source alone at the reviewed revision with its declared widths, clock, reset and legal parameter values. Initialize memory before any numeric read check.</x:v>
      </x:c>
      <x:c r="S461" s="15" t="str">
        <x:v>Complete every directed scenario described in the test idea, including the stated output and control boundaries.</x:v>
      </x:c>
      <x:c r="T461" s="15" t="str">
        <x:v>Finish the finite directed vector list and allow ten additional relevant edges for a stable response; record any timeout.</x:v>
      </x:c>
      <x:c r="U461" s="15" t="str">
        <x:v>Simulation plan</x:v>
      </x:c>
    </x:row>
    <x:row r="462" ht="86" customHeight="1">
      <x:c r="A462" s="4" t="str">
        <x:v>HDL-080</x:v>
      </x:c>
      <x:c r="B462" s="19" t="str">
        <x:v>Pending</x:v>
      </x:c>
      <x:c r="C462" s="4" t="str">
        <x:v>P1</x:v>
      </x:c>
      <x:c r="D462" s="4" t="str">
        <x:v>hdlBits</x:v>
      </x:c>
      <x:c r="E462" s="4" t="str">
        <x:v>Sequential logic</x:v>
      </x:c>
      <x:c r="F462" s="4" t="str">
        <x:v>Reset, control priority and cycle behavior</x:v>
      </x:c>
      <x:c r="G462" s="4" t="str">
        <x:v>clk, d, q</x:v>
      </x:c>
      <x:c r="H462" s="4" t="str">
        <x:v>For top_module, initialize through its reset/load path, then vary d before active edges. Cover each control combination, holds, boundary transitions and reset during activity. Clock/reset events in this source: posedge clk.</x:v>
      </x:c>
      <x:c r="I462" s="4" t="str">
        <x:v>Check q only at its defined valid time. Compare a cycle-by-cycle reference state/sequence, including reset polarity and priority. Sample registered results after nonblocking updates; combinational Mealy outputs may require a pre-edge check.</x:v>
      </x:c>
      <x:c r="J462" s="17"/>
      <x:c r="K462" s="24"/>
      <x:c r="L462" s="17"/>
      <x:c r="M462" s="17" t="str">
        <x:v>Compile this exercise separately because many files declare top_module. Use the original exercise statement as an independent oracle; helper stubs establish elaboration only.</x:v>
      </x:c>
      <x:c r="N462" s="4" t="str">
        <x:v>HDLBits Attempt 1/study/solutions/Day 03/080-dff8.sv</x:v>
      </x:c>
      <x:c r="O462" s="25" t="str">
        <x:v>https://github.com/kapiltrip/hdlBits/blob/fc3f2b993a1e202ef42a8e831c29f8f287f85e7a/HDLBits%20Attempt%201/study/solutions/Day%2003/080-dff8.sv</x:v>
      </x:c>
      <x:c r="P462" s="4" t="str">
        <x:f>IF(B462="Done",IF(OR(J462="",K462="",L462=""),"Add run evidence","Recorded"),IF(OR(B462="Blocked",B462="N/A"),IF(M462="","Add reason","Reason recorded"),""))</x:f>
      </x:c>
      <x:c r="Q462" s="4" t="str">
        <x:v>fc3f2b993a1e202ef42a8e831c29f8f287f85e7a</x:v>
      </x:c>
      <x:c r="R462" s="4" t="str">
        <x:v>Build this source alone at the reviewed revision with its declared widths, clock, reset and legal parameter values. Initialize memory before any numeric read check.</x:v>
      </x:c>
      <x:c r="S462" s="4" t="str">
        <x:v>Complete every directed scenario described in the test idea, including the stated output and control boundaries.</x:v>
      </x:c>
      <x:c r="T462" s="4" t="str">
        <x:v>Finish the finite directed vector list and allow ten additional relevant edges for a stable response; record any timeout.</x:v>
      </x:c>
      <x:c r="U462" s="4" t="str">
        <x:v>Simulation plan</x:v>
      </x:c>
    </x:row>
    <x:row r="463" ht="86" customHeight="1">
      <x:c r="A463" s="15" t="str">
        <x:v>HDL-082</x:v>
      </x:c>
      <x:c r="B463" s="19" t="str">
        <x:v>Pending</x:v>
      </x:c>
      <x:c r="C463" s="15" t="str">
        <x:v>P1</x:v>
      </x:c>
      <x:c r="D463" s="15" t="str">
        <x:v>hdlBits</x:v>
      </x:c>
      <x:c r="E463" s="15" t="str">
        <x:v>Sequential logic</x:v>
      </x:c>
      <x:c r="F463" s="15" t="str">
        <x:v>Reset, control priority and cycle behavior</x:v>
      </x:c>
      <x:c r="G463" s="15" t="str">
        <x:v>clk, reset, d, q</x:v>
      </x:c>
      <x:c r="H463" s="15" t="str">
        <x:v>For top_module, initialize through its reset/load path, then vary d before active edges. Cover each control combination, holds, boundary transitions and reset during activity. Clock/reset events in this source: negedge clk.</x:v>
      </x:c>
      <x:c r="I463" s="15" t="str">
        <x:v>Check q only at its defined valid time. Compare a cycle-by-cycle reference state/sequence, including reset polarity and priority. Sample registered results after nonblocking updates; combinational Mealy outputs may require a pre-edge check.</x:v>
      </x:c>
      <x:c r="J463" s="17"/>
      <x:c r="K463" s="24"/>
      <x:c r="L463" s="17"/>
      <x:c r="M463" s="17" t="str">
        <x:v>Compile this exercise separately because many files declare top_module. Use the original exercise statement as an independent oracle; helper stubs establish elaboration only.</x:v>
      </x:c>
      <x:c r="N463" s="15" t="str">
        <x:v>HDLBits Attempt 1/study/solutions/Day 03/082-dff8p.sv</x:v>
      </x:c>
      <x:c r="O463" s="26" t="str">
        <x:v>https://github.com/kapiltrip/hdlBits/blob/fc3f2b993a1e202ef42a8e831c29f8f287f85e7a/HDLBits%20Attempt%201/study/solutions/Day%2003/082-dff8p.sv</x:v>
      </x:c>
      <x:c r="P463" s="15" t="str">
        <x:f>IF(B463="Done",IF(OR(J463="",K463="",L463=""),"Add run evidence","Recorded"),IF(OR(B463="Blocked",B463="N/A"),IF(M463="","Add reason","Reason recorded"),""))</x:f>
      </x:c>
      <x:c r="Q463" s="15" t="str">
        <x:v>fc3f2b993a1e202ef42a8e831c29f8f287f85e7a</x:v>
      </x:c>
      <x:c r="R463" s="15" t="str">
        <x:v>Build this source alone at the reviewed revision with its declared widths, clock, reset and legal parameter values. Initialize memory before any numeric read check.</x:v>
      </x:c>
      <x:c r="S463" s="15" t="str">
        <x:v>Complete every directed scenario described in the test idea, including the stated output and control boundaries.</x:v>
      </x:c>
      <x:c r="T463" s="15" t="str">
        <x:v>Finish the finite directed vector list and allow ten additional relevant edges for a stable response; record any timeout.</x:v>
      </x:c>
      <x:c r="U463" s="15" t="str">
        <x:v>Simulation plan</x:v>
      </x:c>
    </x:row>
    <x:row r="464" ht="86" customHeight="1">
      <x:c r="A464" s="4" t="str">
        <x:v>HDL-083</x:v>
      </x:c>
      <x:c r="B464" s="19" t="str">
        <x:v>Pending</x:v>
      </x:c>
      <x:c r="C464" s="4" t="str">
        <x:v>P1</x:v>
      </x:c>
      <x:c r="D464" s="4" t="str">
        <x:v>hdlBits</x:v>
      </x:c>
      <x:c r="E464" s="4" t="str">
        <x:v>Sequential logic</x:v>
      </x:c>
      <x:c r="F464" s="4" t="str">
        <x:v>Reset, control priority and cycle behavior</x:v>
      </x:c>
      <x:c r="G464" s="4" t="str">
        <x:v>clk, areset, d, q</x:v>
      </x:c>
      <x:c r="H464" s="4" t="str">
        <x:v>For top_module, initialize through its reset/load path, then vary d before active edges. Cover each control combination, holds, boundary transitions and reset during activity. Clock/reset events in this source: posedge clk, posedge areset.</x:v>
      </x:c>
      <x:c r="I464" s="4" t="str">
        <x:v>Check q only at its defined valid time. Compare a cycle-by-cycle reference state/sequence, including reset polarity and priority. Sample registered results after nonblocking updates; combinational Mealy outputs may require a pre-edge check.</x:v>
      </x:c>
      <x:c r="J464" s="17"/>
      <x:c r="K464" s="24"/>
      <x:c r="L464" s="17"/>
      <x:c r="M464" s="17" t="str">
        <x:v>Compile this exercise separately because many files declare top_module. Use the original exercise statement as an independent oracle; helper stubs establish elaboration only.</x:v>
      </x:c>
      <x:c r="N464" s="4" t="str">
        <x:v>HDLBits Attempt 1/study/solutions/Day 03/083-dff8ar.sv</x:v>
      </x:c>
      <x:c r="O464" s="25" t="str">
        <x:v>https://github.com/kapiltrip/hdlBits/blob/fc3f2b993a1e202ef42a8e831c29f8f287f85e7a/HDLBits%20Attempt%201/study/solutions/Day%2003/083-dff8ar.sv</x:v>
      </x:c>
      <x:c r="P464" s="4" t="str">
        <x:f>IF(B464="Done",IF(OR(J464="",K464="",L464=""),"Add run evidence","Recorded"),IF(OR(B464="Blocked",B464="N/A"),IF(M464="","Add reason","Reason recorded"),""))</x:f>
      </x:c>
      <x:c r="Q464" s="4" t="str">
        <x:v>fc3f2b993a1e202ef42a8e831c29f8f287f85e7a</x:v>
      </x:c>
      <x:c r="R464" s="4" t="str">
        <x:v>Build this source alone at the reviewed revision with its declared widths, clock, reset and legal parameter values. Initialize memory before any numeric read check.</x:v>
      </x:c>
      <x:c r="S464" s="4" t="str">
        <x:v>Complete every directed scenario described in the test idea, including the stated output and control boundaries.</x:v>
      </x:c>
      <x:c r="T464" s="4" t="str">
        <x:v>Finish the finite directed vector list and allow ten additional relevant edges for a stable response; record any timeout.</x:v>
      </x:c>
      <x:c r="U464" s="4" t="str">
        <x:v>Simulation plan</x:v>
      </x:c>
    </x:row>
    <x:row r="465" ht="86" customHeight="1">
      <x:c r="A465" s="15" t="str">
        <x:v>HDL-084</x:v>
      </x:c>
      <x:c r="B465" s="19" t="str">
        <x:v>Pending</x:v>
      </x:c>
      <x:c r="C465" s="15" t="str">
        <x:v>P1</x:v>
      </x:c>
      <x:c r="D465" s="15" t="str">
        <x:v>hdlBits</x:v>
      </x:c>
      <x:c r="E465" s="15" t="str">
        <x:v>Sequential logic</x:v>
      </x:c>
      <x:c r="F465" s="15" t="str">
        <x:v>Reset, control priority and cycle behavior</x:v>
      </x:c>
      <x:c r="G465" s="15" t="str">
        <x:v>clk, resetn, byteena, d, q</x:v>
      </x:c>
      <x:c r="H465" s="15" t="str">
        <x:v>For top_module, initialize through its reset/load path, then vary byteena, d before active edges. Cover each control combination, holds, boundary transitions and reset during activity. Clock/reset events in this source: posedge clk.</x:v>
      </x:c>
      <x:c r="I465" s="15" t="str">
        <x:v>Check q only at its defined valid time. Compare a cycle-by-cycle reference state/sequence, including reset polarity and priority. Sample registered results after nonblocking updates; combinational Mealy outputs may require a pre-edge check.</x:v>
      </x:c>
      <x:c r="J465" s="17"/>
      <x:c r="K465" s="24"/>
      <x:c r="L465" s="17"/>
      <x:c r="M465" s="17" t="str">
        <x:v>Compile this exercise separately because many files declare top_module. Use the original exercise statement as an independent oracle; helper stubs establish elaboration only.</x:v>
      </x:c>
      <x:c r="N465" s="15" t="str">
        <x:v>HDLBits Attempt 1/study/solutions/Day 03/084-dff16e.sv</x:v>
      </x:c>
      <x:c r="O465" s="26" t="str">
        <x:v>https://github.com/kapiltrip/hdlBits/blob/fc3f2b993a1e202ef42a8e831c29f8f287f85e7a/HDLBits%20Attempt%201/study/solutions/Day%2003/084-dff16e.sv</x:v>
      </x:c>
      <x:c r="P465" s="15" t="str">
        <x:f>IF(B465="Done",IF(OR(J465="",K465="",L465=""),"Add run evidence","Recorded"),IF(OR(B465="Blocked",B465="N/A"),IF(M465="","Add reason","Reason recorded"),""))</x:f>
      </x:c>
      <x:c r="Q465" s="15" t="str">
        <x:v>fc3f2b993a1e202ef42a8e831c29f8f287f85e7a</x:v>
      </x:c>
      <x:c r="R465" s="15" t="str">
        <x:v>Build this source alone at the reviewed revision with its declared widths, clock, reset and legal parameter values. Initialize memory before any numeric read check.</x:v>
      </x:c>
      <x:c r="S465" s="15" t="str">
        <x:v>Complete every directed scenario described in the test idea, including the stated output and control boundaries.</x:v>
      </x:c>
      <x:c r="T465" s="15" t="str">
        <x:v>Finish the finite directed vector list and allow ten additional relevant edges for a stable response; record any timeout.</x:v>
      </x:c>
      <x:c r="U465" s="15" t="str">
        <x:v>Simulation plan</x:v>
      </x:c>
    </x:row>
    <x:row r="466" ht="86" customHeight="1">
      <x:c r="A466" s="4" t="str">
        <x:v>HDL-085</x:v>
      </x:c>
      <x:c r="B466" s="19" t="str">
        <x:v>Pending</x:v>
      </x:c>
      <x:c r="C466" s="4" t="str">
        <x:v>P1</x:v>
      </x:c>
      <x:c r="D466" s="4" t="str">
        <x:v>hdlBits</x:v>
      </x:c>
      <x:c r="E466" s="4" t="str">
        <x:v>Combinational logic</x:v>
      </x:c>
      <x:c r="F466" s="4" t="str">
        <x:v>Input combinations and output mapping</x:v>
      </x:c>
      <x:c r="G466" s="4" t="str">
        <x:v>d, ena, q</x:v>
      </x:c>
      <x:c r="H466" s="4" t="str">
        <x:v>Drive d, ena through binary combinations when small; for vectors use zero, all ones, alternating bits and walking one/zero. Toggle one input at a time and include rapid changes after a previous nonzero result.</x:v>
      </x:c>
      <x:c r="I466" s="4" t="str">
        <x:v>Check q against an independently written truth table. Combinational results must settle without a clock or stale retained values.</x:v>
      </x:c>
      <x:c r="J466" s="17"/>
      <x:c r="K466" s="24"/>
      <x:c r="L466" s="17"/>
      <x:c r="M466" s="17" t="str">
        <x:v>Compile this exercise separately because many files declare top_module. Use the original exercise statement as an independent oracle; helper stubs establish elaboration only.</x:v>
      </x:c>
      <x:c r="N466" s="4" t="str">
        <x:v>HDLBits Attempt 1/study/solutions/Day 03/085-exams__m2014_q4a.sv</x:v>
      </x:c>
      <x:c r="O466" s="25" t="str">
        <x:v>https://github.com/kapiltrip/hdlBits/blob/fc3f2b993a1e202ef42a8e831c29f8f287f85e7a/HDLBits%20Attempt%201/study/solutions/Day%2003/085-exams__m2014_q4a.sv</x:v>
      </x:c>
      <x:c r="P466" s="4" t="str">
        <x:f>IF(B466="Done",IF(OR(J466="",K466="",L466=""),"Add run evidence","Recorded"),IF(OR(B466="Blocked",B466="N/A"),IF(M466="","Add reason","Reason recorded"),""))</x:f>
      </x:c>
      <x:c r="Q466" s="4" t="str">
        <x:v>fc3f2b993a1e202ef42a8e831c29f8f287f85e7a</x:v>
      </x:c>
      <x:c r="R466" s="4" t="str">
        <x:v>Build this source alone at the reviewed revision with its declared widths, clock, reset and legal parameter values. Initialize memory before any numeric read check.</x:v>
      </x:c>
      <x:c r="S466" s="4" t="str">
        <x:v>Complete every directed scenario described in the test idea, including the stated output and control boundaries.</x:v>
      </x:c>
      <x:c r="T466" s="4" t="str">
        <x:v>Finish the finite directed vector list and allow ten additional relevant edges for a stable response; record any timeout.</x:v>
      </x:c>
      <x:c r="U466" s="4" t="str">
        <x:v>Simulation plan</x:v>
      </x:c>
    </x:row>
    <x:row r="467" ht="86" customHeight="1">
      <x:c r="A467" s="15" t="str">
        <x:v>HDL-086</x:v>
      </x:c>
      <x:c r="B467" s="19" t="str">
        <x:v>Pending</x:v>
      </x:c>
      <x:c r="C467" s="15" t="str">
        <x:v>P1</x:v>
      </x:c>
      <x:c r="D467" s="15" t="str">
        <x:v>hdlBits</x:v>
      </x:c>
      <x:c r="E467" s="15" t="str">
        <x:v>Sequential logic</x:v>
      </x:c>
      <x:c r="F467" s="15" t="str">
        <x:v>Reset, control priority and cycle behavior</x:v>
      </x:c>
      <x:c r="G467" s="15" t="str">
        <x:v>clk, d, ar, q</x:v>
      </x:c>
      <x:c r="H467" s="15" t="str">
        <x:v>For top_module, initialize through its reset/load path, then vary d, ar before active edges. Cover each control combination, holds, boundary transitions and reset during activity. Clock/reset events in this source: posedge clk, posedge ar.</x:v>
      </x:c>
      <x:c r="I467" s="15" t="str">
        <x:v>Check q only at its defined valid time. Compare a cycle-by-cycle reference state/sequence, including reset polarity and priority. Sample registered results after nonblocking updates; combinational Mealy outputs may require a pre-edge check.</x:v>
      </x:c>
      <x:c r="J467" s="17"/>
      <x:c r="K467" s="24"/>
      <x:c r="L467" s="17"/>
      <x:c r="M467" s="17" t="str">
        <x:v>Compile this exercise separately because many files declare top_module. Use the original exercise statement as an independent oracle; helper stubs establish elaboration only.</x:v>
      </x:c>
      <x:c r="N467" s="15" t="str">
        <x:v>HDLBits Attempt 1/study/solutions/Day 03/086-exams__m2014_q4b.sv</x:v>
      </x:c>
      <x:c r="O467" s="26" t="str">
        <x:v>https://github.com/kapiltrip/hdlBits/blob/fc3f2b993a1e202ef42a8e831c29f8f287f85e7a/HDLBits%20Attempt%201/study/solutions/Day%2003/086-exams__m2014_q4b.sv</x:v>
      </x:c>
      <x:c r="P467" s="15" t="str">
        <x:f>IF(B467="Done",IF(OR(J467="",K467="",L467=""),"Add run evidence","Recorded"),IF(OR(B467="Blocked",B467="N/A"),IF(M467="","Add reason","Reason recorded"),""))</x:f>
      </x:c>
      <x:c r="Q467" s="15" t="str">
        <x:v>fc3f2b993a1e202ef42a8e831c29f8f287f85e7a</x:v>
      </x:c>
      <x:c r="R467" s="15" t="str">
        <x:v>Build this source alone at the reviewed revision with its declared widths, clock, reset and legal parameter values. Initialize memory before any numeric read check.</x:v>
      </x:c>
      <x:c r="S467" s="15" t="str">
        <x:v>Complete every directed scenario described in the test idea, including the stated output and control boundaries.</x:v>
      </x:c>
      <x:c r="T467" s="15" t="str">
        <x:v>Finish the finite directed vector list and allow ten additional relevant edges for a stable response; record any timeout.</x:v>
      </x:c>
      <x:c r="U467" s="15" t="str">
        <x:v>Simulation plan</x:v>
      </x:c>
    </x:row>
    <x:row r="468" ht="86" customHeight="1">
      <x:c r="A468" s="4" t="str">
        <x:v>HDL-087</x:v>
      </x:c>
      <x:c r="B468" s="19" t="str">
        <x:v>Pending</x:v>
      </x:c>
      <x:c r="C468" s="4" t="str">
        <x:v>P1</x:v>
      </x:c>
      <x:c r="D468" s="4" t="str">
        <x:v>hdlBits</x:v>
      </x:c>
      <x:c r="E468" s="4" t="str">
        <x:v>Sequential logic</x:v>
      </x:c>
      <x:c r="F468" s="4" t="str">
        <x:v>Reset, control priority and cycle behavior</x:v>
      </x:c>
      <x:c r="G468" s="4" t="str">
        <x:v>clk, d, r, q</x:v>
      </x:c>
      <x:c r="H468" s="4" t="str">
        <x:v>For top_module, initialize through its reset/load path, then vary d, r before active edges. Cover each control combination, holds, boundary transitions and reset during activity. Clock/reset events in this source: posedge clk.</x:v>
      </x:c>
      <x:c r="I468" s="4" t="str">
        <x:v>Check q only at its defined valid time. Compare a cycle-by-cycle reference state/sequence, including reset polarity and priority. Sample registered results after nonblocking updates; combinational Mealy outputs may require a pre-edge check.</x:v>
      </x:c>
      <x:c r="J468" s="17"/>
      <x:c r="K468" s="24"/>
      <x:c r="L468" s="17"/>
      <x:c r="M468" s="17" t="str">
        <x:v>Compile this exercise separately because many files declare top_module. Use the original exercise statement as an independent oracle; helper stubs establish elaboration only.</x:v>
      </x:c>
      <x:c r="N468" s="4" t="str">
        <x:v>HDLBits Attempt 1/study/solutions/Day 03/087-exams__m2014_q4c.sv</x:v>
      </x:c>
      <x:c r="O468" s="25" t="str">
        <x:v>https://github.com/kapiltrip/hdlBits/blob/fc3f2b993a1e202ef42a8e831c29f8f287f85e7a/HDLBits%20Attempt%201/study/solutions/Day%2003/087-exams__m2014_q4c.sv</x:v>
      </x:c>
      <x:c r="P468" s="4" t="str">
        <x:f>IF(B468="Done",IF(OR(J468="",K468="",L468=""),"Add run evidence","Recorded"),IF(OR(B468="Blocked",B468="N/A"),IF(M468="","Add reason","Reason recorded"),""))</x:f>
      </x:c>
      <x:c r="Q468" s="4" t="str">
        <x:v>fc3f2b993a1e202ef42a8e831c29f8f287f85e7a</x:v>
      </x:c>
      <x:c r="R468" s="4" t="str">
        <x:v>Build this source alone at the reviewed revision with its declared widths, clock, reset and legal parameter values. Initialize memory before any numeric read check.</x:v>
      </x:c>
      <x:c r="S468" s="4" t="str">
        <x:v>Complete every directed scenario described in the test idea, including the stated output and control boundaries.</x:v>
      </x:c>
      <x:c r="T468" s="4" t="str">
        <x:v>Finish the finite directed vector list and allow ten additional relevant edges for a stable response; record any timeout.</x:v>
      </x:c>
      <x:c r="U468" s="4" t="str">
        <x:v>Simulation plan</x:v>
      </x:c>
    </x:row>
    <x:row r="469" ht="86" customHeight="1">
      <x:c r="A469" s="15" t="str">
        <x:v>HDL-088</x:v>
      </x:c>
      <x:c r="B469" s="19" t="str">
        <x:v>Pending</x:v>
      </x:c>
      <x:c r="C469" s="15" t="str">
        <x:v>P1</x:v>
      </x:c>
      <x:c r="D469" s="15" t="str">
        <x:v>hdlBits</x:v>
      </x:c>
      <x:c r="E469" s="15" t="str">
        <x:v>Sequential logic</x:v>
      </x:c>
      <x:c r="F469" s="15" t="str">
        <x:v>Reset, control priority and cycle behavior</x:v>
      </x:c>
      <x:c r="G469" s="15" t="str">
        <x:v>clk, in, out</x:v>
      </x:c>
      <x:c r="H469" s="15" t="str">
        <x:v>For top_module, initialize through its reset/load path, then vary in before active edges. Cover each control combination, holds, boundary transitions and reset during activity. Clock/reset events in this source: posedge clk.</x:v>
      </x:c>
      <x:c r="I469" s="15" t="str">
        <x:v>Check out only at its defined valid time. Compare a cycle-by-cycle reference state/sequence, including reset polarity and priority. Sample registered results after nonblocking updates; combinational Mealy outputs may require a pre-edge check.</x:v>
      </x:c>
      <x:c r="J469" s="17"/>
      <x:c r="K469" s="24"/>
      <x:c r="L469" s="17"/>
      <x:c r="M469" s="17" t="str">
        <x:v>Compile this exercise separately because many files declare top_module. Use the original exercise statement as an independent oracle; helper stubs establish elaboration only.</x:v>
      </x:c>
      <x:c r="N469" s="15" t="str">
        <x:v>HDLBits Attempt 1/study/solutions/Day 03/088-exams__m2014_q4d.sv</x:v>
      </x:c>
      <x:c r="O469" s="26" t="str">
        <x:v>https://github.com/kapiltrip/hdlBits/blob/fc3f2b993a1e202ef42a8e831c29f8f287f85e7a/HDLBits%20Attempt%201/study/solutions/Day%2003/088-exams__m2014_q4d.sv</x:v>
      </x:c>
      <x:c r="P469" s="15" t="str">
        <x:f>IF(B469="Done",IF(OR(J469="",K469="",L469=""),"Add run evidence","Recorded"),IF(OR(B469="Blocked",B469="N/A"),IF(M469="","Add reason","Reason recorded"),""))</x:f>
      </x:c>
      <x:c r="Q469" s="15" t="str">
        <x:v>fc3f2b993a1e202ef42a8e831c29f8f287f85e7a</x:v>
      </x:c>
      <x:c r="R469" s="15" t="str">
        <x:v>Build this source alone at the reviewed revision with its declared widths, clock, reset and legal parameter values. Initialize memory before any numeric read check.</x:v>
      </x:c>
      <x:c r="S469" s="15" t="str">
        <x:v>Complete every directed scenario described in the test idea, including the stated output and control boundaries.</x:v>
      </x:c>
      <x:c r="T469" s="15" t="str">
        <x:v>Finish the finite directed vector list and allow ten additional relevant edges for a stable response; record any timeout.</x:v>
      </x:c>
      <x:c r="U469" s="15" t="str">
        <x:v>Simulation plan</x:v>
      </x:c>
    </x:row>
    <x:row r="470" ht="86" customHeight="1">
      <x:c r="A470" s="4" t="str">
        <x:v>HDL-089</x:v>
      </x:c>
      <x:c r="B470" s="19" t="str">
        <x:v>Pending</x:v>
      </x:c>
      <x:c r="C470" s="4" t="str">
        <x:v>P1</x:v>
      </x:c>
      <x:c r="D470" s="4" t="str">
        <x:v>hdlBits</x:v>
      </x:c>
      <x:c r="E470" s="4" t="str">
        <x:v>Sequential logic</x:v>
      </x:c>
      <x:c r="F470" s="4" t="str">
        <x:v>Reset, control priority and cycle behavior</x:v>
      </x:c>
      <x:c r="G470" s="4" t="str">
        <x:v>clk, L, r_in, q_in, Q</x:v>
      </x:c>
      <x:c r="H470" s="4" t="str">
        <x:v>For top_module, initialize through its reset/load path, then vary L, r_in, q_in before active edges. Cover each control combination, holds, boundary transitions and reset during activity. Clock/reset events in this source: posedge clk.</x:v>
      </x:c>
      <x:c r="I470" s="4" t="str">
        <x:v>Check Q only at its defined valid time. Compare a cycle-by-cycle reference state/sequence, including reset polarity and priority. Sample registered results after nonblocking updates; combinational Mealy outputs may require a pre-edge check.</x:v>
      </x:c>
      <x:c r="J470" s="17"/>
      <x:c r="K470" s="24"/>
      <x:c r="L470" s="17"/>
      <x:c r="M470" s="17" t="str">
        <x:v>Compile this exercise separately because many files declare top_module. Use the original exercise statement as an independent oracle; helper stubs establish elaboration only.</x:v>
      </x:c>
      <x:c r="N470" s="4" t="str">
        <x:v>HDLBits Attempt 1/study/solutions/Day 04/089-mt2015_muxdff.sv</x:v>
      </x:c>
      <x:c r="O470" s="25" t="str">
        <x:v>https://github.com/kapiltrip/hdlBits/blob/fc3f2b993a1e202ef42a8e831c29f8f287f85e7a/HDLBits%20Attempt%201/study/solutions/Day%2004/089-mt2015_muxdff.sv</x:v>
      </x:c>
      <x:c r="P470" s="4" t="str">
        <x:f>IF(B470="Done",IF(OR(J470="",K470="",L470=""),"Add run evidence","Recorded"),IF(OR(B470="Blocked",B470="N/A"),IF(M470="","Add reason","Reason recorded"),""))</x:f>
      </x:c>
      <x:c r="Q470" s="4" t="str">
        <x:v>fc3f2b993a1e202ef42a8e831c29f8f287f85e7a</x:v>
      </x:c>
      <x:c r="R470" s="4" t="str">
        <x:v>Build this source alone at the reviewed revision with its declared widths, clock, reset and legal parameter values. Initialize memory before any numeric read check.</x:v>
      </x:c>
      <x:c r="S470" s="4" t="str">
        <x:v>Complete every directed scenario described in the test idea, including the stated output and control boundaries.</x:v>
      </x:c>
      <x:c r="T470" s="4" t="str">
        <x:v>Finish the finite directed vector list and allow ten additional relevant edges for a stable response; record any timeout.</x:v>
      </x:c>
      <x:c r="U470" s="4" t="str">
        <x:v>Simulation plan</x:v>
      </x:c>
    </x:row>
    <x:row r="471" ht="86" customHeight="1">
      <x:c r="A471" s="15" t="str">
        <x:v>HDL-090</x:v>
      </x:c>
      <x:c r="B471" s="19" t="str">
        <x:v>Pending</x:v>
      </x:c>
      <x:c r="C471" s="15" t="str">
        <x:v>P1</x:v>
      </x:c>
      <x:c r="D471" s="15" t="str">
        <x:v>hdlBits</x:v>
      </x:c>
      <x:c r="E471" s="15" t="str">
        <x:v>Sequential logic</x:v>
      </x:c>
      <x:c r="F471" s="15" t="str">
        <x:v>Reset, control priority and cycle behavior</x:v>
      </x:c>
      <x:c r="G471" s="15" t="str">
        <x:v>clk, w, R, E, L, Q</x:v>
      </x:c>
      <x:c r="H471" s="15" t="str">
        <x:v>For top_module, initialize through its reset/load path, then vary w, R, E, L before active edges. Cover each control combination, holds, boundary transitions and reset during activity. Clock/reset events in this source: posedge clk.</x:v>
      </x:c>
      <x:c r="I471" s="15" t="str">
        <x:v>Check Q only at its defined valid time. Compare a cycle-by-cycle reference state/sequence, including reset polarity and priority. Sample registered results after nonblocking updates; combinational Mealy outputs may require a pre-edge check.</x:v>
      </x:c>
      <x:c r="J471" s="17"/>
      <x:c r="K471" s="24"/>
      <x:c r="L471" s="17"/>
      <x:c r="M471" s="17" t="str">
        <x:v>Compile this exercise separately because many files declare top_module. Use the original exercise statement as an independent oracle; helper stubs establish elaboration only.</x:v>
      </x:c>
      <x:c r="N471" s="15" t="str">
        <x:v>HDLBits Attempt 1/study/solutions/Day 04/090-exams__2014_q4a.sv</x:v>
      </x:c>
      <x:c r="O471" s="26" t="str">
        <x:v>https://github.com/kapiltrip/hdlBits/blob/fc3f2b993a1e202ef42a8e831c29f8f287f85e7a/HDLBits%20Attempt%201/study/solutions/Day%2004/090-exams__2014_q4a.sv</x:v>
      </x:c>
      <x:c r="P471" s="15" t="str">
        <x:f>IF(B471="Done",IF(OR(J471="",K471="",L471=""),"Add run evidence","Recorded"),IF(OR(B471="Blocked",B471="N/A"),IF(M471="","Add reason","Reason recorded"),""))</x:f>
      </x:c>
      <x:c r="Q471" s="15" t="str">
        <x:v>fc3f2b993a1e202ef42a8e831c29f8f287f85e7a</x:v>
      </x:c>
      <x:c r="R471" s="15" t="str">
        <x:v>Build this source alone at the reviewed revision with its declared widths, clock, reset and legal parameter values. Initialize memory before any numeric read check.</x:v>
      </x:c>
      <x:c r="S471" s="15" t="str">
        <x:v>Complete every directed scenario described in the test idea, including the stated output and control boundaries.</x:v>
      </x:c>
      <x:c r="T471" s="15" t="str">
        <x:v>Finish the finite directed vector list and allow ten additional relevant edges for a stable response; record any timeout.</x:v>
      </x:c>
      <x:c r="U471" s="15" t="str">
        <x:v>Simulation plan</x:v>
      </x:c>
    </x:row>
    <x:row r="472" ht="86" customHeight="1">
      <x:c r="A472" s="4" t="str">
        <x:v>HDL-091</x:v>
      </x:c>
      <x:c r="B472" s="19" t="str">
        <x:v>Pending</x:v>
      </x:c>
      <x:c r="C472" s="4" t="str">
        <x:v>P1</x:v>
      </x:c>
      <x:c r="D472" s="4" t="str">
        <x:v>hdlBits</x:v>
      </x:c>
      <x:c r="E472" s="4" t="str">
        <x:v>Sequential logic</x:v>
      </x:c>
      <x:c r="F472" s="4" t="str">
        <x:v>Reset, control priority and cycle behavior</x:v>
      </x:c>
      <x:c r="G472" s="4" t="str">
        <x:v>clk, x, z</x:v>
      </x:c>
      <x:c r="H472" s="4" t="str">
        <x:v>For top_module, initialize through its reset/load path, then vary x before active edges. Cover each control combination, holds, boundary transitions and reset during activity. Clock/reset events in this source: posedge clk.</x:v>
      </x:c>
      <x:c r="I472" s="4" t="str">
        <x:v>Check z only at its defined valid time. Compare a cycle-by-cycle reference state/sequence, including reset polarity and priority. Sample registered results after nonblocking updates; combinational Mealy outputs may require a pre-edge check. Source mapping: z = ~(q1 | q2 | q3).</x:v>
      </x:c>
      <x:c r="J472" s="17"/>
      <x:c r="K472" s="24"/>
      <x:c r="L472" s="17"/>
      <x:c r="M472" s="17" t="str">
        <x:v>Compile this exercise separately because many files declare top_module. Use the original exercise statement as an independent oracle; helper stubs establish elaboration only.</x:v>
      </x:c>
      <x:c r="N472" s="4" t="str">
        <x:v>HDLBits Attempt 1/study/solutions/Day 04/091-exams__ece241_2014_q4.sv</x:v>
      </x:c>
      <x:c r="O472" s="25" t="str">
        <x:v>https://github.com/kapiltrip/hdlBits/blob/fc3f2b993a1e202ef42a8e831c29f8f287f85e7a/HDLBits%20Attempt%201/study/solutions/Day%2004/091-exams__ece241_2014_q4.sv</x:v>
      </x:c>
      <x:c r="P472" s="4" t="str">
        <x:f>IF(B472="Done",IF(OR(J472="",K472="",L472=""),"Add run evidence","Recorded"),IF(OR(B472="Blocked",B472="N/A"),IF(M472="","Add reason","Reason recorded"),""))</x:f>
      </x:c>
      <x:c r="Q472" s="4" t="str">
        <x:v>fc3f2b993a1e202ef42a8e831c29f8f287f85e7a</x:v>
      </x:c>
      <x:c r="R472" s="4" t="str">
        <x:v>Build this source alone at the reviewed revision with its declared widths, clock, reset and legal parameter values. Initialize memory before any numeric read check.</x:v>
      </x:c>
      <x:c r="S472" s="4" t="str">
        <x:v>Complete every directed scenario described in the test idea, including the stated output and control boundaries.</x:v>
      </x:c>
      <x:c r="T472" s="4" t="str">
        <x:v>Finish the finite directed vector list and allow ten additional relevant edges for a stable response; record any timeout.</x:v>
      </x:c>
      <x:c r="U472" s="4" t="str">
        <x:v>Simulation plan</x:v>
      </x:c>
    </x:row>
    <x:row r="473" ht="86" customHeight="1">
      <x:c r="A473" s="15" t="str">
        <x:v>HDL-093</x:v>
      </x:c>
      <x:c r="B473" s="19" t="str">
        <x:v>Pending</x:v>
      </x:c>
      <x:c r="C473" s="15" t="str">
        <x:v>P1</x:v>
      </x:c>
      <x:c r="D473" s="15" t="str">
        <x:v>hdlBits</x:v>
      </x:c>
      <x:c r="E473" s="15" t="str">
        <x:v>Sequential logic</x:v>
      </x:c>
      <x:c r="F473" s="15" t="str">
        <x:v>Reset, control priority and cycle behavior</x:v>
      </x:c>
      <x:c r="G473" s="15" t="str">
        <x:v>clk, in, pedge</x:v>
      </x:c>
      <x:c r="H473" s="15" t="str">
        <x:v>For top_module, initialize through its reset/load path, then vary in before active edges. Cover each control combination, holds, boundary transitions and reset during activity. Clock/reset events in this source: posedge clk.</x:v>
      </x:c>
      <x:c r="I473" s="15" t="str">
        <x:v>Check pedge only at its defined valid time. Compare a cycle-by-cycle reference state/sequence, including reset polarity and priority. Sample registered results after nonblocking updates; combinational Mealy outputs may require a pre-edge check.</x:v>
      </x:c>
      <x:c r="J473" s="17"/>
      <x:c r="K473" s="24"/>
      <x:c r="L473" s="17"/>
      <x:c r="M473" s="17" t="str">
        <x:v>Compile this exercise separately because many files declare top_module. Use the original exercise statement as an independent oracle; helper stubs establish elaboration only.</x:v>
      </x:c>
      <x:c r="N473" s="15" t="str">
        <x:v>HDLBits Attempt 1/study/solutions/Day 04/093-edgedetect.sv</x:v>
      </x:c>
      <x:c r="O473" s="26" t="str">
        <x:v>https://github.com/kapiltrip/hdlBits/blob/fc3f2b993a1e202ef42a8e831c29f8f287f85e7a/HDLBits%20Attempt%201/study/solutions/Day%2004/093-edgedetect.sv</x:v>
      </x:c>
      <x:c r="P473" s="15" t="str">
        <x:f>IF(B473="Done",IF(OR(J473="",K473="",L473=""),"Add run evidence","Recorded"),IF(OR(B473="Blocked",B473="N/A"),IF(M473="","Add reason","Reason recorded"),""))</x:f>
      </x:c>
      <x:c r="Q473" s="15" t="str">
        <x:v>fc3f2b993a1e202ef42a8e831c29f8f287f85e7a</x:v>
      </x:c>
      <x:c r="R473" s="15" t="str">
        <x:v>Build this source alone at the reviewed revision with its declared widths, clock, reset and legal parameter values. Initialize memory before any numeric read check.</x:v>
      </x:c>
      <x:c r="S473" s="15" t="str">
        <x:v>Complete every directed scenario described in the test idea, including the stated output and control boundaries.</x:v>
      </x:c>
      <x:c r="T473" s="15" t="str">
        <x:v>Finish the finite directed vector list and allow ten additional relevant edges for a stable response; record any timeout.</x:v>
      </x:c>
      <x:c r="U473" s="15" t="str">
        <x:v>Simulation plan</x:v>
      </x:c>
    </x:row>
    <x:row r="474" ht="86" customHeight="1">
      <x:c r="A474" s="4" t="str">
        <x:v>HDL-094</x:v>
      </x:c>
      <x:c r="B474" s="19" t="str">
        <x:v>Pending</x:v>
      </x:c>
      <x:c r="C474" s="4" t="str">
        <x:v>P1</x:v>
      </x:c>
      <x:c r="D474" s="4" t="str">
        <x:v>hdlBits</x:v>
      </x:c>
      <x:c r="E474" s="4" t="str">
        <x:v>Sequential logic</x:v>
      </x:c>
      <x:c r="F474" s="4" t="str">
        <x:v>Reset, control priority and cycle behavior</x:v>
      </x:c>
      <x:c r="G474" s="4" t="str">
        <x:v>clk, in, anyedge</x:v>
      </x:c>
      <x:c r="H474" s="4" t="str">
        <x:v>For top_module, initialize through its reset/load path, then vary in before active edges. Cover each control combination, holds, boundary transitions and reset during activity. Clock/reset events in this source: posedge clk.</x:v>
      </x:c>
      <x:c r="I474" s="4" t="str">
        <x:v>Check anyedge only at its defined valid time. Compare a cycle-by-cycle reference state/sequence, including reset polarity and priority. Sample registered results after nonblocking updates; combinational Mealy outputs may require a pre-edge check.</x:v>
      </x:c>
      <x:c r="J474" s="17"/>
      <x:c r="K474" s="24"/>
      <x:c r="L474" s="17"/>
      <x:c r="M474" s="17" t="str">
        <x:v>Compile this exercise separately because many files declare top_module. Use the original exercise statement as an independent oracle; helper stubs establish elaboration only.</x:v>
      </x:c>
      <x:c r="N474" s="4" t="str">
        <x:v>HDLBits Attempt 1/study/solutions/Day 04/094-edgedetect2.sv</x:v>
      </x:c>
      <x:c r="O474" s="25" t="str">
        <x:v>https://github.com/kapiltrip/hdlBits/blob/fc3f2b993a1e202ef42a8e831c29f8f287f85e7a/HDLBits%20Attempt%201/study/solutions/Day%2004/094-edgedetect2.sv</x:v>
      </x:c>
      <x:c r="P474" s="4" t="str">
        <x:f>IF(B474="Done",IF(OR(J474="",K474="",L474=""),"Add run evidence","Recorded"),IF(OR(B474="Blocked",B474="N/A"),IF(M474="","Add reason","Reason recorded"),""))</x:f>
      </x:c>
      <x:c r="Q474" s="4" t="str">
        <x:v>fc3f2b993a1e202ef42a8e831c29f8f287f85e7a</x:v>
      </x:c>
      <x:c r="R474" s="4" t="str">
        <x:v>Build this source alone at the reviewed revision with its declared widths, clock, reset and legal parameter values. Initialize memory before any numeric read check.</x:v>
      </x:c>
      <x:c r="S474" s="4" t="str">
        <x:v>Complete every directed scenario described in the test idea, including the stated output and control boundaries.</x:v>
      </x:c>
      <x:c r="T474" s="4" t="str">
        <x:v>Finish the finite directed vector list and allow ten additional relevant edges for a stable response; record any timeout.</x:v>
      </x:c>
      <x:c r="U474" s="4" t="str">
        <x:v>Simulation plan</x:v>
      </x:c>
    </x:row>
    <x:row r="475" ht="86" customHeight="1">
      <x:c r="A475" s="15" t="str">
        <x:v>HDL-096</x:v>
      </x:c>
      <x:c r="B475" s="19" t="str">
        <x:v>Pending</x:v>
      </x:c>
      <x:c r="C475" s="15" t="str">
        <x:v>P1</x:v>
      </x:c>
      <x:c r="D475" s="15" t="str">
        <x:v>hdlBits</x:v>
      </x:c>
      <x:c r="E475" s="15" t="str">
        <x:v>Sequential logic</x:v>
      </x:c>
      <x:c r="F475" s="15" t="str">
        <x:v>Reset, control priority and cycle behavior</x:v>
      </x:c>
      <x:c r="G475" s="15" t="str">
        <x:v>clk, d, q</x:v>
      </x:c>
      <x:c r="H475" s="15" t="str">
        <x:v>For top_module, initialize through its reset/load path, then vary d before active edges. Cover each control combination, holds, boundary transitions and reset during activity. Clock/reset events in this source: posedge clk, negedge clk.</x:v>
      </x:c>
      <x:c r="I475" s="15" t="str">
        <x:v>Check q only at its defined valid time. Compare a cycle-by-cycle reference state/sequence, including reset polarity and priority. Sample registered results after nonblocking updates; combinational Mealy outputs may require a pre-edge check. Source mapping: q = (clk) ? pos:neg.</x:v>
      </x:c>
      <x:c r="J475" s="17"/>
      <x:c r="K475" s="24"/>
      <x:c r="L475" s="17"/>
      <x:c r="M475" s="17" t="str">
        <x:v>Compile this exercise separately because many files declare top_module. Use the original exercise statement as an independent oracle; helper stubs establish elaboration only.</x:v>
      </x:c>
      <x:c r="N475" s="15" t="str">
        <x:v>HDLBits Attempt 1/study/solutions/Day 04/096-dualedge.sv</x:v>
      </x:c>
      <x:c r="O475" s="26" t="str">
        <x:v>https://github.com/kapiltrip/hdlBits/blob/fc3f2b993a1e202ef42a8e831c29f8f287f85e7a/HDLBits%20Attempt%201/study/solutions/Day%2004/096-dualedge.sv</x:v>
      </x:c>
      <x:c r="P475" s="15" t="str">
        <x:f>IF(B475="Done",IF(OR(J475="",K475="",L475=""),"Add run evidence","Recorded"),IF(OR(B475="Blocked",B475="N/A"),IF(M475="","Add reason","Reason recorded"),""))</x:f>
      </x:c>
      <x:c r="Q475" s="15" t="str">
        <x:v>fc3f2b993a1e202ef42a8e831c29f8f287f85e7a</x:v>
      </x:c>
      <x:c r="R475" s="15" t="str">
        <x:v>Build this source alone at the reviewed revision with its declared widths, clock, reset and legal parameter values. Initialize memory before any numeric read check.</x:v>
      </x:c>
      <x:c r="S475" s="15" t="str">
        <x:v>Complete every directed scenario described in the test idea, including the stated output and control boundaries.</x:v>
      </x:c>
      <x:c r="T475" s="15" t="str">
        <x:v>Finish the finite directed vector list and allow ten additional relevant edges for a stable response; record any timeout.</x:v>
      </x:c>
      <x:c r="U475" s="15" t="str">
        <x:v>Simulation plan</x:v>
      </x:c>
    </x:row>
    <x:row r="476" ht="86" customHeight="1">
      <x:c r="A476" s="4" t="str">
        <x:v>HDL-097</x:v>
      </x:c>
      <x:c r="B476" s="19" t="str">
        <x:v>Pending</x:v>
      </x:c>
      <x:c r="C476" s="4" t="str">
        <x:v>P1</x:v>
      </x:c>
      <x:c r="D476" s="4" t="str">
        <x:v>hdlBits</x:v>
      </x:c>
      <x:c r="E476" s="4" t="str">
        <x:v>Counter</x:v>
      </x:c>
      <x:c r="F476" s="4" t="str">
        <x:v>Reset, rollover and control priority</x:v>
      </x:c>
      <x:c r="G476" s="4" t="str">
        <x:v>clk, reset, q</x:v>
      </x:c>
      <x:c r="H476" s="4" t="str">
        <x:v>Initialize top_module; test every enable/load/direction combination in clk, reset. Run past both wrap boundaries and reassert reset away from and on active clock edges.</x:v>
      </x:c>
      <x:c r="I476" s="4" t="str">
        <x:v>q follows the stated binary/BCD/modulo range and reset value. Count accepted enabled edges only, verify hold when specified, and check load versus count priority. A source without enable free-runs. Source mapping: q = count.</x:v>
      </x:c>
      <x:c r="J476" s="17"/>
      <x:c r="K476" s="24"/>
      <x:c r="L476" s="17"/>
      <x:c r="M476" s="17" t="str">
        <x:v>Compile this exercise separately because many files declare top_module. Use the original exercise statement as an independent oracle; helper stubs establish elaboration only.</x:v>
      </x:c>
      <x:c r="N476" s="4" t="str">
        <x:v>HDLBits Attempt 1/study/solutions/Day 04/097-count15.sv</x:v>
      </x:c>
      <x:c r="O476" s="25" t="str">
        <x:v>https://github.com/kapiltrip/hdlBits/blob/fc3f2b993a1e202ef42a8e831c29f8f287f85e7a/HDLBits%20Attempt%201/study/solutions/Day%2004/097-count15.sv</x:v>
      </x:c>
      <x:c r="P476" s="4" t="str">
        <x:f>IF(B476="Done",IF(OR(J476="",K476="",L476=""),"Add run evidence","Recorded"),IF(OR(B476="Blocked",B476="N/A"),IF(M476="","Add reason","Reason recorded"),""))</x:f>
      </x:c>
      <x:c r="Q476" s="4" t="str">
        <x:v>fc3f2b993a1e202ef42a8e831c29f8f287f85e7a</x:v>
      </x:c>
      <x:c r="R476" s="4" t="str">
        <x:v>Build this source alone at the reviewed revision with its declared widths, clock, reset and legal parameter values. Initialize memory before any numeric read check.</x:v>
      </x:c>
      <x:c r="S476" s="4" t="str">
        <x:v>Complete every directed scenario described in the test idea, including the stated output and control boundaries.</x:v>
      </x:c>
      <x:c r="T476" s="4" t="str">
        <x:v>Finish the finite directed vector list and allow ten additional relevant edges for a stable response; record any timeout.</x:v>
      </x:c>
      <x:c r="U476" s="4" t="str">
        <x:v>Simulation plan</x:v>
      </x:c>
    </x:row>
    <x:row r="477" ht="86" customHeight="1">
      <x:c r="A477" s="15" t="str">
        <x:v>HDL-098</x:v>
      </x:c>
      <x:c r="B477" s="19" t="str">
        <x:v>Pending</x:v>
      </x:c>
      <x:c r="C477" s="15" t="str">
        <x:v>P1</x:v>
      </x:c>
      <x:c r="D477" s="15" t="str">
        <x:v>hdlBits</x:v>
      </x:c>
      <x:c r="E477" s="15" t="str">
        <x:v>Counter</x:v>
      </x:c>
      <x:c r="F477" s="15" t="str">
        <x:v>Reset, rollover and control priority</x:v>
      </x:c>
      <x:c r="G477" s="15" t="str">
        <x:v>clk, reset, q</x:v>
      </x:c>
      <x:c r="H477" s="15" t="str">
        <x:v>Initialize top_module; test every enable/load/direction combination in clk, reset. Run past both wrap boundaries and reassert reset away from and on active clock edges.</x:v>
      </x:c>
      <x:c r="I477" s="15" t="str">
        <x:v>q follows the stated binary/BCD/modulo range and reset value. Count accepted enabled edges only, verify hold when specified, and check load versus count priority. A source without enable free-runs. Source mapping: q = count.</x:v>
      </x:c>
      <x:c r="J477" s="17"/>
      <x:c r="K477" s="24"/>
      <x:c r="L477" s="17"/>
      <x:c r="M477" s="17" t="str">
        <x:v>Compile this exercise separately because many files declare top_module. Use the original exercise statement as an independent oracle; helper stubs establish elaboration only.</x:v>
      </x:c>
      <x:c r="N477" s="15" t="str">
        <x:v>HDLBits Attempt 1/study/solutions/Day 04/098-count10.sv</x:v>
      </x:c>
      <x:c r="O477" s="26" t="str">
        <x:v>https://github.com/kapiltrip/hdlBits/blob/fc3f2b993a1e202ef42a8e831c29f8f287f85e7a/HDLBits%20Attempt%201/study/solutions/Day%2004/098-count10.sv</x:v>
      </x:c>
      <x:c r="P477" s="15" t="str">
        <x:f>IF(B477="Done",IF(OR(J477="",K477="",L477=""),"Add run evidence","Recorded"),IF(OR(B477="Blocked",B477="N/A"),IF(M477="","Add reason","Reason recorded"),""))</x:f>
      </x:c>
      <x:c r="Q477" s="15" t="str">
        <x:v>fc3f2b993a1e202ef42a8e831c29f8f287f85e7a</x:v>
      </x:c>
      <x:c r="R477" s="15" t="str">
        <x:v>Build this source alone at the reviewed revision with its declared widths, clock, reset and legal parameter values. Initialize memory before any numeric read check.</x:v>
      </x:c>
      <x:c r="S477" s="15" t="str">
        <x:v>Complete every directed scenario described in the test idea, including the stated output and control boundaries.</x:v>
      </x:c>
      <x:c r="T477" s="15" t="str">
        <x:v>Finish the finite directed vector list and allow ten additional relevant edges for a stable response; record any timeout.</x:v>
      </x:c>
      <x:c r="U477" s="15" t="str">
        <x:v>Simulation plan</x:v>
      </x:c>
    </x:row>
    <x:row r="478" ht="86" customHeight="1">
      <x:c r="A478" s="4" t="str">
        <x:v>HDL-100</x:v>
      </x:c>
      <x:c r="B478" s="19" t="str">
        <x:v>Pending</x:v>
      </x:c>
      <x:c r="C478" s="4" t="str">
        <x:v>P1</x:v>
      </x:c>
      <x:c r="D478" s="4" t="str">
        <x:v>hdlBits</x:v>
      </x:c>
      <x:c r="E478" s="4" t="str">
        <x:v>Counter</x:v>
      </x:c>
      <x:c r="F478" s="4" t="str">
        <x:v>Reset, rollover and control priority</x:v>
      </x:c>
      <x:c r="G478" s="4" t="str">
        <x:v>clk, slowena, reset, q</x:v>
      </x:c>
      <x:c r="H478" s="4" t="str">
        <x:v>Initialize top_module; test every enable/load/direction combination in clk, slowena, reset. Run past both wrap boundaries and reassert reset away from and on active clock edges.</x:v>
      </x:c>
      <x:c r="I478" s="4" t="str">
        <x:v>q follows the stated binary/BCD/modulo range and reset value. Count accepted enabled edges only, verify hold when specified, and check load versus count priority. A source without enable free-runs. Source mapping: q = count.</x:v>
      </x:c>
      <x:c r="J478" s="17"/>
      <x:c r="K478" s="24"/>
      <x:c r="L478" s="17"/>
      <x:c r="M478" s="17" t="str">
        <x:v>Compile this exercise separately because many files declare top_module. Use the original exercise statement as an independent oracle; helper stubs establish elaboration only.</x:v>
      </x:c>
      <x:c r="N478" s="4" t="str">
        <x:v>HDLBits Attempt 1/study/solutions/Day 04/100-countslow.sv</x:v>
      </x:c>
      <x:c r="O478" s="25" t="str">
        <x:v>https://github.com/kapiltrip/hdlBits/blob/fc3f2b993a1e202ef42a8e831c29f8f287f85e7a/HDLBits%20Attempt%201/study/solutions/Day%2004/100-countslow.sv</x:v>
      </x:c>
      <x:c r="P478" s="4" t="str">
        <x:f>IF(B478="Done",IF(OR(J478="",K478="",L478=""),"Add run evidence","Recorded"),IF(OR(B478="Blocked",B478="N/A"),IF(M478="","Add reason","Reason recorded"),""))</x:f>
      </x:c>
      <x:c r="Q478" s="4" t="str">
        <x:v>fc3f2b993a1e202ef42a8e831c29f8f287f85e7a</x:v>
      </x:c>
      <x:c r="R478" s="4" t="str">
        <x:v>Build this source alone at the reviewed revision with its declared widths, clock, reset and legal parameter values. Initialize memory before any numeric read check.</x:v>
      </x:c>
      <x:c r="S478" s="4" t="str">
        <x:v>Complete every directed scenario described in the test idea, including the stated output and control boundaries.</x:v>
      </x:c>
      <x:c r="T478" s="4" t="str">
        <x:v>Finish the finite directed vector list and allow ten additional relevant edges for a stable response; record any timeout.</x:v>
      </x:c>
      <x:c r="U478" s="4" t="str">
        <x:v>Simulation plan</x:v>
      </x:c>
    </x:row>
    <x:row r="479" ht="86" customHeight="1">
      <x:c r="A479" s="15" t="str">
        <x:v>HDL-103</x:v>
      </x:c>
      <x:c r="B479" s="19" t="str">
        <x:v>Pending</x:v>
      </x:c>
      <x:c r="C479" s="15" t="str">
        <x:v>P1</x:v>
      </x:c>
      <x:c r="D479" s="15" t="str">
        <x:v>hdlBits</x:v>
      </x:c>
      <x:c r="E479" s="15" t="str">
        <x:v>Shift/rotate</x:v>
      </x:c>
      <x:c r="F479" s="15" t="str">
        <x:v>Direction, load and boundary bits</x:v>
      </x:c>
      <x:c r="G479" s="15" t="str">
        <x:v>clk, load, ena, amount, data, q</x:v>
      </x:c>
      <x:c r="H479" s="15" t="str">
        <x:v>Drive clk, load, ena, amount, data with walking-one patterns at both ends; exercise every shift amount/direction and simultaneous load/enable controls.</x:v>
      </x:c>
      <x:c r="I479" s="15" t="str">
        <x:v>q preserves the defined bit order and delay. Check zero-fill, sign-fill or rotation separately as specified by this source; load/hold priority and bits shifted out must match the contract.</x:v>
      </x:c>
      <x:c r="J479" s="17"/>
      <x:c r="K479" s="24"/>
      <x:c r="L479" s="17"/>
      <x:c r="M479" s="17" t="str">
        <x:v>Compile this exercise separately because many files declare top_module. Use the original exercise statement as an independent oracle; helper stubs establish elaboration only.</x:v>
      </x:c>
      <x:c r="N479" s="15" t="str">
        <x:v>HDLBits Attempt 1/study/solutions/Day 04/103-shift18.sv</x:v>
      </x:c>
      <x:c r="O479" s="26" t="str">
        <x:v>https://github.com/kapiltrip/hdlBits/blob/fc3f2b993a1e202ef42a8e831c29f8f287f85e7a/HDLBits%20Attempt%201/study/solutions/Day%2004/103-shift18.sv</x:v>
      </x:c>
      <x:c r="P479" s="15" t="str">
        <x:f>IF(B479="Done",IF(OR(J479="",K479="",L479=""),"Add run evidence","Recorded"),IF(OR(B479="Blocked",B479="N/A"),IF(M479="","Add reason","Reason recorded"),""))</x:f>
      </x:c>
      <x:c r="Q479" s="15" t="str">
        <x:v>fc3f2b993a1e202ef42a8e831c29f8f287f85e7a</x:v>
      </x:c>
      <x:c r="R479" s="15" t="str">
        <x:v>Build this source alone at the reviewed revision with its declared widths, clock, reset and legal parameter values. Initialize memory before any numeric read check.</x:v>
      </x:c>
      <x:c r="S479" s="15" t="str">
        <x:v>Complete every directed scenario described in the test idea, including the stated output and control boundaries.</x:v>
      </x:c>
      <x:c r="T479" s="15" t="str">
        <x:v>Finish the finite directed vector list and allow ten additional relevant edges for a stable response; record any timeout.</x:v>
      </x:c>
      <x:c r="U479" s="15" t="str">
        <x:v>Simulation plan</x:v>
      </x:c>
    </x:row>
    <x:row r="480" ht="86" customHeight="1">
      <x:c r="A480" s="4" t="str">
        <x:v>HDL-104</x:v>
      </x:c>
      <x:c r="B480" s="19" t="str">
        <x:v>Pending</x:v>
      </x:c>
      <x:c r="C480" s="4" t="str">
        <x:v>P1</x:v>
      </x:c>
      <x:c r="D480" s="4" t="str">
        <x:v>hdlBits</x:v>
      </x:c>
      <x:c r="E480" s="4" t="str">
        <x:v>LFSR</x:v>
      </x:c>
      <x:c r="F480" s="4" t="str">
        <x:v>Seed, recurrence and repeat period</x:v>
      </x:c>
      <x:c r="G480" s="4" t="str">
        <x:v>clk, reset, q</x:v>
      </x:c>
      <x:c r="H480" s="4" t="str">
        <x:v>Reset/load the documented nonzero seed; record q for a complete small-width sequence and repeat after reset. Also test enable holds if present and the zero-seed behavior.</x:v>
      </x:c>
      <x:c r="I480" s="4" t="str">
        <x:v>The sequence follows the declared tap polynomial and shift direction. A claimed maximal n-bit LFSR visits 2^n-1 distinct nonzero states before repeating; measure the actual period rather than assuming it. Fibonacci and Galois forms need not be bit-for-bit identical.</x:v>
      </x:c>
      <x:c r="J480" s="17"/>
      <x:c r="K480" s="24"/>
      <x:c r="L480" s="17"/>
      <x:c r="M480" s="17" t="str">
        <x:v>Compile this exercise separately because many files declare top_module. Use the original exercise statement as an independent oracle; helper stubs establish elaboration only.</x:v>
      </x:c>
      <x:c r="N480" s="4" t="str">
        <x:v>HDLBits Attempt 1/study/solutions/Day 04/104-lfsr5.sv</x:v>
      </x:c>
      <x:c r="O480" s="25" t="str">
        <x:v>https://github.com/kapiltrip/hdlBits/blob/fc3f2b993a1e202ef42a8e831c29f8f287f85e7a/HDLBits%20Attempt%201/study/solutions/Day%2004/104-lfsr5.sv</x:v>
      </x:c>
      <x:c r="P480" s="4" t="str">
        <x:f>IF(B480="Done",IF(OR(J480="",K480="",L480=""),"Add run evidence","Recorded"),IF(OR(B480="Blocked",B480="N/A"),IF(M480="","Add reason","Reason recorded"),""))</x:f>
      </x:c>
      <x:c r="Q480" s="4" t="str">
        <x:v>fc3f2b993a1e202ef42a8e831c29f8f287f85e7a</x:v>
      </x:c>
      <x:c r="R480" s="4" t="str">
        <x:v>Build this source alone at the reviewed revision with its declared widths, clock, reset and legal parameter values. Initialize memory before any numeric read check.</x:v>
      </x:c>
      <x:c r="S480" s="4" t="str">
        <x:v>Complete every directed scenario described in the test idea, including the stated output and control boundaries.</x:v>
      </x:c>
      <x:c r="T480" s="4" t="str">
        <x:v>Finish the finite directed vector list and allow ten additional relevant edges for a stable response; record any timeout.</x:v>
      </x:c>
      <x:c r="U480" s="4" t="str">
        <x:v>Simulation plan</x:v>
      </x:c>
    </x:row>
    <x:row r="481" ht="86" customHeight="1">
      <x:c r="A481" s="15" t="str">
        <x:v>HDL-105</x:v>
      </x:c>
      <x:c r="B481" s="19" t="str">
        <x:v>Pending</x:v>
      </x:c>
      <x:c r="C481" s="15" t="str">
        <x:v>P1</x:v>
      </x:c>
      <x:c r="D481" s="15" t="str">
        <x:v>hdlBits</x:v>
      </x:c>
      <x:c r="E481" s="15" t="str">
        <x:v>LFSR</x:v>
      </x:c>
      <x:c r="F481" s="15" t="str">
        <x:v>Seed, recurrence and repeat period</x:v>
      </x:c>
      <x:c r="G481" s="15" t="str">
        <x:v>SW, KEY, LEDR</x:v>
      </x:c>
      <x:c r="H481" s="15" t="str">
        <x:v>Reset/load the documented nonzero seed; record LEDR for a complete small-width sequence and repeat after reset. Also test enable holds if present and the zero-seed behavior.</x:v>
      </x:c>
      <x:c r="I481" s="15" t="str">
        <x:v>The sequence follows the declared tap polynomial and shift direction. A claimed maximal n-bit LFSR visits 2^n-1 distinct nonzero states before repeating; measure the actual period rather than assuming it. Fibonacci and Galois forms need not be bit-for-bit identical. Source mapping: LEDR = {q2,q1,q0}.</x:v>
      </x:c>
      <x:c r="J481" s="17"/>
      <x:c r="K481" s="24"/>
      <x:c r="L481" s="17"/>
      <x:c r="M481" s="17" t="str">
        <x:v>Compile this exercise separately because many files declare top_module. Use the original exercise statement as an independent oracle; helper stubs establish elaboration only.</x:v>
      </x:c>
      <x:c r="N481" s="15" t="str">
        <x:v>HDLBits Attempt 1/study/solutions/Day 04/105-mt2015_lfsr.sv</x:v>
      </x:c>
      <x:c r="O481" s="26" t="str">
        <x:v>https://github.com/kapiltrip/hdlBits/blob/fc3f2b993a1e202ef42a8e831c29f8f287f85e7a/HDLBits%20Attempt%201/study/solutions/Day%2004/105-mt2015_lfsr.sv</x:v>
      </x:c>
      <x:c r="P481" s="15" t="str">
        <x:f>IF(B481="Done",IF(OR(J481="",K481="",L481=""),"Add run evidence","Recorded"),IF(OR(B481="Blocked",B481="N/A"),IF(M481="","Add reason","Reason recorded"),""))</x:f>
      </x:c>
      <x:c r="Q481" s="15" t="str">
        <x:v>fc3f2b993a1e202ef42a8e831c29f8f287f85e7a</x:v>
      </x:c>
      <x:c r="R481" s="15" t="str">
        <x:v>Build this source alone at the reviewed revision with its declared widths, clock, reset and legal parameter values. Initialize memory before any numeric read check.</x:v>
      </x:c>
      <x:c r="S481" s="15" t="str">
        <x:v>Complete every directed scenario described in the test idea, including the stated output and control boundaries.</x:v>
      </x:c>
      <x:c r="T481" s="15" t="str">
        <x:v>Finish the finite directed vector list and allow ten additional relevant edges for a stable response; record any timeout.</x:v>
      </x:c>
      <x:c r="U481" s="15" t="str">
        <x:v>Simulation plan</x:v>
      </x:c>
    </x:row>
    <x:row r="482" ht="86" customHeight="1">
      <x:c r="A482" s="4" t="str">
        <x:v>HDL-107</x:v>
      </x:c>
      <x:c r="B482" s="19" t="str">
        <x:v>Pending</x:v>
      </x:c>
      <x:c r="C482" s="4" t="str">
        <x:v>P1</x:v>
      </x:c>
      <x:c r="D482" s="4" t="str">
        <x:v>hdlBits</x:v>
      </x:c>
      <x:c r="E482" s="4" t="str">
        <x:v>Sequential logic</x:v>
      </x:c>
      <x:c r="F482" s="4" t="str">
        <x:v>Reset, control priority and cycle behavior</x:v>
      </x:c>
      <x:c r="G482" s="4" t="str">
        <x:v>clk, resetn, in, out</x:v>
      </x:c>
      <x:c r="H482" s="4" t="str">
        <x:v>For top_module, initialize through its reset/load path, then vary in before active edges. Cover each control combination, holds, boundary transitions and reset during activity. Clock/reset events in this source: posedge clk.</x:v>
      </x:c>
      <x:c r="I482" s="4" t="str">
        <x:v>Check out only at its defined valid time. Compare a cycle-by-cycle reference state/sequence, including reset polarity and priority. Sample registered results after nonblocking updates; combinational Mealy outputs may require a pre-edge check. Source mapping: out = q4.</x:v>
      </x:c>
      <x:c r="J482" s="17"/>
      <x:c r="K482" s="24"/>
      <x:c r="L482" s="17"/>
      <x:c r="M482" s="17" t="str">
        <x:v>Compile this exercise separately because many files declare top_module. Use the original exercise statement as an independent oracle; helper stubs establish elaboration only.</x:v>
      </x:c>
      <x:c r="N482" s="4" t="str">
        <x:v>HDLBits Attempt 1/study/solutions/Day 04/107-exams__m2014_q4k.sv</x:v>
      </x:c>
      <x:c r="O482" s="25" t="str">
        <x:v>https://github.com/kapiltrip/hdlBits/blob/fc3f2b993a1e202ef42a8e831c29f8f287f85e7a/HDLBits%20Attempt%201/study/solutions/Day%2004/107-exams__m2014_q4k.sv</x:v>
      </x:c>
      <x:c r="P482" s="4" t="str">
        <x:f>IF(B482="Done",IF(OR(J482="",K482="",L482=""),"Add run evidence","Recorded"),IF(OR(B482="Blocked",B482="N/A"),IF(M482="","Add reason","Reason recorded"),""))</x:f>
      </x:c>
      <x:c r="Q482" s="4" t="str">
        <x:v>fc3f2b993a1e202ef42a8e831c29f8f287f85e7a</x:v>
      </x:c>
      <x:c r="R482" s="4" t="str">
        <x:v>Build this source alone at the reviewed revision with its declared widths, clock, reset and legal parameter values. Initialize memory before any numeric read check.</x:v>
      </x:c>
      <x:c r="S482" s="4" t="str">
        <x:v>Complete every directed scenario described in the test idea, including the stated output and control boundaries.</x:v>
      </x:c>
      <x:c r="T482" s="4" t="str">
        <x:v>Finish the finite directed vector list and allow ten additional relevant edges for a stable response; record any timeout.</x:v>
      </x:c>
      <x:c r="U482" s="4" t="str">
        <x:v>Simulation plan</x:v>
      </x:c>
    </x:row>
    <x:row r="483" ht="86" customHeight="1">
      <x:c r="A483" s="15" t="str">
        <x:v>HDL-108</x:v>
      </x:c>
      <x:c r="B483" s="19" t="str">
        <x:v>Pending</x:v>
      </x:c>
      <x:c r="C483" s="15" t="str">
        <x:v>P1</x:v>
      </x:c>
      <x:c r="D483" s="15" t="str">
        <x:v>hdlBits</x:v>
      </x:c>
      <x:c r="E483" s="15" t="str">
        <x:v>Sequential logic</x:v>
      </x:c>
      <x:c r="F483" s="15" t="str">
        <x:v>Reset, control priority and cycle behavior</x:v>
      </x:c>
      <x:c r="G483" s="15" t="str">
        <x:v>SW, KEY, LEDR, clk, w, R, E, L, Q</x:v>
      </x:c>
      <x:c r="H483" s="15" t="str">
        <x:v>For top_module, MUXDFF, initialize through its reset/load path, then vary SW, KEY before active edges. Cover each control combination, holds, boundary transitions and reset during activity. Clock/reset events in this source: posedge clk.</x:v>
      </x:c>
      <x:c r="I483" s="15" t="str">
        <x:v>Check LEDR only at its defined valid time. Compare a cycle-by-cycle reference state/sequence, including reset polarity and priority. Sample registered results after nonblocking updates; combinational Mealy outputs may require a pre-edge check.</x:v>
      </x:c>
      <x:c r="J483" s="17"/>
      <x:c r="K483" s="24"/>
      <x:c r="L483" s="17"/>
      <x:c r="M483" s="17" t="str">
        <x:v>Compile this exercise separately because many files declare top_module. Use the original exercise statement as an independent oracle; helper stubs establish elaboration only.</x:v>
      </x:c>
      <x:c r="N483" s="15" t="str">
        <x:v>HDLBits Attempt 1/study/solutions/Day 05/108-exams__2014_q4b.sv</x:v>
      </x:c>
      <x:c r="O483" s="26" t="str">
        <x:v>https://github.com/kapiltrip/hdlBits/blob/fc3f2b993a1e202ef42a8e831c29f8f287f85e7a/HDLBits%20Attempt%201/study/solutions/Day%2005/108-exams__2014_q4b.sv</x:v>
      </x:c>
      <x:c r="P483" s="15" t="str">
        <x:f>IF(B483="Done",IF(OR(J483="",K483="",L483=""),"Add run evidence","Recorded"),IF(OR(B483="Blocked",B483="N/A"),IF(M483="","Add reason","Reason recorded"),""))</x:f>
      </x:c>
      <x:c r="Q483" s="15" t="str">
        <x:v>fc3f2b993a1e202ef42a8e831c29f8f287f85e7a</x:v>
      </x:c>
      <x:c r="R483" s="15" t="str">
        <x:v>Build this source alone at the reviewed revision with its declared widths, clock, reset and legal parameter values. Initialize memory before any numeric read check.</x:v>
      </x:c>
      <x:c r="S483" s="15" t="str">
        <x:v>Complete every directed scenario described in the test idea, including the stated output and control boundaries.</x:v>
      </x:c>
      <x:c r="T483" s="15" t="str">
        <x:v>Finish the finite directed vector list and allow ten additional relevant edges for a stable response; record any timeout.</x:v>
      </x:c>
      <x:c r="U483" s="15" t="str">
        <x:v>Simulation plan</x:v>
      </x:c>
    </x:row>
    <x:row r="484" ht="86" customHeight="1">
      <x:c r="A484" s="4" t="str">
        <x:v>HDL-109</x:v>
      </x:c>
      <x:c r="B484" s="19" t="str">
        <x:v>Pending</x:v>
      </x:c>
      <x:c r="C484" s="4" t="str">
        <x:v>P1</x:v>
      </x:c>
      <x:c r="D484" s="4" t="str">
        <x:v>hdlBits</x:v>
      </x:c>
      <x:c r="E484" s="4" t="str">
        <x:v>Sequential logic</x:v>
      </x:c>
      <x:c r="F484" s="4" t="str">
        <x:v>Reset, control priority and cycle behavior</x:v>
      </x:c>
      <x:c r="G484" s="4" t="str">
        <x:v>clk, enable, S, A, B, C, Z</x:v>
      </x:c>
      <x:c r="H484" s="4" t="str">
        <x:v>For top_module, initialize through its reset/load path, then vary enable, S, A, B, C before active edges. Cover each control combination, holds, boundary transitions and reset during activity. Clock/reset events in this source: posedge clk.</x:v>
      </x:c>
      <x:c r="I484" s="4" t="str">
        <x:v>Check Z only at its defined valid time. Compare a cycle-by-cycle reference state/sequence, including reset polarity and priority. Sample registered results after nonblocking updates; combinational Mealy outputs may require a pre-edge check.</x:v>
      </x:c>
      <x:c r="J484" s="17"/>
      <x:c r="K484" s="24"/>
      <x:c r="L484" s="17"/>
      <x:c r="M484" s="17" t="str">
        <x:v>Compile this exercise separately because many files declare top_module. Use the original exercise statement as an independent oracle; helper stubs establish elaboration only.</x:v>
      </x:c>
      <x:c r="N484" s="4" t="str">
        <x:v>HDLBits Attempt 1/study/solutions/Day 05/109-exams__ece241_2013_q12.sv</x:v>
      </x:c>
      <x:c r="O484" s="25" t="str">
        <x:v>https://github.com/kapiltrip/hdlBits/blob/fc3f2b993a1e202ef42a8e831c29f8f287f85e7a/HDLBits%20Attempt%201/study/solutions/Day%2005/109-exams__ece241_2013_q12.sv</x:v>
      </x:c>
      <x:c r="P484" s="4" t="str">
        <x:f>IF(B484="Done",IF(OR(J484="",K484="",L484=""),"Add run evidence","Recorded"),IF(OR(B484="Blocked",B484="N/A"),IF(M484="","Add reason","Reason recorded"),""))</x:f>
      </x:c>
      <x:c r="Q484" s="4" t="str">
        <x:v>fc3f2b993a1e202ef42a8e831c29f8f287f85e7a</x:v>
      </x:c>
      <x:c r="R484" s="4" t="str">
        <x:v>Build this source alone at the reviewed revision with its declared widths, clock, reset and legal parameter values. Initialize memory before any numeric read check.</x:v>
      </x:c>
      <x:c r="S484" s="4" t="str">
        <x:v>Complete every directed scenario described in the test idea, including the stated output and control boundaries.</x:v>
      </x:c>
      <x:c r="T484" s="4" t="str">
        <x:v>Finish the finite directed vector list and allow ten additional relevant edges for a stable response; record any timeout.</x:v>
      </x:c>
      <x:c r="U484" s="4" t="str">
        <x:v>Simulation plan</x:v>
      </x:c>
    </x:row>
    <x:row r="485" ht="86" customHeight="1">
      <x:c r="A485" s="15" t="str">
        <x:v>HDL-110</x:v>
      </x:c>
      <x:c r="B485" s="19" t="str">
        <x:v>Pending</x:v>
      </x:c>
      <x:c r="C485" s="15" t="str">
        <x:v>P1</x:v>
      </x:c>
      <x:c r="D485" s="15" t="str">
        <x:v>hdlBits</x:v>
      </x:c>
      <x:c r="E485" s="15" t="str">
        <x:v>Sequential logic</x:v>
      </x:c>
      <x:c r="F485" s="15" t="str">
        <x:v>Reset, control priority and cycle behavior</x:v>
      </x:c>
      <x:c r="G485" s="15" t="str">
        <x:v>clk, areset, in, out</x:v>
      </x:c>
      <x:c r="H485" s="15" t="str">
        <x:v>For top_module, initialize through its reset/load path, then vary in before active edges. Cover each control combination, holds, boundary transitions and reset during activity. Clock/reset events in this source: posedge clk, posedge areset.</x:v>
      </x:c>
      <x:c r="I485" s="15" t="str">
        <x:v>Check out only at its defined valid time. Compare a cycle-by-cycle reference state/sequence, including reset polarity and priority. Sample registered results after nonblocking updates; combinational Mealy outputs may require a pre-edge check. Source mapping: out = (state == A).</x:v>
      </x:c>
      <x:c r="J485" s="17"/>
      <x:c r="K485" s="24"/>
      <x:c r="L485" s="17"/>
      <x:c r="M485" s="17" t="str">
        <x:v>Compile this exercise separately because many files declare top_module. Use the original exercise statement as an independent oracle; helper stubs establish elaboration only.</x:v>
      </x:c>
      <x:c r="N485" s="15" t="str">
        <x:v>HDLBits Attempt 1/study/solutions/Day 05/110-fsm1.sv</x:v>
      </x:c>
      <x:c r="O485" s="26" t="str">
        <x:v>https://github.com/kapiltrip/hdlBits/blob/fc3f2b993a1e202ef42a8e831c29f8f287f85e7a/HDLBits%20Attempt%201/study/solutions/Day%2005/110-fsm1.sv</x:v>
      </x:c>
      <x:c r="P485" s="15" t="str">
        <x:f>IF(B485="Done",IF(OR(J485="",K485="",L485=""),"Add run evidence","Recorded"),IF(OR(B485="Blocked",B485="N/A"),IF(M485="","Add reason","Reason recorded"),""))</x:f>
      </x:c>
      <x:c r="Q485" s="15" t="str">
        <x:v>fc3f2b993a1e202ef42a8e831c29f8f287f85e7a</x:v>
      </x:c>
      <x:c r="R485" s="15" t="str">
        <x:v>Build this source alone at the reviewed revision with its declared widths, clock, reset and legal parameter values. Initialize memory before any numeric read check.</x:v>
      </x:c>
      <x:c r="S485" s="15" t="str">
        <x:v>Complete every directed scenario described in the test idea, including the stated output and control boundaries.</x:v>
      </x:c>
      <x:c r="T485" s="15" t="str">
        <x:v>Finish the finite directed vector list and allow ten additional relevant edges for a stable response; record any timeout.</x:v>
      </x:c>
      <x:c r="U485" s="15" t="str">
        <x:v>Simulation plan</x:v>
      </x:c>
    </x:row>
    <x:row r="486" ht="86" customHeight="1">
      <x:c r="A486" s="4" t="str">
        <x:v>HDL-111</x:v>
      </x:c>
      <x:c r="B486" s="19" t="str">
        <x:v>Pending</x:v>
      </x:c>
      <x:c r="C486" s="4" t="str">
        <x:v>P1</x:v>
      </x:c>
      <x:c r="D486" s="4" t="str">
        <x:v>hdlBits</x:v>
      </x:c>
      <x:c r="E486" s="4" t="str">
        <x:v>Sequential logic</x:v>
      </x:c>
      <x:c r="F486" s="4" t="str">
        <x:v>Reset, control priority and cycle behavior</x:v>
      </x:c>
      <x:c r="G486" s="4" t="str">
        <x:v>clk, reset, in, out</x:v>
      </x:c>
      <x:c r="H486" s="4" t="str">
        <x:v>For top_module, initialize through its reset/load path, then vary in before active edges. Cover each control combination, holds, boundary transitions and reset during activity. Clock/reset events in this source: posedge clk.</x:v>
      </x:c>
      <x:c r="I486" s="4" t="str">
        <x:v>Check out only at its defined valid time. Compare a cycle-by-cycle reference state/sequence, including reset polarity and priority. Sample registered results after nonblocking updates; combinational Mealy outputs may require a pre-edge check. Source mapping: out = (present_state == B).</x:v>
      </x:c>
      <x:c r="J486" s="17"/>
      <x:c r="K486" s="24"/>
      <x:c r="L486" s="17"/>
      <x:c r="M486" s="17" t="str">
        <x:v>Compile this exercise separately because many files declare top_module. Use the original exercise statement as an independent oracle; helper stubs establish elaboration only.</x:v>
      </x:c>
      <x:c r="N486" s="4" t="str">
        <x:v>HDLBits Attempt 1/study/solutions/Day 05/111-fsm1s.sv</x:v>
      </x:c>
      <x:c r="O486" s="25" t="str">
        <x:v>https://github.com/kapiltrip/hdlBits/blob/fc3f2b993a1e202ef42a8e831c29f8f287f85e7a/HDLBits%20Attempt%201/study/solutions/Day%2005/111-fsm1s.sv</x:v>
      </x:c>
      <x:c r="P486" s="4" t="str">
        <x:f>IF(B486="Done",IF(OR(J486="",K486="",L486=""),"Add run evidence","Recorded"),IF(OR(B486="Blocked",B486="N/A"),IF(M486="","Add reason","Reason recorded"),""))</x:f>
      </x:c>
      <x:c r="Q486" s="4" t="str">
        <x:v>fc3f2b993a1e202ef42a8e831c29f8f287f85e7a</x:v>
      </x:c>
      <x:c r="R486" s="4" t="str">
        <x:v>Build this source alone at the reviewed revision with its declared widths, clock, reset and legal parameter values. Initialize memory before any numeric read check.</x:v>
      </x:c>
      <x:c r="S486" s="4" t="str">
        <x:v>Complete every directed scenario described in the test idea, including the stated output and control boundaries.</x:v>
      </x:c>
      <x:c r="T486" s="4" t="str">
        <x:v>Finish the finite directed vector list and allow ten additional relevant edges for a stable response; record any timeout.</x:v>
      </x:c>
      <x:c r="U486" s="4" t="str">
        <x:v>Simulation plan</x:v>
      </x:c>
    </x:row>
    <x:row r="487" ht="86" customHeight="1">
      <x:c r="A487" s="15" t="str">
        <x:v>HDL-112</x:v>
      </x:c>
      <x:c r="B487" s="19" t="str">
        <x:v>Pending</x:v>
      </x:c>
      <x:c r="C487" s="15" t="str">
        <x:v>P1</x:v>
      </x:c>
      <x:c r="D487" s="15" t="str">
        <x:v>hdlBits</x:v>
      </x:c>
      <x:c r="E487" s="15" t="str">
        <x:v>Sequential logic</x:v>
      </x:c>
      <x:c r="F487" s="15" t="str">
        <x:v>Reset, control priority and cycle behavior</x:v>
      </x:c>
      <x:c r="G487" s="15" t="str">
        <x:v>clk, areset, j, k, out</x:v>
      </x:c>
      <x:c r="H487" s="15" t="str">
        <x:v>For top_module, initialize through its reset/load path, then vary j, k before active edges. Cover each control combination, holds, boundary transitions and reset during activity. Clock/reset events in this source: posedge clk, posedge areset.</x:v>
      </x:c>
      <x:c r="I487" s="15" t="str">
        <x:v>Check out only at its defined valid time. Compare a cycle-by-cycle reference state/sequence, including reset polarity and priority. Sample registered results after nonblocking updates; combinational Mealy outputs may require a pre-edge check. Source mapping: out = (state == ON).</x:v>
      </x:c>
      <x:c r="J487" s="17"/>
      <x:c r="K487" s="24"/>
      <x:c r="L487" s="17"/>
      <x:c r="M487" s="17" t="str">
        <x:v>Compile this exercise separately because many files declare top_module. Use the original exercise statement as an independent oracle; helper stubs establish elaboration only.</x:v>
      </x:c>
      <x:c r="N487" s="15" t="str">
        <x:v>HDLBits Attempt 1/study/solutions/Day 05/112-fsm2.sv</x:v>
      </x:c>
      <x:c r="O487" s="26" t="str">
        <x:v>https://github.com/kapiltrip/hdlBits/blob/fc3f2b993a1e202ef42a8e831c29f8f287f85e7a/HDLBits%20Attempt%201/study/solutions/Day%2005/112-fsm2.sv</x:v>
      </x:c>
      <x:c r="P487" s="15" t="str">
        <x:f>IF(B487="Done",IF(OR(J487="",K487="",L487=""),"Add run evidence","Recorded"),IF(OR(B487="Blocked",B487="N/A"),IF(M487="","Add reason","Reason recorded"),""))</x:f>
      </x:c>
      <x:c r="Q487" s="15" t="str">
        <x:v>fc3f2b993a1e202ef42a8e831c29f8f287f85e7a</x:v>
      </x:c>
      <x:c r="R487" s="15" t="str">
        <x:v>Build this source alone at the reviewed revision with its declared widths, clock, reset and legal parameter values. Initialize memory before any numeric read check.</x:v>
      </x:c>
      <x:c r="S487" s="15" t="str">
        <x:v>Complete every directed scenario described in the test idea, including the stated output and control boundaries.</x:v>
      </x:c>
      <x:c r="T487" s="15" t="str">
        <x:v>Finish the finite directed vector list and allow ten additional relevant edges for a stable response; record any timeout.</x:v>
      </x:c>
      <x:c r="U487" s="15" t="str">
        <x:v>Simulation plan</x:v>
      </x:c>
    </x:row>
    <x:row r="488" ht="86" customHeight="1">
      <x:c r="A488" s="4" t="str">
        <x:v>HDL-113</x:v>
      </x:c>
      <x:c r="B488" s="19" t="str">
        <x:v>Pending</x:v>
      </x:c>
      <x:c r="C488" s="4" t="str">
        <x:v>P1</x:v>
      </x:c>
      <x:c r="D488" s="4" t="str">
        <x:v>hdlBits</x:v>
      </x:c>
      <x:c r="E488" s="4" t="str">
        <x:v>Sequential logic</x:v>
      </x:c>
      <x:c r="F488" s="4" t="str">
        <x:v>Reset, control priority and cycle behavior</x:v>
      </x:c>
      <x:c r="G488" s="4" t="str">
        <x:v>clk, reset, j, k, out</x:v>
      </x:c>
      <x:c r="H488" s="4" t="str">
        <x:v>For top_module, initialize through its reset/load path, then vary j, k before active edges. Cover each control combination, holds, boundary transitions and reset during activity. Clock/reset events in this source: posedge clk.</x:v>
      </x:c>
      <x:c r="I488" s="4" t="str">
        <x:v>Check out only at its defined valid time. Compare a cycle-by-cycle reference state/sequence, including reset polarity and priority. Sample registered results after nonblocking updates; combinational Mealy outputs may require a pre-edge check. Source mapping: out = (state == ON).</x:v>
      </x:c>
      <x:c r="J488" s="17"/>
      <x:c r="K488" s="24"/>
      <x:c r="L488" s="17"/>
      <x:c r="M488" s="17" t="str">
        <x:v>Compile this exercise separately because many files declare top_module. Use the original exercise statement as an independent oracle; helper stubs establish elaboration only.</x:v>
      </x:c>
      <x:c r="N488" s="4" t="str">
        <x:v>HDLBits Attempt 1/study/solutions/Day 05/113-fsm2s.sv</x:v>
      </x:c>
      <x:c r="O488" s="25" t="str">
        <x:v>https://github.com/kapiltrip/hdlBits/blob/fc3f2b993a1e202ef42a8e831c29f8f287f85e7a/HDLBits%20Attempt%201/study/solutions/Day%2005/113-fsm2s.sv</x:v>
      </x:c>
      <x:c r="P488" s="4" t="str">
        <x:f>IF(B488="Done",IF(OR(J488="",K488="",L488=""),"Add run evidence","Recorded"),IF(OR(B488="Blocked",B488="N/A"),IF(M488="","Add reason","Reason recorded"),""))</x:f>
      </x:c>
      <x:c r="Q488" s="4" t="str">
        <x:v>fc3f2b993a1e202ef42a8e831c29f8f287f85e7a</x:v>
      </x:c>
      <x:c r="R488" s="4" t="str">
        <x:v>Build this source alone at the reviewed revision with its declared widths, clock, reset and legal parameter values. Initialize memory before any numeric read check.</x:v>
      </x:c>
      <x:c r="S488" s="4" t="str">
        <x:v>Complete every directed scenario described in the test idea, including the stated output and control boundaries.</x:v>
      </x:c>
      <x:c r="T488" s="4" t="str">
        <x:v>Finish the finite directed vector list and allow ten additional relevant edges for a stable response; record any timeout.</x:v>
      </x:c>
      <x:c r="U488" s="4" t="str">
        <x:v>Simulation plan</x:v>
      </x:c>
    </x:row>
    <x:row r="489" ht="86" customHeight="1">
      <x:c r="A489" s="15" t="str">
        <x:v>HDL-114</x:v>
      </x:c>
      <x:c r="B489" s="19" t="str">
        <x:v>Pending</x:v>
      </x:c>
      <x:c r="C489" s="15" t="str">
        <x:v>P1</x:v>
      </x:c>
      <x:c r="D489" s="15" t="str">
        <x:v>hdlBits</x:v>
      </x:c>
      <x:c r="E489" s="15" t="str">
        <x:v>Combinational logic</x:v>
      </x:c>
      <x:c r="F489" s="15" t="str">
        <x:v>Input combinations and output mapping</x:v>
      </x:c>
      <x:c r="G489" s="15" t="str">
        <x:v>in, state, next_state, out</x:v>
      </x:c>
      <x:c r="H489" s="15" t="str">
        <x:v>Drive in, state through binary combinations when small; for vectors use zero, all ones, alternating bits and walking one/zero. Toggle one input at a time and include rapid changes after a previous nonzero result.</x:v>
      </x:c>
      <x:c r="I489" s="15" t="str">
        <x:v>Check next_state, out against an independently written truth table. Combinational results must settle without a clock or stale retained values. Source mapping: out = (state==D).</x:v>
      </x:c>
      <x:c r="J489" s="17"/>
      <x:c r="K489" s="24"/>
      <x:c r="L489" s="17"/>
      <x:c r="M489" s="17" t="str">
        <x:v>Compile this exercise separately because many files declare top_module. Use the original exercise statement as an independent oracle; helper stubs establish elaboration only.</x:v>
      </x:c>
      <x:c r="N489" s="15" t="str">
        <x:v>HDLBits Attempt 1/study/solutions/Day 05/114-fsm3comb.sv</x:v>
      </x:c>
      <x:c r="O489" s="26" t="str">
        <x:v>https://github.com/kapiltrip/hdlBits/blob/fc3f2b993a1e202ef42a8e831c29f8f287f85e7a/HDLBits%20Attempt%201/study/solutions/Day%2005/114-fsm3comb.sv</x:v>
      </x:c>
      <x:c r="P489" s="15" t="str">
        <x:f>IF(B489="Done",IF(OR(J489="",K489="",L489=""),"Add run evidence","Recorded"),IF(OR(B489="Blocked",B489="N/A"),IF(M489="","Add reason","Reason recorded"),""))</x:f>
      </x:c>
      <x:c r="Q489" s="15" t="str">
        <x:v>fc3f2b993a1e202ef42a8e831c29f8f287f85e7a</x:v>
      </x:c>
      <x:c r="R489" s="15" t="str">
        <x:v>Build this source alone at the reviewed revision with its declared widths, clock, reset and legal parameter values. Initialize memory before any numeric read check.</x:v>
      </x:c>
      <x:c r="S489" s="15" t="str">
        <x:v>Complete every directed scenario described in the test idea, including the stated output and control boundaries.</x:v>
      </x:c>
      <x:c r="T489" s="15" t="str">
        <x:v>Finish the finite directed vector list and allow ten additional relevant edges for a stable response; record any timeout.</x:v>
      </x:c>
      <x:c r="U489" s="15" t="str">
        <x:v>Simulation plan</x:v>
      </x:c>
    </x:row>
    <x:row r="490" ht="86" customHeight="1">
      <x:c r="A490" s="4" t="str">
        <x:v>HDL-115</x:v>
      </x:c>
      <x:c r="B490" s="19" t="str">
        <x:v>Pending</x:v>
      </x:c>
      <x:c r="C490" s="4" t="str">
        <x:v>P1</x:v>
      </x:c>
      <x:c r="D490" s="4" t="str">
        <x:v>hdlBits</x:v>
      </x:c>
      <x:c r="E490" s="4" t="str">
        <x:v>Combinational logic</x:v>
      </x:c>
      <x:c r="F490" s="4" t="str">
        <x:v>Input combinations and output mapping</x:v>
      </x:c>
      <x:c r="G490" s="4" t="str">
        <x:v>in, state, next_state, out</x:v>
      </x:c>
      <x:c r="H490" s="4" t="str">
        <x:v>Drive in, state through binary combinations when small; for vectors use zero, all ones, alternating bits and walking one/zero. Toggle one input at a time and include rapid changes after a previous nonzero result.</x:v>
      </x:c>
      <x:c r="I490" s="4" t="str">
        <x:v>Check next_state, out against an independently written truth table. Combinational results must settle without a clock or stale retained values. Source mapping: next_state[A] = ~in &amp; (state[A] | state[C]); next_state[B] = in &amp; (state[A] | state[B] | state[D]); next_state[C] = ~in &amp; (state[B] | state[D]); next_state[D] = in &amp; state[C]; out = state[D].</x:v>
      </x:c>
      <x:c r="J490" s="17"/>
      <x:c r="K490" s="24"/>
      <x:c r="L490" s="17"/>
      <x:c r="M490" s="17" t="str">
        <x:v>Compile this exercise separately because many files declare top_module. Use the original exercise statement as an independent oracle; helper stubs establish elaboration only.</x:v>
      </x:c>
      <x:c r="N490" s="4" t="str">
        <x:v>HDLBits Attempt 1/study/solutions/Day 05/115-fsm3onehot.sv</x:v>
      </x:c>
      <x:c r="O490" s="25" t="str">
        <x:v>https://github.com/kapiltrip/hdlBits/blob/fc3f2b993a1e202ef42a8e831c29f8f287f85e7a/HDLBits%20Attempt%201/study/solutions/Day%2005/115-fsm3onehot.sv</x:v>
      </x:c>
      <x:c r="P490" s="4" t="str">
        <x:f>IF(B490="Done",IF(OR(J490="",K490="",L490=""),"Add run evidence","Recorded"),IF(OR(B490="Blocked",B490="N/A"),IF(M490="","Add reason","Reason recorded"),""))</x:f>
      </x:c>
      <x:c r="Q490" s="4" t="str">
        <x:v>fc3f2b993a1e202ef42a8e831c29f8f287f85e7a</x:v>
      </x:c>
      <x:c r="R490" s="4" t="str">
        <x:v>Build this source alone at the reviewed revision with its declared widths, clock, reset and legal parameter values. Initialize memory before any numeric read check.</x:v>
      </x:c>
      <x:c r="S490" s="4" t="str">
        <x:v>Complete every directed scenario described in the test idea, including the stated output and control boundaries.</x:v>
      </x:c>
      <x:c r="T490" s="4" t="str">
        <x:v>Finish the finite directed vector list and allow ten additional relevant edges for a stable response; record any timeout.</x:v>
      </x:c>
      <x:c r="U490" s="4" t="str">
        <x:v>Simulation plan</x:v>
      </x:c>
    </x:row>
    <x:row r="491" ht="86" customHeight="1">
      <x:c r="A491" s="15" t="str">
        <x:v>HDL-116</x:v>
      </x:c>
      <x:c r="B491" s="19" t="str">
        <x:v>Pending</x:v>
      </x:c>
      <x:c r="C491" s="15" t="str">
        <x:v>P1</x:v>
      </x:c>
      <x:c r="D491" s="15" t="str">
        <x:v>hdlBits</x:v>
      </x:c>
      <x:c r="E491" s="15" t="str">
        <x:v>Sequential logic</x:v>
      </x:c>
      <x:c r="F491" s="15" t="str">
        <x:v>Reset, control priority and cycle behavior</x:v>
      </x:c>
      <x:c r="G491" s="15" t="str">
        <x:v>clk, in, areset, out</x:v>
      </x:c>
      <x:c r="H491" s="15" t="str">
        <x:v>For top_module, initialize through its reset/load path, then vary in before active edges. Cover each control combination, holds, boundary transitions and reset during activity. Clock/reset events in this source: posedge clk, posedge areset.</x:v>
      </x:c>
      <x:c r="I491" s="15" t="str">
        <x:v>Check out only at its defined valid time. Compare a cycle-by-cycle reference state/sequence, including reset polarity and priority. Sample registered results after nonblocking updates; combinational Mealy outputs may require a pre-edge check. Source mapping: out = (state == D).</x:v>
      </x:c>
      <x:c r="J491" s="17"/>
      <x:c r="K491" s="24"/>
      <x:c r="L491" s="17"/>
      <x:c r="M491" s="17" t="str">
        <x:v>Compile this exercise separately because many files declare top_module. Use the original exercise statement as an independent oracle; helper stubs establish elaboration only.</x:v>
      </x:c>
      <x:c r="N491" s="15" t="str">
        <x:v>HDLBits Attempt 1/study/solutions/Day 05/116-fsm3.sv</x:v>
      </x:c>
      <x:c r="O491" s="26" t="str">
        <x:v>https://github.com/kapiltrip/hdlBits/blob/fc3f2b993a1e202ef42a8e831c29f8f287f85e7a/HDLBits%20Attempt%201/study/solutions/Day%2005/116-fsm3.sv</x:v>
      </x:c>
      <x:c r="P491" s="15" t="str">
        <x:f>IF(B491="Done",IF(OR(J491="",K491="",L491=""),"Add run evidence","Recorded"),IF(OR(B491="Blocked",B491="N/A"),IF(M491="","Add reason","Reason recorded"),""))</x:f>
      </x:c>
      <x:c r="Q491" s="15" t="str">
        <x:v>fc3f2b993a1e202ef42a8e831c29f8f287f85e7a</x:v>
      </x:c>
      <x:c r="R491" s="15" t="str">
        <x:v>Build this source alone at the reviewed revision with its declared widths, clock, reset and legal parameter values. Initialize memory before any numeric read check.</x:v>
      </x:c>
      <x:c r="S491" s="15" t="str">
        <x:v>Complete every directed scenario described in the test idea, including the stated output and control boundaries.</x:v>
      </x:c>
      <x:c r="T491" s="15" t="str">
        <x:v>Finish the finite directed vector list and allow ten additional relevant edges for a stable response; record any timeout.</x:v>
      </x:c>
      <x:c r="U491" s="15" t="str">
        <x:v>Simulation plan</x:v>
      </x:c>
    </x:row>
    <x:row r="492" ht="86" customHeight="1">
      <x:c r="A492" s="4" t="str">
        <x:v>HDL-117</x:v>
      </x:c>
      <x:c r="B492" s="19" t="str">
        <x:v>Pending</x:v>
      </x:c>
      <x:c r="C492" s="4" t="str">
        <x:v>P1</x:v>
      </x:c>
      <x:c r="D492" s="4" t="str">
        <x:v>hdlBits</x:v>
      </x:c>
      <x:c r="E492" s="4" t="str">
        <x:v>Sequential logic</x:v>
      </x:c>
      <x:c r="F492" s="4" t="str">
        <x:v>Reset, control priority and cycle behavior</x:v>
      </x:c>
      <x:c r="G492" s="4" t="str">
        <x:v>clk, in, reset, out</x:v>
      </x:c>
      <x:c r="H492" s="4" t="str">
        <x:v>For top_module, initialize through its reset/load path, then vary in before active edges. Cover each control combination, holds, boundary transitions and reset during activity. Clock/reset events in this source: posedge clk.</x:v>
      </x:c>
      <x:c r="I492" s="4" t="str">
        <x:v>Check out only at its defined valid time. Compare a cycle-by-cycle reference state/sequence, including reset polarity and priority. Sample registered results after nonblocking updates; combinational Mealy outputs may require a pre-edge check. Source mapping: out = (state == D).</x:v>
      </x:c>
      <x:c r="J492" s="17"/>
      <x:c r="K492" s="24"/>
      <x:c r="L492" s="17"/>
      <x:c r="M492" s="17" t="str">
        <x:v>Compile this exercise separately because many files declare top_module. Use the original exercise statement as an independent oracle; helper stubs establish elaboration only.</x:v>
      </x:c>
      <x:c r="N492" s="4" t="str">
        <x:v>HDLBits Attempt 1/study/solutions/Day 05/117-fsm3s.sv</x:v>
      </x:c>
      <x:c r="O492" s="25" t="str">
        <x:v>https://github.com/kapiltrip/hdlBits/blob/fc3f2b993a1e202ef42a8e831c29f8f287f85e7a/HDLBits%20Attempt%201/study/solutions/Day%2005/117-fsm3s.sv</x:v>
      </x:c>
      <x:c r="P492" s="4" t="str">
        <x:f>IF(B492="Done",IF(OR(J492="",K492="",L492=""),"Add run evidence","Recorded"),IF(OR(B492="Blocked",B492="N/A"),IF(M492="","Add reason","Reason recorded"),""))</x:f>
      </x:c>
      <x:c r="Q492" s="4" t="str">
        <x:v>fc3f2b993a1e202ef42a8e831c29f8f287f85e7a</x:v>
      </x:c>
      <x:c r="R492" s="4" t="str">
        <x:v>Build this source alone at the reviewed revision with its declared widths, clock, reset and legal parameter values. Initialize memory before any numeric read check.</x:v>
      </x:c>
      <x:c r="S492" s="4" t="str">
        <x:v>Complete every directed scenario described in the test idea, including the stated output and control boundaries.</x:v>
      </x:c>
      <x:c r="T492" s="4" t="str">
        <x:v>Finish the finite directed vector list and allow ten additional relevant edges for a stable response; record any timeout.</x:v>
      </x:c>
      <x:c r="U492" s="4" t="str">
        <x:v>Simulation plan</x:v>
      </x:c>
    </x:row>
    <x:row r="493" ht="86" customHeight="1">
      <x:c r="A493" s="15" t="str">
        <x:v>HDL-118</x:v>
      </x:c>
      <x:c r="B493" s="19" t="str">
        <x:v>Pending</x:v>
      </x:c>
      <x:c r="C493" s="15" t="str">
        <x:v>P1</x:v>
      </x:c>
      <x:c r="D493" s="15" t="str">
        <x:v>hdlBits</x:v>
      </x:c>
      <x:c r="E493" s="15" t="str">
        <x:v>Sequential logic</x:v>
      </x:c>
      <x:c r="F493" s="15" t="str">
        <x:v>Reset, control priority and cycle behavior</x:v>
      </x:c>
      <x:c r="G493" s="15" t="str">
        <x:v>clk, reset, s, fr3, fr2, fr1, dfr</x:v>
      </x:c>
      <x:c r="H493" s="15" t="str">
        <x:v>For top_module, initialize through its reset/load path, then vary s before active edges. Cover each control combination, holds, boundary transitions and reset during activity. Clock/reset events in this source: posedge clk.</x:v>
      </x:c>
      <x:c r="I493" s="15" t="str">
        <x:v>Check fr3, fr2, fr1, dfr only at its defined valid time. Compare a cycle-by-cycle reference state/sequence, including reset polarity and priority. Sample registered results after nonblocking updates; combinational Mealy outputs may require a pre-edge check.</x:v>
      </x:c>
      <x:c r="J493" s="17"/>
      <x:c r="K493" s="24"/>
      <x:c r="L493" s="17"/>
      <x:c r="M493" s="17" t="str">
        <x:v>Compile this exercise separately because many files declare top_module. Use the original exercise statement as an independent oracle; helper stubs establish elaboration only.</x:v>
      </x:c>
      <x:c r="N493" s="15" t="str">
        <x:v>HDLBits Attempt 1/study/solutions/Day 05/118-exams__ece241_2013_q4.sv</x:v>
      </x:c>
      <x:c r="O493" s="26" t="str">
        <x:v>https://github.com/kapiltrip/hdlBits/blob/fc3f2b993a1e202ef42a8e831c29f8f287f85e7a/HDLBits%20Attempt%201/study/solutions/Day%2005/118-exams__ece241_2013_q4.sv</x:v>
      </x:c>
      <x:c r="P493" s="15" t="str">
        <x:f>IF(B493="Done",IF(OR(J493="",K493="",L493=""),"Add run evidence","Recorded"),IF(OR(B493="Blocked",B493="N/A"),IF(M493="","Add reason","Reason recorded"),""))</x:f>
      </x:c>
      <x:c r="Q493" s="15" t="str">
        <x:v>fc3f2b993a1e202ef42a8e831c29f8f287f85e7a</x:v>
      </x:c>
      <x:c r="R493" s="15" t="str">
        <x:v>Build this source alone at the reviewed revision with its declared widths, clock, reset and legal parameter values. Initialize memory before any numeric read check.</x:v>
      </x:c>
      <x:c r="S493" s="15" t="str">
        <x:v>Complete every directed scenario described in the test idea, including the stated output and control boundaries.</x:v>
      </x:c>
      <x:c r="T493" s="15" t="str">
        <x:v>Finish the finite directed vector list and allow ten additional relevant edges for a stable response; record any timeout.</x:v>
      </x:c>
      <x:c r="U493" s="15" t="str">
        <x:v>Simulation plan</x:v>
      </x:c>
    </x:row>
    <x:row r="494" ht="86" customHeight="1">
      <x:c r="A494" s="4" t="str">
        <x:v>HDL-119</x:v>
      </x:c>
      <x:c r="B494" s="19" t="str">
        <x:v>Pending</x:v>
      </x:c>
      <x:c r="C494" s="4" t="str">
        <x:v>P1</x:v>
      </x:c>
      <x:c r="D494" s="4" t="str">
        <x:v>hdlBits</x:v>
      </x:c>
      <x:c r="E494" s="4" t="str">
        <x:v>Lemmings FSM</x:v>
      </x:c>
      <x:c r="F494" s="4" t="str">
        <x:v>Direction, priority and fall boundaries</x:v>
      </x:c>
      <x:c r="G494" s="4" t="str">
        <x:v>clk, areset, bump_left, bump_right, walk_left, walk_right</x:v>
      </x:c>
      <x:c r="H494" s="4" t="str">
        <x:v>Exercise clk, areset, bump_left, bump_right, walk_left, walk_right: both bumpers, every direction, loss/restoration of ground, digging where present, and reset from every behavior. In lemmings4 use falls of 19,20,21 and more than 32 clocks, including after digging.</x:v>
      </x:c>
      <x:c r="I494" s="4" t="str">
        <x:v>Reset walks left. Only the bumper in the current direction turns walking. Falling overrides walking; digging has its specified priority. Check mutually exclusive outputs, landing direction and the fatal-fall threshold without counter wrap resurrecting the character. Source mapping: walk_left = (state == left); walk_right = (state == right).</x:v>
      </x:c>
      <x:c r="J494" s="17"/>
      <x:c r="K494" s="24"/>
      <x:c r="L494" s="17"/>
      <x:c r="M494" s="17" t="str">
        <x:v>Compile this exercise separately because many files declare top_module. Use the original exercise statement as an independent oracle; helper stubs establish elaboration only.</x:v>
      </x:c>
      <x:c r="N494" s="4" t="str">
        <x:v>HDLBits Attempt 1/study/solutions/Day 05/119-lemmings1.sv</x:v>
      </x:c>
      <x:c r="O494" s="25" t="str">
        <x:v>https://github.com/kapiltrip/hdlBits/blob/fc3f2b993a1e202ef42a8e831c29f8f287f85e7a/HDLBits%20Attempt%201/study/solutions/Day%2005/119-lemmings1.sv</x:v>
      </x:c>
      <x:c r="P494" s="4" t="str">
        <x:f>IF(B494="Done",IF(OR(J494="",K494="",L494=""),"Add run evidence","Recorded"),IF(OR(B494="Blocked",B494="N/A"),IF(M494="","Add reason","Reason recorded"),""))</x:f>
      </x:c>
      <x:c r="Q494" s="4" t="str">
        <x:v>fc3f2b993a1e202ef42a8e831c29f8f287f85e7a</x:v>
      </x:c>
      <x:c r="R494" s="4" t="str">
        <x:v>Build this source alone at the reviewed revision with its declared widths, clock, reset and legal parameter values. Initialize memory before any numeric read check.</x:v>
      </x:c>
      <x:c r="S494" s="4" t="str">
        <x:v>Complete every directed scenario described in the test idea, including the stated output and control boundaries.</x:v>
      </x:c>
      <x:c r="T494" s="4" t="str">
        <x:v>Finish the finite directed vector list and allow ten additional relevant edges for a stable response; record any timeout.</x:v>
      </x:c>
      <x:c r="U494" s="4" t="str">
        <x:v>Simulation plan</x:v>
      </x:c>
    </x:row>
    <x:row r="495" ht="86" customHeight="1">
      <x:c r="A495" s="15" t="str">
        <x:v>HDL-120</x:v>
      </x:c>
      <x:c r="B495" s="19" t="str">
        <x:v>Pending</x:v>
      </x:c>
      <x:c r="C495" s="15" t="str">
        <x:v>P1</x:v>
      </x:c>
      <x:c r="D495" s="15" t="str">
        <x:v>hdlBits</x:v>
      </x:c>
      <x:c r="E495" s="15" t="str">
        <x:v>Sequential logic</x:v>
      </x:c>
      <x:c r="F495" s="15" t="str">
        <x:v>Reset, control priority and cycle behavior</x:v>
      </x:c>
      <x:c r="G495" s="15" t="str">
        <x:v>clk, resetn, x, y, f, g</x:v>
      </x:c>
      <x:c r="H495" s="15" t="str">
        <x:v>For top_module, initialize through its reset/load path, then vary x, y before active edges. Cover each control combination, holds, boundary transitions and reset during activity. Clock/reset events in this source: posedge clk.</x:v>
      </x:c>
      <x:c r="I495" s="15" t="str">
        <x:v>Check f, g only at its defined valid time. Compare a cycle-by-cycle reference state/sequence, including reset polarity and priority. Sample registered results after nonblocking updates; combinational Mealy outputs may require a pre-edge check. Source mapping: f = (state == B); g = (state == F) || (state == G) || (state == H).</x:v>
      </x:c>
      <x:c r="J495" s="17"/>
      <x:c r="K495" s="24"/>
      <x:c r="L495" s="17"/>
      <x:c r="M495" s="17" t="str">
        <x:v>Compile this exercise separately because many files declare top_module. Use the original exercise statement as an independent oracle; helper stubs establish elaboration only.</x:v>
      </x:c>
      <x:c r="N495" s="15" t="str">
        <x:v>HDLBits Attempt 1/study/solutions/Day 06/121-exams__2013_q2bfsm.sv</x:v>
      </x:c>
      <x:c r="O495" s="26" t="str">
        <x:v>https://github.com/kapiltrip/hdlBits/blob/fc3f2b993a1e202ef42a8e831c29f8f287f85e7a/HDLBits%20Attempt%201/study/solutions/Day%2006/121-exams__2013_q2bfsm.sv</x:v>
      </x:c>
      <x:c r="P495" s="15" t="str">
        <x:f>IF(B495="Done",IF(OR(J495="",K495="",L495=""),"Add run evidence","Recorded"),IF(OR(B495="Blocked",B495="N/A"),IF(M495="","Add reason","Reason recorded"),""))</x:f>
      </x:c>
      <x:c r="Q495" s="15" t="str">
        <x:v>fc3f2b993a1e202ef42a8e831c29f8f287f85e7a</x:v>
      </x:c>
      <x:c r="R495" s="15" t="str">
        <x:v>Build this source alone at the reviewed revision with its declared widths, clock, reset and legal parameter values. Initialize memory before any numeric read check.</x:v>
      </x:c>
      <x:c r="S495" s="15" t="str">
        <x:v>Complete every directed scenario described in the test idea, including the stated output and control boundaries.</x:v>
      </x:c>
      <x:c r="T495" s="15" t="str">
        <x:v>Finish the finite directed vector list and allow ten additional relevant edges for a stable response; record any timeout.</x:v>
      </x:c>
      <x:c r="U495" s="15" t="str">
        <x:v>Simulation plan</x:v>
      </x:c>
    </x:row>
    <x:row r="496" ht="86" customHeight="1">
      <x:c r="A496" s="4" t="str">
        <x:v>HDL-121</x:v>
      </x:c>
      <x:c r="B496" s="19" t="str">
        <x:v>Pending</x:v>
      </x:c>
      <x:c r="C496" s="4" t="str">
        <x:v>P1</x:v>
      </x:c>
      <x:c r="D496" s="4" t="str">
        <x:v>hdlBits</x:v>
      </x:c>
      <x:c r="E496" s="4" t="str">
        <x:v>Multiplexer</x:v>
      </x:c>
      <x:c r="F496" s="4" t="str">
        <x:v>Every select and unselected-input isolation</x:v>
      </x:c>
      <x:c r="G496" s="4" t="str">
        <x:v>sel, a, b, out</x:v>
      </x:c>
      <x:c r="H496" s="4" t="str">
        <x:v>Sweep sel through all encodings; set data inputs to distinguishable patterns, then toggle only unselected inputs.</x:v>
      </x:c>
      <x:c r="I496" s="4" t="str">
        <x:v>out equals the selected input. Exercise selected values 0 and 1 and vector extremes. Unselected changes do not affect the result; verify the default mapping for unused encodings. Source mapping: out = sel ? a : b.</x:v>
      </x:c>
      <x:c r="J496" s="17"/>
      <x:c r="K496" s="24"/>
      <x:c r="L496" s="17"/>
      <x:c r="M496" s="17" t="str">
        <x:v>Compile this exercise separately because many files declare top_module. Use the original exercise statement as an independent oracle; helper stubs establish elaboration only.</x:v>
      </x:c>
      <x:c r="N496" s="4" t="str">
        <x:v>HDLBits Attempt 1/study/solutions/Day 06/122-bugs_mux2.sv</x:v>
      </x:c>
      <x:c r="O496" s="25" t="str">
        <x:v>https://github.com/kapiltrip/hdlBits/blob/fc3f2b993a1e202ef42a8e831c29f8f287f85e7a/HDLBits%20Attempt%201/study/solutions/Day%2006/122-bugs_mux2.sv</x:v>
      </x:c>
      <x:c r="P496" s="4" t="str">
        <x:f>IF(B496="Done",IF(OR(J496="",K496="",L496=""),"Add run evidence","Recorded"),IF(OR(B496="Blocked",B496="N/A"),IF(M496="","Add reason","Reason recorded"),""))</x:f>
      </x:c>
      <x:c r="Q496" s="4" t="str">
        <x:v>fc3f2b993a1e202ef42a8e831c29f8f287f85e7a</x:v>
      </x:c>
      <x:c r="R496" s="4" t="str">
        <x:v>Build this source alone at the reviewed revision with its declared widths, clock, reset and legal parameter values. Initialize memory before any numeric read check.</x:v>
      </x:c>
      <x:c r="S496" s="4" t="str">
        <x:v>Complete every directed scenario described in the test idea, including the stated output and control boundaries.</x:v>
      </x:c>
      <x:c r="T496" s="4" t="str">
        <x:v>Finish the finite directed vector list and allow ten additional relevant edges for a stable response; record any timeout.</x:v>
      </x:c>
      <x:c r="U496" s="4" t="str">
        <x:v>Simulation plan</x:v>
      </x:c>
    </x:row>
    <x:row r="497" ht="86" customHeight="1">
      <x:c r="A497" s="15" t="str">
        <x:v>HDL-122</x:v>
      </x:c>
      <x:c r="B497" s="19" t="str">
        <x:v>Pending</x:v>
      </x:c>
      <x:c r="C497" s="15" t="str">
        <x:v>P1</x:v>
      </x:c>
      <x:c r="D497" s="15" t="str">
        <x:v>hdlBits</x:v>
      </x:c>
      <x:c r="E497" s="15" t="str">
        <x:v>Combinational logic</x:v>
      </x:c>
      <x:c r="F497" s="15" t="str">
        <x:v>Input combinations and output mapping</x:v>
      </x:c>
      <x:c r="G497" s="15" t="str">
        <x:v>a, b, c, out</x:v>
      </x:c>
      <x:c r="H497" s="15" t="str">
        <x:v>Drive a, b, c through binary combinations when small; for vectors use zero, all ones, alternating bits and walking one/zero. Toggle one input at a time and include rapid changes after a previous nonzero result.</x:v>
      </x:c>
      <x:c r="I497" s="15" t="str">
        <x:v>Check out against an independently written truth table. Combinational results must settle without a clock or stale retained values.</x:v>
      </x:c>
      <x:c r="J497" s="17"/>
      <x:c r="K497" s="24"/>
      <x:c r="L497" s="17"/>
      <x:c r="M497" s="17" t="str">
        <x:v>Compile this exercise separately because many files declare top_module. Use the original exercise statement as an independent oracle; helper stubs establish elaboration only.</x:v>
      </x:c>
      <x:c r="N497" s="15" t="str">
        <x:v>HDLBits Attempt 1/study/solutions/Day 06/123-bugs_nand3.sv</x:v>
      </x:c>
      <x:c r="O497" s="26" t="str">
        <x:v>https://github.com/kapiltrip/hdlBits/blob/fc3f2b993a1e202ef42a8e831c29f8f287f85e7a/HDLBits%20Attempt%201/study/solutions/Day%2006/123-bugs_nand3.sv</x:v>
      </x:c>
      <x:c r="P497" s="15" t="str">
        <x:f>IF(B497="Done",IF(OR(J497="",K497="",L497=""),"Add run evidence","Recorded"),IF(OR(B497="Blocked",B497="N/A"),IF(M497="","Add reason","Reason recorded"),""))</x:f>
      </x:c>
      <x:c r="Q497" s="15" t="str">
        <x:v>fc3f2b993a1e202ef42a8e831c29f8f287f85e7a</x:v>
      </x:c>
      <x:c r="R497" s="15" t="str">
        <x:v>Build this source alone at the reviewed revision with its declared widths, clock, reset and legal parameter values. Initialize memory before any numeric read check.</x:v>
      </x:c>
      <x:c r="S497" s="15" t="str">
        <x:v>Complete every directed scenario described in the test idea, including the stated output and control boundaries.</x:v>
      </x:c>
      <x:c r="T497" s="15" t="str">
        <x:v>Finish the finite directed vector list and allow ten additional relevant edges for a stable response; record any timeout.</x:v>
      </x:c>
      <x:c r="U497" s="15" t="str">
        <x:v>Simulation plan</x:v>
      </x:c>
    </x:row>
    <x:row r="498" ht="86" customHeight="1">
      <x:c r="A498" s="4" t="str">
        <x:v>HDL-123</x:v>
      </x:c>
      <x:c r="B498" s="19" t="str">
        <x:v>Pending</x:v>
      </x:c>
      <x:c r="C498" s="4" t="str">
        <x:v>P1</x:v>
      </x:c>
      <x:c r="D498" s="4" t="str">
        <x:v>hdlBits</x:v>
      </x:c>
      <x:c r="E498" s="4" t="str">
        <x:v>Multiplexer</x:v>
      </x:c>
      <x:c r="F498" s="4" t="str">
        <x:v>Every select and unselected-input isolation</x:v>
      </x:c>
      <x:c r="G498" s="4" t="str">
        <x:v>sel, a, b, c, d, out</x:v>
      </x:c>
      <x:c r="H498" s="4" t="str">
        <x:v>Sweep sel through all encodings; set data inputs to distinguishable patterns, then toggle only unselected inputs.</x:v>
      </x:c>
      <x:c r="I498" s="4" t="str">
        <x:v>out equals the selected input. Exercise selected values 0 and 1 and vector extremes. Unselected changes do not affect the result; verify the default mapping for unused encodings.</x:v>
      </x:c>
      <x:c r="J498" s="17"/>
      <x:c r="K498" s="24"/>
      <x:c r="L498" s="17"/>
      <x:c r="M498" s="17" t="str">
        <x:v>Compile this exercise separately because many files declare top_module. Use the original exercise statement as an independent oracle; helper stubs establish elaboration only.</x:v>
      </x:c>
      <x:c r="N498" s="4" t="str">
        <x:v>HDLBits Attempt 1/study/solutions/Day 06/124-bugs_mux4.sv</x:v>
      </x:c>
      <x:c r="O498" s="25" t="str">
        <x:v>https://github.com/kapiltrip/hdlBits/blob/fc3f2b993a1e202ef42a8e831c29f8f287f85e7a/HDLBits%20Attempt%201/study/solutions/Day%2006/124-bugs_mux4.sv</x:v>
      </x:c>
      <x:c r="P498" s="4" t="str">
        <x:f>IF(B498="Done",IF(OR(J498="",K498="",L498=""),"Add run evidence","Recorded"),IF(OR(B498="Blocked",B498="N/A"),IF(M498="","Add reason","Reason recorded"),""))</x:f>
      </x:c>
      <x:c r="Q498" s="4" t="str">
        <x:v>fc3f2b993a1e202ef42a8e831c29f8f287f85e7a</x:v>
      </x:c>
      <x:c r="R498" s="4" t="str">
        <x:v>Build this source alone at the reviewed revision with its declared widths, clock, reset and legal parameter values. Initialize memory before any numeric read check.</x:v>
      </x:c>
      <x:c r="S498" s="4" t="str">
        <x:v>Complete every directed scenario described in the test idea, including the stated output and control boundaries.</x:v>
      </x:c>
      <x:c r="T498" s="4" t="str">
        <x:v>Finish the finite directed vector list and allow ten additional relevant edges for a stable response; record any timeout.</x:v>
      </x:c>
      <x:c r="U498" s="4" t="str">
        <x:v>Simulation plan</x:v>
      </x:c>
    </x:row>
    <x:row r="499" ht="86" customHeight="1">
      <x:c r="A499" s="15" t="str">
        <x:v>HDL-124</x:v>
      </x:c>
      <x:c r="B499" s="19" t="str">
        <x:v>Pending</x:v>
      </x:c>
      <x:c r="C499" s="15" t="str">
        <x:v>P1</x:v>
      </x:c>
      <x:c r="D499" s="15" t="str">
        <x:v>hdlBits</x:v>
      </x:c>
      <x:c r="E499" s="15" t="str">
        <x:v>Arithmetic</x:v>
      </x:c>
      <x:c r="F499" s="15" t="str">
        <x:v>Arithmetic, carry/borrow and width</x:v>
      </x:c>
      <x:c r="G499" s="15" t="str">
        <x:v>do_sub, a, b, out, result_is_zero</x:v>
      </x:c>
      <x:c r="H499" s="15" t="str">
        <x:v>Exercise do_sub, a, b at zero, one, maximum, alternating patterns and long carry/borrow chains. Exhaust all combinations for small widths; include both carry-in/subtract settings when present.</x:v>
      </x:c>
      <x:c r="I499" s="15" t="str">
        <x:v>Compute the integer arithmetic independently, then apply the declared result width. Check every out, result_is_zero bit including carry, borrow or signed overflow where exposed. Carry-out and signed overflow are different. </x:v>
      </x:c>
      <x:c r="J499" s="17"/>
      <x:c r="K499" s="24"/>
      <x:c r="L499" s="17"/>
      <x:c r="M499" s="17" t="str">
        <x:v>Compile this exercise separately because many files declare top_module. Use the original exercise statement as an independent oracle; helper stubs establish elaboration only.</x:v>
      </x:c>
      <x:c r="N499" s="15" t="str">
        <x:v>HDLBits Attempt 1/study/solutions/Day 06/125-bugs_addsubz.sv</x:v>
      </x:c>
      <x:c r="O499" s="26" t="str">
        <x:v>https://github.com/kapiltrip/hdlBits/blob/fc3f2b993a1e202ef42a8e831c29f8f287f85e7a/HDLBits%20Attempt%201/study/solutions/Day%2006/125-bugs_addsubz.sv</x:v>
      </x:c>
      <x:c r="P499" s="15" t="str">
        <x:f>IF(B499="Done",IF(OR(J499="",K499="",L499=""),"Add run evidence","Recorded"),IF(OR(B499="Blocked",B499="N/A"),IF(M499="","Add reason","Reason recorded"),""))</x:f>
      </x:c>
      <x:c r="Q499" s="15" t="str">
        <x:v>fc3f2b993a1e202ef42a8e831c29f8f287f85e7a</x:v>
      </x:c>
      <x:c r="R499" s="15" t="str">
        <x:v>Build this source alone at the reviewed revision with its declared widths, clock, reset and legal parameter values. Initialize memory before any numeric read check.</x:v>
      </x:c>
      <x:c r="S499" s="15" t="str">
        <x:v>Complete every directed scenario described in the test idea, including the stated output and control boundaries.</x:v>
      </x:c>
      <x:c r="T499" s="15" t="str">
        <x:v>Finish the finite directed vector list and allow ten additional relevant edges for a stable response; record any timeout.</x:v>
      </x:c>
      <x:c r="U499" s="15" t="str">
        <x:v>Simulation plan</x:v>
      </x:c>
    </x:row>
    <x:row r="500" ht="86" customHeight="1">
      <x:c r="A500" s="4" t="str">
        <x:v>HDL-125</x:v>
      </x:c>
      <x:c r="B500" s="19" t="str">
        <x:v>Pending</x:v>
      </x:c>
      <x:c r="C500" s="4" t="str">
        <x:v>P1</x:v>
      </x:c>
      <x:c r="D500" s="4" t="str">
        <x:v>hdlBits</x:v>
      </x:c>
      <x:c r="E500" s="4" t="str">
        <x:v>Combinational logic</x:v>
      </x:c>
      <x:c r="F500" s="4" t="str">
        <x:v>Input combinations and output mapping</x:v>
      </x:c>
      <x:c r="G500" s="4" t="str">
        <x:v>code, out, valid</x:v>
      </x:c>
      <x:c r="H500" s="4" t="str">
        <x:v>Drive code through binary combinations when small; for vectors use zero, all ones, alternating bits and walking one/zero. Toggle one input at a time and include rapid changes after a previous nonzero result.</x:v>
      </x:c>
      <x:c r="I500" s="4" t="str">
        <x:v>Check out, valid against an independently written truth table. Combinational results must settle without a clock or stale retained values.</x:v>
      </x:c>
      <x:c r="J500" s="17"/>
      <x:c r="K500" s="24"/>
      <x:c r="L500" s="17"/>
      <x:c r="M500" s="17" t="str">
        <x:v>Compile this exercise separately because many files declare top_module. Use the original exercise statement as an independent oracle; helper stubs establish elaboration only.</x:v>
      </x:c>
      <x:c r="N500" s="4" t="str">
        <x:v>HDLBits Attempt 1/study/solutions/Day 06/126-bugs_case.sv</x:v>
      </x:c>
      <x:c r="O500" s="25" t="str">
        <x:v>https://github.com/kapiltrip/hdlBits/blob/fc3f2b993a1e202ef42a8e831c29f8f287f85e7a/HDLBits%20Attempt%201/study/solutions/Day%2006/126-bugs_case.sv</x:v>
      </x:c>
      <x:c r="P500" s="4" t="str">
        <x:f>IF(B500="Done",IF(OR(J500="",K500="",L500=""),"Add run evidence","Recorded"),IF(OR(B500="Blocked",B500="N/A"),IF(M500="","Add reason","Reason recorded"),""))</x:f>
      </x:c>
      <x:c r="Q500" s="4" t="str">
        <x:v>fc3f2b993a1e202ef42a8e831c29f8f287f85e7a</x:v>
      </x:c>
      <x:c r="R500" s="4" t="str">
        <x:v>Build this source alone at the reviewed revision with its declared widths, clock, reset and legal parameter values. Initialize memory before any numeric read check.</x:v>
      </x:c>
      <x:c r="S500" s="4" t="str">
        <x:v>Complete every directed scenario described in the test idea, including the stated output and control boundaries.</x:v>
      </x:c>
      <x:c r="T500" s="4" t="str">
        <x:v>Finish the finite directed vector list and allow ten additional relevant edges for a stable response; record any timeout.</x:v>
      </x:c>
      <x:c r="U500" s="4" t="str">
        <x:v>Simulation plan</x:v>
      </x:c>
    </x:row>
    <x:row r="501" ht="86" customHeight="1">
      <x:c r="A501" s="15" t="str">
        <x:v>HDL-126</x:v>
      </x:c>
      <x:c r="B501" s="19" t="str">
        <x:v>Pending</x:v>
      </x:c>
      <x:c r="C501" s="15" t="str">
        <x:v>P1</x:v>
      </x:c>
      <x:c r="D501" s="15" t="str">
        <x:v>hdlBits</x:v>
      </x:c>
      <x:c r="E501" s="15" t="str">
        <x:v>Combinational logic</x:v>
      </x:c>
      <x:c r="F501" s="15" t="str">
        <x:v>Input combinations and output mapping</x:v>
      </x:c>
      <x:c r="G501" s="15" t="str">
        <x:v>a, b, q</x:v>
      </x:c>
      <x:c r="H501" s="15" t="str">
        <x:v>Drive a, b through binary combinations when small; for vectors use zero, all ones, alternating bits and walking one/zero. Toggle one input at a time and include rapid changes after a previous nonzero result.</x:v>
      </x:c>
      <x:c r="I501" s="15" t="str">
        <x:v>Check q against an independently written truth table. Combinational results must settle without a clock or stale retained values. Source mapping: q = a &amp; b.</x:v>
      </x:c>
      <x:c r="J501" s="17"/>
      <x:c r="K501" s="24"/>
      <x:c r="L501" s="17"/>
      <x:c r="M501" s="17" t="str">
        <x:v>Compile this exercise separately because many files declare top_module. Use the original exercise statement as an independent oracle; helper stubs establish elaboration only.</x:v>
      </x:c>
      <x:c r="N501" s="15" t="str">
        <x:v>HDLBits Attempt 1/study/solutions/Day 06/127-sim__circuit1.sv</x:v>
      </x:c>
      <x:c r="O501" s="26" t="str">
        <x:v>https://github.com/kapiltrip/hdlBits/blob/fc3f2b993a1e202ef42a8e831c29f8f287f85e7a/HDLBits%20Attempt%201/study/solutions/Day%2006/127-sim__circuit1.sv</x:v>
      </x:c>
      <x:c r="P501" s="15" t="str">
        <x:f>IF(B501="Done",IF(OR(J501="",K501="",L501=""),"Add run evidence","Recorded"),IF(OR(B501="Blocked",B501="N/A"),IF(M501="","Add reason","Reason recorded"),""))</x:f>
      </x:c>
      <x:c r="Q501" s="15" t="str">
        <x:v>fc3f2b993a1e202ef42a8e831c29f8f287f85e7a</x:v>
      </x:c>
      <x:c r="R501" s="15" t="str">
        <x:v>Build this source alone at the reviewed revision with its declared widths, clock, reset and legal parameter values. Initialize memory before any numeric read check.</x:v>
      </x:c>
      <x:c r="S501" s="15" t="str">
        <x:v>Complete every directed scenario described in the test idea, including the stated output and control boundaries.</x:v>
      </x:c>
      <x:c r="T501" s="15" t="str">
        <x:v>Finish the finite directed vector list and allow ten additional relevant edges for a stable response; record any timeout.</x:v>
      </x:c>
      <x:c r="U501" s="15" t="str">
        <x:v>Simulation plan</x:v>
      </x:c>
    </x:row>
    <x:row r="502" ht="86" customHeight="1">
      <x:c r="A502" s="4" t="str">
        <x:v>HDL-127</x:v>
      </x:c>
      <x:c r="B502" s="19" t="str">
        <x:v>Pending</x:v>
      </x:c>
      <x:c r="C502" s="4" t="str">
        <x:v>P1</x:v>
      </x:c>
      <x:c r="D502" s="4" t="str">
        <x:v>hdlBits</x:v>
      </x:c>
      <x:c r="E502" s="4" t="str">
        <x:v>Combinational logic</x:v>
      </x:c>
      <x:c r="F502" s="4" t="str">
        <x:v>Input combinations and output mapping</x:v>
      </x:c>
      <x:c r="G502" s="4" t="str">
        <x:v>a, b, c, d, q</x:v>
      </x:c>
      <x:c r="H502" s="4" t="str">
        <x:v>Drive a, b, c, d through binary combinations when small; for vectors use zero, all ones, alternating bits and walking one/zero. Toggle one input at a time and include rapid changes after a previous nonzero result.</x:v>
      </x:c>
      <x:c r="I502" s="4" t="str">
        <x:v>Check q against an independently written truth table. Combinational results must settle without a clock or stale retained values. Source mapping: q = ~(a ^ b ^ c ^ d).</x:v>
      </x:c>
      <x:c r="J502" s="17"/>
      <x:c r="K502" s="24"/>
      <x:c r="L502" s="17"/>
      <x:c r="M502" s="17" t="str">
        <x:v>Compile this exercise separately because many files declare top_module. Use the original exercise statement as an independent oracle; helper stubs establish elaboration only.</x:v>
      </x:c>
      <x:c r="N502" s="4" t="str">
        <x:v>HDLBits Attempt 1/study/solutions/Day 06/128-sim__circuit2.sv</x:v>
      </x:c>
      <x:c r="O502" s="25" t="str">
        <x:v>https://github.com/kapiltrip/hdlBits/blob/fc3f2b993a1e202ef42a8e831c29f8f287f85e7a/HDLBits%20Attempt%201/study/solutions/Day%2006/128-sim__circuit2.sv</x:v>
      </x:c>
      <x:c r="P502" s="4" t="str">
        <x:f>IF(B502="Done",IF(OR(J502="",K502="",L502=""),"Add run evidence","Recorded"),IF(OR(B502="Blocked",B502="N/A"),IF(M502="","Add reason","Reason recorded"),""))</x:f>
      </x:c>
      <x:c r="Q502" s="4" t="str">
        <x:v>fc3f2b993a1e202ef42a8e831c29f8f287f85e7a</x:v>
      </x:c>
      <x:c r="R502" s="4" t="str">
        <x:v>Build this source alone at the reviewed revision with its declared widths, clock, reset and legal parameter values. Initialize memory before any numeric read check.</x:v>
      </x:c>
      <x:c r="S502" s="4" t="str">
        <x:v>Complete every directed scenario described in the test idea, including the stated output and control boundaries.</x:v>
      </x:c>
      <x:c r="T502" s="4" t="str">
        <x:v>Finish the finite directed vector list and allow ten additional relevant edges for a stable response; record any timeout.</x:v>
      </x:c>
      <x:c r="U502" s="4" t="str">
        <x:v>Simulation plan</x:v>
      </x:c>
    </x:row>
    <x:row r="503" ht="86" customHeight="1">
      <x:c r="A503" s="15" t="str">
        <x:v>HDL-128</x:v>
      </x:c>
      <x:c r="B503" s="19" t="str">
        <x:v>Pending</x:v>
      </x:c>
      <x:c r="C503" s="15" t="str">
        <x:v>P1</x:v>
      </x:c>
      <x:c r="D503" s="15" t="str">
        <x:v>hdlBits</x:v>
      </x:c>
      <x:c r="E503" s="15" t="str">
        <x:v>Combinational logic</x:v>
      </x:c>
      <x:c r="F503" s="15" t="str">
        <x:v>Input combinations and output mapping</x:v>
      </x:c>
      <x:c r="G503" s="15" t="str">
        <x:v>a, b, c, d, q</x:v>
      </x:c>
      <x:c r="H503" s="15" t="str">
        <x:v>Drive a, b, c, d through binary combinations when small; for vectors use zero, all ones, alternating bits and walking one/zero. Toggle one input at a time and include rapid changes after a previous nonzero result.</x:v>
      </x:c>
      <x:c r="I503" s="15" t="str">
        <x:v>Check q against an independently written truth table. Combinational results must settle without a clock or stale retained values. Source mapping: q = (d &amp; (a | b)) | (c &amp; (a | b)).</x:v>
      </x:c>
      <x:c r="J503" s="17"/>
      <x:c r="K503" s="24"/>
      <x:c r="L503" s="17"/>
      <x:c r="M503" s="17" t="str">
        <x:v>Compile this exercise separately because many files declare top_module. Use the original exercise statement as an independent oracle; helper stubs establish elaboration only.</x:v>
      </x:c>
      <x:c r="N503" s="15" t="str">
        <x:v>HDLBits Attempt 1/study/solutions/Day 06/129-sim__circuit3.sv</x:v>
      </x:c>
      <x:c r="O503" s="26" t="str">
        <x:v>https://github.com/kapiltrip/hdlBits/blob/fc3f2b993a1e202ef42a8e831c29f8f287f85e7a/HDLBits%20Attempt%201/study/solutions/Day%2006/129-sim__circuit3.sv</x:v>
      </x:c>
      <x:c r="P503" s="15" t="str">
        <x:f>IF(B503="Done",IF(OR(J503="",K503="",L503=""),"Add run evidence","Recorded"),IF(OR(B503="Blocked",B503="N/A"),IF(M503="","Add reason","Reason recorded"),""))</x:f>
      </x:c>
      <x:c r="Q503" s="15" t="str">
        <x:v>fc3f2b993a1e202ef42a8e831c29f8f287f85e7a</x:v>
      </x:c>
      <x:c r="R503" s="15" t="str">
        <x:v>Build this source alone at the reviewed revision with its declared widths, clock, reset and legal parameter values. Initialize memory before any numeric read check.</x:v>
      </x:c>
      <x:c r="S503" s="15" t="str">
        <x:v>Complete every directed scenario described in the test idea, including the stated output and control boundaries.</x:v>
      </x:c>
      <x:c r="T503" s="15" t="str">
        <x:v>Finish the finite directed vector list and allow ten additional relevant edges for a stable response; record any timeout.</x:v>
      </x:c>
      <x:c r="U503" s="15" t="str">
        <x:v>Simulation plan</x:v>
      </x:c>
    </x:row>
    <x:row r="504" ht="86" customHeight="1">
      <x:c r="A504" s="4" t="str">
        <x:v>HDL-129</x:v>
      </x:c>
      <x:c r="B504" s="19" t="str">
        <x:v>Pending</x:v>
      </x:c>
      <x:c r="C504" s="4" t="str">
        <x:v>P1</x:v>
      </x:c>
      <x:c r="D504" s="4" t="str">
        <x:v>hdlBits</x:v>
      </x:c>
      <x:c r="E504" s="4" t="str">
        <x:v>Combinational logic</x:v>
      </x:c>
      <x:c r="F504" s="4" t="str">
        <x:v>Input combinations and output mapping</x:v>
      </x:c>
      <x:c r="G504" s="4" t="str">
        <x:v>a, b, c, d, q</x:v>
      </x:c>
      <x:c r="H504" s="4" t="str">
        <x:v>Drive a, b, c, d through binary combinations when small; for vectors use zero, all ones, alternating bits and walking one/zero. Toggle one input at a time and include rapid changes after a previous nonzero result.</x:v>
      </x:c>
      <x:c r="I504" s="4" t="str">
        <x:v>Check q against an independently written truth table. Combinational results must settle without a clock or stale retained values. Source mapping: q = b | c.</x:v>
      </x:c>
      <x:c r="J504" s="17"/>
      <x:c r="K504" s="24"/>
      <x:c r="L504" s="17"/>
      <x:c r="M504" s="17" t="str">
        <x:v>Compile this exercise separately because many files declare top_module. Use the original exercise statement as an independent oracle; helper stubs establish elaboration only.</x:v>
      </x:c>
      <x:c r="N504" s="4" t="str">
        <x:v>HDLBits Attempt 1/study/solutions/Day 06/130-sim__circuit4.sv</x:v>
      </x:c>
      <x:c r="O504" s="25" t="str">
        <x:v>https://github.com/kapiltrip/hdlBits/blob/fc3f2b993a1e202ef42a8e831c29f8f287f85e7a/HDLBits%20Attempt%201/study/solutions/Day%2006/130-sim__circuit4.sv</x:v>
      </x:c>
      <x:c r="P504" s="4" t="str">
        <x:f>IF(B504="Done",IF(OR(J504="",K504="",L504=""),"Add run evidence","Recorded"),IF(OR(B504="Blocked",B504="N/A"),IF(M504="","Add reason","Reason recorded"),""))</x:f>
      </x:c>
      <x:c r="Q504" s="4" t="str">
        <x:v>fc3f2b993a1e202ef42a8e831c29f8f287f85e7a</x:v>
      </x:c>
      <x:c r="R504" s="4" t="str">
        <x:v>Build this source alone at the reviewed revision with its declared widths, clock, reset and legal parameter values. Initialize memory before any numeric read check.</x:v>
      </x:c>
      <x:c r="S504" s="4" t="str">
        <x:v>Complete every directed scenario described in the test idea, including the stated output and control boundaries.</x:v>
      </x:c>
      <x:c r="T504" s="4" t="str">
        <x:v>Finish the finite directed vector list and allow ten additional relevant edges for a stable response; record any timeout.</x:v>
      </x:c>
      <x:c r="U504" s="4" t="str">
        <x:v>Simulation plan</x:v>
      </x:c>
    </x:row>
    <x:row r="505" ht="86" customHeight="1">
      <x:c r="A505" s="15" t="str">
        <x:v>HDL-130</x:v>
      </x:c>
      <x:c r="B505" s="19" t="str">
        <x:v>Pending</x:v>
      </x:c>
      <x:c r="C505" s="15" t="str">
        <x:v>P1</x:v>
      </x:c>
      <x:c r="D505" s="15" t="str">
        <x:v>hdlBits</x:v>
      </x:c>
      <x:c r="E505" s="15" t="str">
        <x:v>Combinational logic</x:v>
      </x:c>
      <x:c r="F505" s="15" t="str">
        <x:v>Input combinations and output mapping</x:v>
      </x:c>
      <x:c r="G505" s="15" t="str">
        <x:v>a, b, c, d, e, q</x:v>
      </x:c>
      <x:c r="H505" s="15" t="str">
        <x:v>Drive a, b, c, d, e through binary combinations when small; for vectors use zero, all ones, alternating bits and walking one/zero. Toggle one input at a time and include rapid changes after a previous nonzero result.</x:v>
      </x:c>
      <x:c r="I505" s="15" t="str">
        <x:v>Check q against an independently written truth table. Combinational results must settle without a clock or stale retained values.</x:v>
      </x:c>
      <x:c r="J505" s="17"/>
      <x:c r="K505" s="24"/>
      <x:c r="L505" s="17"/>
      <x:c r="M505" s="17" t="str">
        <x:v>Compile this exercise separately because many files declare top_module. Use the original exercise statement as an independent oracle; helper stubs establish elaboration only.</x:v>
      </x:c>
      <x:c r="N505" s="15" t="str">
        <x:v>HDLBits Attempt 1/study/solutions/Day 06/131-sim__circuit5.sv</x:v>
      </x:c>
      <x:c r="O505" s="26" t="str">
        <x:v>https://github.com/kapiltrip/hdlBits/blob/fc3f2b993a1e202ef42a8e831c29f8f287f85e7a/HDLBits%20Attempt%201/study/solutions/Day%2006/131-sim__circuit5.sv</x:v>
      </x:c>
      <x:c r="P505" s="15" t="str">
        <x:f>IF(B505="Done",IF(OR(J505="",K505="",L505=""),"Add run evidence","Recorded"),IF(OR(B505="Blocked",B505="N/A"),IF(M505="","Add reason","Reason recorded"),""))</x:f>
      </x:c>
      <x:c r="Q505" s="15" t="str">
        <x:v>fc3f2b993a1e202ef42a8e831c29f8f287f85e7a</x:v>
      </x:c>
      <x:c r="R505" s="15" t="str">
        <x:v>Build this source alone at the reviewed revision with its declared widths, clock, reset and legal parameter values. Initialize memory before any numeric read check.</x:v>
      </x:c>
      <x:c r="S505" s="15" t="str">
        <x:v>Complete every directed scenario described in the test idea, including the stated output and control boundaries.</x:v>
      </x:c>
      <x:c r="T505" s="15" t="str">
        <x:v>Finish the finite directed vector list and allow ten additional relevant edges for a stable response; record any timeout.</x:v>
      </x:c>
      <x:c r="U505" s="15" t="str">
        <x:v>Simulation plan</x:v>
      </x:c>
    </x:row>
    <x:row r="506" ht="86" customHeight="1">
      <x:c r="A506" s="4" t="str">
        <x:v>HDL-131</x:v>
      </x:c>
      <x:c r="B506" s="19" t="str">
        <x:v>Pending</x:v>
      </x:c>
      <x:c r="C506" s="4" t="str">
        <x:v>P1</x:v>
      </x:c>
      <x:c r="D506" s="4" t="str">
        <x:v>hdlBits</x:v>
      </x:c>
      <x:c r="E506" s="4" t="str">
        <x:v>Combinational logic</x:v>
      </x:c>
      <x:c r="F506" s="4" t="str">
        <x:v>Input combinations and output mapping</x:v>
      </x:c>
      <x:c r="G506" s="4" t="str">
        <x:v>a, q</x:v>
      </x:c>
      <x:c r="H506" s="4" t="str">
        <x:v>Drive a through binary combinations when small; for vectors use zero, all ones, alternating bits and walking one/zero. Toggle one input at a time and include rapid changes after a previous nonzero result.</x:v>
      </x:c>
      <x:c r="I506" s="4" t="str">
        <x:v>Check q against an independently written truth table. Combinational results must settle without a clock or stale retained values.</x:v>
      </x:c>
      <x:c r="J506" s="17"/>
      <x:c r="K506" s="24"/>
      <x:c r="L506" s="17"/>
      <x:c r="M506" s="17" t="str">
        <x:v>Compile this exercise separately because many files declare top_module. Use the original exercise statement as an independent oracle; helper stubs establish elaboration only.</x:v>
      </x:c>
      <x:c r="N506" s="4" t="str">
        <x:v>HDLBits Attempt 1/study/solutions/Day 06/132-sim__circuit6.sv</x:v>
      </x:c>
      <x:c r="O506" s="25" t="str">
        <x:v>https://github.com/kapiltrip/hdlBits/blob/fc3f2b993a1e202ef42a8e831c29f8f287f85e7a/HDLBits%20Attempt%201/study/solutions/Day%2006/132-sim__circuit6.sv</x:v>
      </x:c>
      <x:c r="P506" s="4" t="str">
        <x:f>IF(B506="Done",IF(OR(J506="",K506="",L506=""),"Add run evidence","Recorded"),IF(OR(B506="Blocked",B506="N/A"),IF(M506="","Add reason","Reason recorded"),""))</x:f>
      </x:c>
      <x:c r="Q506" s="4" t="str">
        <x:v>fc3f2b993a1e202ef42a8e831c29f8f287f85e7a</x:v>
      </x:c>
      <x:c r="R506" s="4" t="str">
        <x:v>Build this source alone at the reviewed revision with its declared widths, clock, reset and legal parameter values. Initialize memory before any numeric read check.</x:v>
      </x:c>
      <x:c r="S506" s="4" t="str">
        <x:v>Complete every directed scenario described in the test idea, including the stated output and control boundaries.</x:v>
      </x:c>
      <x:c r="T506" s="4" t="str">
        <x:v>Finish the finite directed vector list and allow ten additional relevant edges for a stable response; record any timeout.</x:v>
      </x:c>
      <x:c r="U506" s="4" t="str">
        <x:v>Simulation plan</x:v>
      </x:c>
    </x:row>
    <x:row r="507" ht="86" customHeight="1">
      <x:c r="A507" s="15" t="str">
        <x:v>HDL-132</x:v>
      </x:c>
      <x:c r="B507" s="19" t="str">
        <x:v>Pending</x:v>
      </x:c>
      <x:c r="C507" s="15" t="str">
        <x:v>P1</x:v>
      </x:c>
      <x:c r="D507" s="15" t="str">
        <x:v>hdlBits</x:v>
      </x:c>
      <x:c r="E507" s="15" t="str">
        <x:v>Sequential logic</x:v>
      </x:c>
      <x:c r="F507" s="15" t="str">
        <x:v>Reset, control priority and cycle behavior</x:v>
      </x:c>
      <x:c r="G507" s="15" t="str">
        <x:v>clk, a, q</x:v>
      </x:c>
      <x:c r="H507" s="15" t="str">
        <x:v>For top_module, initialize through its reset/load path, then vary a before active edges. Cover each control combination, holds, boundary transitions and reset during activity. Clock/reset events in this source: posedge clk.</x:v>
      </x:c>
      <x:c r="I507" s="15" t="str">
        <x:v>Check q only at its defined valid time. Compare a cycle-by-cycle reference state/sequence, including reset polarity and priority. Sample registered results after nonblocking updates; combinational Mealy outputs may require a pre-edge check.</x:v>
      </x:c>
      <x:c r="J507" s="17"/>
      <x:c r="K507" s="24"/>
      <x:c r="L507" s="17"/>
      <x:c r="M507" s="17" t="str">
        <x:v>Compile this exercise separately because many files declare top_module. Use the original exercise statement as an independent oracle; helper stubs establish elaboration only.</x:v>
      </x:c>
      <x:c r="N507" s="15" t="str">
        <x:v>HDLBits Attempt 1/study/solutions/Day 06/133-sim__circuit7.sv</x:v>
      </x:c>
      <x:c r="O507" s="26" t="str">
        <x:v>https://github.com/kapiltrip/hdlBits/blob/fc3f2b993a1e202ef42a8e831c29f8f287f85e7a/HDLBits%20Attempt%201/study/solutions/Day%2006/133-sim__circuit7.sv</x:v>
      </x:c>
      <x:c r="P507" s="15" t="str">
        <x:f>IF(B507="Done",IF(OR(J507="",K507="",L507=""),"Add run evidence","Recorded"),IF(OR(B507="Blocked",B507="N/A"),IF(M507="","Add reason","Reason recorded"),""))</x:f>
      </x:c>
      <x:c r="Q507" s="15" t="str">
        <x:v>fc3f2b993a1e202ef42a8e831c29f8f287f85e7a</x:v>
      </x:c>
      <x:c r="R507" s="15" t="str">
        <x:v>Build this source alone at the reviewed revision with its declared widths, clock, reset and legal parameter values. Initialize memory before any numeric read check.</x:v>
      </x:c>
      <x:c r="S507" s="15" t="str">
        <x:v>Complete every directed scenario described in the test idea, including the stated output and control boundaries.</x:v>
      </x:c>
      <x:c r="T507" s="15" t="str">
        <x:v>Finish the finite directed vector list and allow ten additional relevant edges for a stable response; record any timeout.</x:v>
      </x:c>
      <x:c r="U507" s="15" t="str">
        <x:v>Simulation plan</x:v>
      </x:c>
    </x:row>
    <x:row r="508" ht="86" customHeight="1">
      <x:c r="A508" s="4" t="str">
        <x:v>HDL-133</x:v>
      </x:c>
      <x:c r="B508" s="19" t="str">
        <x:v>Pending</x:v>
      </x:c>
      <x:c r="C508" s="4" t="str">
        <x:v>P1</x:v>
      </x:c>
      <x:c r="D508" s="4" t="str">
        <x:v>hdlBits</x:v>
      </x:c>
      <x:c r="E508" s="4" t="str">
        <x:v>Sequential logic</x:v>
      </x:c>
      <x:c r="F508" s="4" t="str">
        <x:v>Reset, control priority and cycle behavior</x:v>
      </x:c>
      <x:c r="G508" s="4" t="str">
        <x:v>clock, a, p, q</x:v>
      </x:c>
      <x:c r="H508" s="4" t="str">
        <x:v>For top_module, initialize through its reset/load path, then vary a before active edges. Cover each control combination, holds, boundary transitions and reset during activity. Clock/reset events in this source: negedge clock.</x:v>
      </x:c>
      <x:c r="I508" s="4" t="str">
        <x:v>Check p, q only at its defined valid time. Compare a cycle-by-cycle reference state/sequence, including reset polarity and priority. Sample registered results after nonblocking updates; combinational Mealy outputs may require a pre-edge check.</x:v>
      </x:c>
      <x:c r="J508" s="17"/>
      <x:c r="K508" s="24"/>
      <x:c r="L508" s="17"/>
      <x:c r="M508" s="17" t="str">
        <x:v>Compile this exercise separately because many files declare top_module. Use the original exercise statement as an independent oracle; helper stubs establish elaboration only.</x:v>
      </x:c>
      <x:c r="N508" s="4" t="str">
        <x:v>HDLBits Attempt 1/study/solutions/Day 06/134-sim__circuit8.sv</x:v>
      </x:c>
      <x:c r="O508" s="25" t="str">
        <x:v>https://github.com/kapiltrip/hdlBits/blob/fc3f2b993a1e202ef42a8e831c29f8f287f85e7a/HDLBits%20Attempt%201/study/solutions/Day%2006/134-sim__circuit8.sv</x:v>
      </x:c>
      <x:c r="P508" s="4" t="str">
        <x:f>IF(B508="Done",IF(OR(J508="",K508="",L508=""),"Add run evidence","Recorded"),IF(OR(B508="Blocked",B508="N/A"),IF(M508="","Add reason","Reason recorded"),""))</x:f>
      </x:c>
      <x:c r="Q508" s="4" t="str">
        <x:v>fc3f2b993a1e202ef42a8e831c29f8f287f85e7a</x:v>
      </x:c>
      <x:c r="R508" s="4" t="str">
        <x:v>Build this source alone at the reviewed revision with its declared widths, clock, reset and legal parameter values. Initialize memory before any numeric read check.</x:v>
      </x:c>
      <x:c r="S508" s="4" t="str">
        <x:v>Complete every directed scenario described in the test idea, including the stated output and control boundaries.</x:v>
      </x:c>
      <x:c r="T508" s="4" t="str">
        <x:v>Finish the finite directed vector list and allow ten additional relevant edges for a stable response; record any timeout.</x:v>
      </x:c>
      <x:c r="U508" s="4" t="str">
        <x:v>Simulation plan</x:v>
      </x:c>
    </x:row>
    <x:row r="509" ht="86" customHeight="1">
      <x:c r="A509" s="15" t="str">
        <x:v>HDL-134</x:v>
      </x:c>
      <x:c r="B509" s="19" t="str">
        <x:v>Pending</x:v>
      </x:c>
      <x:c r="C509" s="15" t="str">
        <x:v>P1</x:v>
      </x:c>
      <x:c r="D509" s="15" t="str">
        <x:v>hdlBits</x:v>
      </x:c>
      <x:c r="E509" s="15" t="str">
        <x:v>Sequential logic</x:v>
      </x:c>
      <x:c r="F509" s="15" t="str">
        <x:v>Reset, control priority and cycle behavior</x:v>
      </x:c>
      <x:c r="G509" s="15" t="str">
        <x:v>clk, a, q</x:v>
      </x:c>
      <x:c r="H509" s="15" t="str">
        <x:v>For top_module, initialize through its reset/load path, then vary a before active edges. Cover each control combination, holds, boundary transitions and reset during activity. Clock/reset events in this source: posedge clk.</x:v>
      </x:c>
      <x:c r="I509" s="15" t="str">
        <x:v>Check q only at its defined valid time. Compare a cycle-by-cycle reference state/sequence, including reset polarity and priority. Sample registered results after nonblocking updates; combinational Mealy outputs may require a pre-edge check. Source mapping: q = count.</x:v>
      </x:c>
      <x:c r="J509" s="17"/>
      <x:c r="K509" s="24"/>
      <x:c r="L509" s="17"/>
      <x:c r="M509" s="17" t="str">
        <x:v>Compile this exercise separately because many files declare top_module. Use the original exercise statement as an independent oracle; helper stubs establish elaboration only.</x:v>
      </x:c>
      <x:c r="N509" s="15" t="str">
        <x:v>HDLBits Attempt 1/study/solutions/Day 06/135-sim__circuit9.sv</x:v>
      </x:c>
      <x:c r="O509" s="26" t="str">
        <x:v>https://github.com/kapiltrip/hdlBits/blob/fc3f2b993a1e202ef42a8e831c29f8f287f85e7a/HDLBits%20Attempt%201/study/solutions/Day%2006/135-sim__circuit9.sv</x:v>
      </x:c>
      <x:c r="P509" s="15" t="str">
        <x:f>IF(B509="Done",IF(OR(J509="",K509="",L509=""),"Add run evidence","Recorded"),IF(OR(B509="Blocked",B509="N/A"),IF(M509="","Add reason","Reason recorded"),""))</x:f>
      </x:c>
      <x:c r="Q509" s="15" t="str">
        <x:v>fc3f2b993a1e202ef42a8e831c29f8f287f85e7a</x:v>
      </x:c>
      <x:c r="R509" s="15" t="str">
        <x:v>Build this source alone at the reviewed revision with its declared widths, clock, reset and legal parameter values. Initialize memory before any numeric read check.</x:v>
      </x:c>
      <x:c r="S509" s="15" t="str">
        <x:v>Complete every directed scenario described in the test idea, including the stated output and control boundaries.</x:v>
      </x:c>
      <x:c r="T509" s="15" t="str">
        <x:v>Finish the finite directed vector list and allow ten additional relevant edges for a stable response; record any timeout.</x:v>
      </x:c>
      <x:c r="U509" s="15" t="str">
        <x:v>Simulation plan</x:v>
      </x:c>
    </x:row>
    <x:row r="510" ht="86" customHeight="1">
      <x:c r="A510" s="4" t="str">
        <x:v>HDL-135</x:v>
      </x:c>
      <x:c r="B510" s="19" t="str">
        <x:v>Pending</x:v>
      </x:c>
      <x:c r="C510" s="4" t="str">
        <x:v>P1</x:v>
      </x:c>
      <x:c r="D510" s="4" t="str">
        <x:v>hdlBits</x:v>
      </x:c>
      <x:c r="E510" s="4" t="str">
        <x:v>Sequential logic</x:v>
      </x:c>
      <x:c r="F510" s="4" t="str">
        <x:v>Reset, control priority and cycle behavior</x:v>
      </x:c>
      <x:c r="G510" s="4" t="str">
        <x:v>clk, a, b, q, state</x:v>
      </x:c>
      <x:c r="H510" s="4" t="str">
        <x:v>For top_module, initialize through its reset/load path, then vary a, b before active edges. Cover each control combination, holds, boundary transitions and reset during activity. Clock/reset events in this source: posedge clk.</x:v>
      </x:c>
      <x:c r="I510" s="4" t="str">
        <x:v>Check q, state only at its defined valid time. Compare a cycle-by-cycle reference state/sequence, including reset polarity and priority. Sample registered results after nonblocking updates; combinational Mealy outputs may require a pre-edge check. Source mapping: q = a ^ b ^ state.</x:v>
      </x:c>
      <x:c r="J510" s="17"/>
      <x:c r="K510" s="24"/>
      <x:c r="L510" s="17"/>
      <x:c r="M510" s="17" t="str">
        <x:v>Compile this exercise separately because many files declare top_module. Use the original exercise statement as an independent oracle; helper stubs establish elaboration only.</x:v>
      </x:c>
      <x:c r="N510" s="4" t="str">
        <x:v>HDLBits Attempt 1/study/solutions/Day 06/136-sim__circuit10.sv</x:v>
      </x:c>
      <x:c r="O510" s="25" t="str">
        <x:v>https://github.com/kapiltrip/hdlBits/blob/fc3f2b993a1e202ef42a8e831c29f8f287f85e7a/HDLBits%20Attempt%201/study/solutions/Day%2006/136-sim__circuit10.sv</x:v>
      </x:c>
      <x:c r="P510" s="4" t="str">
        <x:f>IF(B510="Done",IF(OR(J510="",K510="",L510=""),"Add run evidence","Recorded"),IF(OR(B510="Blocked",B510="N/A"),IF(M510="","Add reason","Reason recorded"),""))</x:f>
      </x:c>
      <x:c r="Q510" s="4" t="str">
        <x:v>fc3f2b993a1e202ef42a8e831c29f8f287f85e7a</x:v>
      </x:c>
      <x:c r="R510" s="4" t="str">
        <x:v>Build this source alone at the reviewed revision with its declared widths, clock, reset and legal parameter values. Initialize memory before any numeric read check.</x:v>
      </x:c>
      <x:c r="S510" s="4" t="str">
        <x:v>Complete every directed scenario described in the test idea, including the stated output and control boundaries.</x:v>
      </x:c>
      <x:c r="T510" s="4" t="str">
        <x:v>Finish the finite directed vector list and allow ten additional relevant edges for a stable response; record any timeout.</x:v>
      </x:c>
      <x:c r="U510" s="4" t="str">
        <x:v>Simulation plan</x:v>
      </x:c>
    </x:row>
    <x:row r="511" ht="86" customHeight="1">
      <x:c r="A511" s="15" t="str">
        <x:v>HDL-136</x:v>
      </x:c>
      <x:c r="B511" s="19" t="str">
        <x:v>Pending</x:v>
      </x:c>
      <x:c r="C511" s="15" t="str">
        <x:v>P1</x:v>
      </x:c>
      <x:c r="D511" s="15" t="str">
        <x:v>hdlBits</x:v>
      </x:c>
      <x:c r="E511" s="15" t="str">
        <x:v>Combinational logic</x:v>
      </x:c>
      <x:c r="F511" s="15" t="str">
        <x:v>Input combinations and output mapping</x:v>
      </x:c>
      <x:c r="G511" s="15" t="str">
        <x:v>A, B</x:v>
      </x:c>
      <x:c r="H511" s="15" t="str">
        <x:v>Drive the declared controls through binary combinations when small; for vectors use zero, all ones, alternating bits and walking one/zero. Toggle one input at a time and include rapid changes after a previous nonzero result.</x:v>
      </x:c>
      <x:c r="I511" s="15" t="str">
        <x:v>Check A, B against an independently written truth table. Combinational results must settle without a clock or stale retained values.</x:v>
      </x:c>
      <x:c r="J511" s="17"/>
      <x:c r="K511" s="24"/>
      <x:c r="L511" s="17"/>
      <x:c r="M511" s="17" t="str">
        <x:v>Compile this exercise separately because many files declare top_module. Use the original exercise statement as an independent oracle; helper stubs establish elaboration only.</x:v>
      </x:c>
      <x:c r="N511" s="15" t="str">
        <x:v>HDLBits Attempt 1/study/solutions/Day 06/138-tb__tb1.sv</x:v>
      </x:c>
      <x:c r="O511" s="26" t="str">
        <x:v>https://github.com/kapiltrip/hdlBits/blob/fc3f2b993a1e202ef42a8e831c29f8f287f85e7a/HDLBits%20Attempt%201/study/solutions/Day%2006/138-tb__tb1.sv</x:v>
      </x:c>
      <x:c r="P511" s="15" t="str">
        <x:f>IF(B511="Done",IF(OR(J511="",K511="",L511=""),"Add run evidence","Recorded"),IF(OR(B511="Blocked",B511="N/A"),IF(M511="","Add reason","Reason recorded"),""))</x:f>
      </x:c>
      <x:c r="Q511" s="15" t="str">
        <x:v>fc3f2b993a1e202ef42a8e831c29f8f287f85e7a</x:v>
      </x:c>
      <x:c r="R511" s="15" t="str">
        <x:v>Build this source alone at the reviewed revision with its declared widths, clock, reset and legal parameter values. Initialize memory before any numeric read check.</x:v>
      </x:c>
      <x:c r="S511" s="15" t="str">
        <x:v>Complete every directed scenario described in the test idea, including the stated output and control boundaries.</x:v>
      </x:c>
      <x:c r="T511" s="15" t="str">
        <x:v>Finish the finite directed vector list and allow ten additional relevant edges for a stable response; record any timeout.</x:v>
      </x:c>
      <x:c r="U511" s="15" t="str">
        <x:v>Simulation plan</x:v>
      </x:c>
    </x:row>
    <x:row r="512" ht="86" customHeight="1">
      <x:c r="A512" s="4" t="str">
        <x:v>HDL-137</x:v>
      </x:c>
      <x:c r="B512" s="19" t="str">
        <x:v>Pending</x:v>
      </x:c>
      <x:c r="C512" s="4" t="str">
        <x:v>P1</x:v>
      </x:c>
      <x:c r="D512" s="4" t="str">
        <x:v>hdlBits</x:v>
      </x:c>
      <x:c r="E512" s="4" t="str">
        <x:v>Sequential logic</x:v>
      </x:c>
      <x:c r="F512" s="4" t="str">
        <x:v>Reset, control priority and cycle behavior</x:v>
      </x:c>
      <x:c r="G512" s="4" t="str">
        <x:v>clk, aresetn, x, z</x:v>
      </x:c>
      <x:c r="H512" s="4" t="str">
        <x:v>For top_module, initialize through its reset/load path, then vary x before active edges. Cover each control combination, holds, boundary transitions and reset during activity. Clock/reset events in this source: posedge clk, negedge aresetn.</x:v>
      </x:c>
      <x:c r="I512" s="4" t="str">
        <x:v>Check z only at its defined valid time. Compare a cycle-by-cycle reference state/sequence, including reset polarity and priority. Sample registered results after nonblocking updates; combinational Mealy outputs may require a pre-edge check. Source mapping: z = (state == S10) &amp;&amp; x.</x:v>
      </x:c>
      <x:c r="J512" s="17"/>
      <x:c r="K512" s="24"/>
      <x:c r="L512" s="17"/>
      <x:c r="M512" s="17" t="str">
        <x:v>Compile this exercise separately because many files declare top_module. Use the original exercise statement as an independent oracle; helper stubs establish elaboration only.</x:v>
      </x:c>
      <x:c r="N512" s="4" t="str">
        <x:v>HDLBits Attempt 1/study/solutions/Day 07/142-exams__ece241_2013_q8.sv</x:v>
      </x:c>
      <x:c r="O512" s="25" t="str">
        <x:v>https://github.com/kapiltrip/hdlBits/blob/fc3f2b993a1e202ef42a8e831c29f8f287f85e7a/HDLBits%20Attempt%201/study/solutions/Day%2007/142-exams__ece241_2013_q8.sv</x:v>
      </x:c>
      <x:c r="P512" s="4" t="str">
        <x:f>IF(B512="Done",IF(OR(J512="",K512="",L512=""),"Add run evidence","Recorded"),IF(OR(B512="Blocked",B512="N/A"),IF(M512="","Add reason","Reason recorded"),""))</x:f>
      </x:c>
      <x:c r="Q512" s="4" t="str">
        <x:v>fc3f2b993a1e202ef42a8e831c29f8f287f85e7a</x:v>
      </x:c>
      <x:c r="R512" s="4" t="str">
        <x:v>Build this source alone at the reviewed revision with its declared widths, clock, reset and legal parameter values. Initialize memory before any numeric read check.</x:v>
      </x:c>
      <x:c r="S512" s="4" t="str">
        <x:v>Complete every directed scenario described in the test idea, including the stated output and control boundaries.</x:v>
      </x:c>
      <x:c r="T512" s="4" t="str">
        <x:v>Finish the finite directed vector list and allow ten additional relevant edges for a stable response; record any timeout.</x:v>
      </x:c>
      <x:c r="U512" s="4" t="str">
        <x:v>Simulation plan</x:v>
      </x:c>
    </x:row>
    <x:row r="513" ht="86" customHeight="1">
      <x:c r="A513" s="15" t="str">
        <x:v>HDL-138</x:v>
      </x:c>
      <x:c r="B513" s="19" t="str">
        <x:v>Pending</x:v>
      </x:c>
      <x:c r="C513" s="15" t="str">
        <x:v>P1</x:v>
      </x:c>
      <x:c r="D513" s="15" t="str">
        <x:v>hdlBits</x:v>
      </x:c>
      <x:c r="E513" s="15" t="str">
        <x:v>Sequential logic</x:v>
      </x:c>
      <x:c r="F513" s="15" t="str">
        <x:v>Reset, control priority and cycle behavior</x:v>
      </x:c>
      <x:c r="G513" s="15" t="str">
        <x:v>clk, reset, enable, Q, c_enable, c_load, c_d</x:v>
      </x:c>
      <x:c r="H513" s="15" t="str">
        <x:v>For top_module, initialize through its reset/load path, then vary enable before active edges. Cover each control combination, holds, boundary transitions and reset during activity. Clock/reset events in this source: inspect the instantiated modules for clock edge and reset polarity.</x:v>
      </x:c>
      <x:c r="I513" s="15" t="str">
        <x:v>Check Q, c_enable, c_load, c_d only at its defined valid time. Compare a cycle-by-cycle reference state/sequence, including reset polarity and priority. Sample registered results after nonblocking updates; combinational Mealy outputs may require a pre-edge check. Source mapping: c_enable = enable; c_load = reset | (enable &amp; (Q == 4'd12)); c_d = 4'd1.</x:v>
      </x:c>
      <x:c r="J513" s="17"/>
      <x:c r="K513" s="24"/>
      <x:c r="L513" s="17"/>
      <x:c r="M513" s="17" t="str">
        <x:v>Compile this exercise separately because many files declare top_module. Use the original exercise statement as an independent oracle; helper stubs establish elaboration only.</x:v>
      </x:c>
      <x:c r="N513" s="15" t="str">
        <x:v>HDLBits Attempt 1/study/solutions/Day 08/143-exams__ece241_2014_q7a.sv</x:v>
      </x:c>
      <x:c r="O513" s="26" t="str">
        <x:v>https://github.com/kapiltrip/hdlBits/blob/fc3f2b993a1e202ef42a8e831c29f8f287f85e7a/HDLBits%20Attempt%201/study/solutions/Day%2008/143-exams__ece241_2014_q7a.sv</x:v>
      </x:c>
      <x:c r="P513" s="15" t="str">
        <x:f>IF(B513="Done",IF(OR(J513="",K513="",L513=""),"Add run evidence","Recorded"),IF(OR(B513="Blocked",B513="N/A"),IF(M513="","Add reason","Reason recorded"),""))</x:f>
      </x:c>
      <x:c r="Q513" s="15" t="str">
        <x:v>fc3f2b993a1e202ef42a8e831c29f8f287f85e7a</x:v>
      </x:c>
      <x:c r="R513" s="15" t="str">
        <x:v>Build this source alone at the reviewed revision with its declared widths, clock, reset and legal parameter values. Initialize memory before any numeric read check.</x:v>
      </x:c>
      <x:c r="S513" s="15" t="str">
        <x:v>Complete every directed scenario described in the test idea, including the stated output and control boundaries.</x:v>
      </x:c>
      <x:c r="T513" s="15" t="str">
        <x:v>Finish the finite directed vector list and allow ten additional relevant edges for a stable response; record any timeout.</x:v>
      </x:c>
      <x:c r="U513" s="15" t="str">
        <x:v>Simulation plan</x:v>
      </x:c>
    </x:row>
    <x:row r="514" ht="96" customHeight="1">
      <x:c r="A514" s="4" t="str">
        <x:v>HDL-139</x:v>
      </x:c>
      <x:c r="B514" s="19" t="str">
        <x:v>Pending</x:v>
      </x:c>
      <x:c r="C514" s="4" t="str">
        <x:v>P1</x:v>
      </x:c>
      <x:c r="D514" s="4" t="str">
        <x:v>hdlBits</x:v>
      </x:c>
      <x:c r="E514" s="4" t="str">
        <x:v>Sequential logic</x:v>
      </x:c>
      <x:c r="F514" s="4" t="str">
        <x:v>Reset, control priority and cycle behavior</x:v>
      </x:c>
      <x:c r="G514" s="4" t="str">
        <x:v>clk, reset, OneHertz, c_enable</x:v>
      </x:c>
      <x:c r="H514" s="4" t="str">
        <x:v>For top_module, initialize through its reset/load path, then vary available controls before active edges. Cover each control combination, holds, boundary transitions and reset during activity. Clock/reset events in this source: inspect the instantiated modules for clock edge and reset polarity.</x:v>
      </x:c>
      <x:c r="I514" s="4" t="str">
        <x:v>Check OneHertz, c_enable only at its defined valid time. Compare a cycle-by-cycle reference state/sequence, including reset polarity and priority. Sample registered results after nonblocking updates; combinational Mealy outputs may require a pre-edge check. Source mapping: c_enable[0] = 1'b1; c_enable[1] = (lsb == 4'd9); c_enable[2] = (lsb == 4'd9) &amp;&amp; (middle == 4'd9); OneHertz = (msb == 4'd9) &amp;&amp; (middle == 4'd9) &amp;&amp; (lsb == 4'd9).</x:v>
      </x:c>
      <x:c r="J514" s="17"/>
      <x:c r="K514" s="24"/>
      <x:c r="L514" s="17"/>
      <x:c r="M514" s="17" t="str">
        <x:v>Compile this exercise separately because many files declare top_module. Use the original exercise statement as an independent oracle; helper stubs establish elaboration only.</x:v>
      </x:c>
      <x:c r="N514" s="4" t="str">
        <x:v>HDLBits Attempt 1/study/solutions/Day 09/144-exams__ece241_2014_q7b.sv</x:v>
      </x:c>
      <x:c r="O514" s="25" t="str">
        <x:v>https://github.com/kapiltrip/hdlBits/blob/fc3f2b993a1e202ef42a8e831c29f8f287f85e7a/HDLBits%20Attempt%201/study/solutions/Day%2009/144-exams__ece241_2014_q7b.sv</x:v>
      </x:c>
      <x:c r="P514" s="4" t="str">
        <x:f>IF(B514="Done",IF(OR(J514="",K514="",L514=""),"Add run evidence","Recorded"),IF(OR(B514="Blocked",B514="N/A"),IF(M514="","Add reason","Reason recorded"),""))</x:f>
      </x:c>
      <x:c r="Q514" s="4" t="str">
        <x:v>fc3f2b993a1e202ef42a8e831c29f8f287f85e7a</x:v>
      </x:c>
      <x:c r="R514" s="4" t="str">
        <x:v>Build this source alone at the reviewed revision with its declared widths, clock, reset and legal parameter values. Initialize memory before any numeric read check.</x:v>
      </x:c>
      <x:c r="S514" s="4" t="str">
        <x:v>Complete every directed scenario described in the test idea, including the stated output and control boundaries.</x:v>
      </x:c>
      <x:c r="T514" s="4" t="str">
        <x:v>Finish the finite directed vector list and allow ten additional relevant edges for a stable response; record any timeout.</x:v>
      </x:c>
      <x:c r="U514" s="4" t="str">
        <x:v>Simulation plan</x:v>
      </x:c>
    </x:row>
    <x:row r="515" ht="96" customHeight="1">
      <x:c r="A515" s="15" t="str">
        <x:v>HDL-140</x:v>
      </x:c>
      <x:c r="B515" s="19" t="str">
        <x:v>Pending</x:v>
      </x:c>
      <x:c r="C515" s="15" t="str">
        <x:v>P1</x:v>
      </x:c>
      <x:c r="D515" s="15" t="str">
        <x:v>hdlBits</x:v>
      </x:c>
      <x:c r="E515" s="15" t="str">
        <x:v>Counter</x:v>
      </x:c>
      <x:c r="F515" s="15" t="str">
        <x:v>Reset, rollover and control priority</x:v>
      </x:c>
      <x:c r="G515" s="15" t="str">
        <x:v>clk, reset, ena, q</x:v>
      </x:c>
      <x:c r="H515" s="15" t="str">
        <x:v>Initialize top_module; test every enable/load/direction combination in clk, reset. Run past both wrap boundaries and reassert reset away from and on active clock edges.</x:v>
      </x:c>
      <x:c r="I515" s="15" t="str">
        <x:v>ena, q follows the stated binary/BCD/modulo range and reset value. Count accepted enabled edges only, verify hold when specified, and check load versus count priority. A source without enable free-runs. Source mapping: ena[1] = (digit0 == 4'd9); ena[2] = (digit0 == 4'd9) &amp;&amp; (digit1 == 4'd9); ena[3] = (digit0 == 4'd9) &amp;&amp; (digit1 == 4'd9) &amp;&amp; (digit2 == 4'd9); q = {digit3, digit2, digit1, digit0}.</x:v>
      </x:c>
      <x:c r="J515" s="17"/>
      <x:c r="K515" s="24"/>
      <x:c r="L515" s="17"/>
      <x:c r="M515" s="17" t="str">
        <x:v>Compile this exercise separately because many files declare top_module. Use the original exercise statement as an independent oracle; helper stubs establish elaboration only.</x:v>
      </x:c>
      <x:c r="N515" s="15" t="str">
        <x:v>HDLBits Attempt 1/study/solutions/Day 09/145-countbcd.sv</x:v>
      </x:c>
      <x:c r="O515" s="26" t="str">
        <x:v>https://github.com/kapiltrip/hdlBits/blob/fc3f2b993a1e202ef42a8e831c29f8f287f85e7a/HDLBits%20Attempt%201/study/solutions/Day%2009/145-countbcd.sv</x:v>
      </x:c>
      <x:c r="P515" s="15" t="str">
        <x:f>IF(B515="Done",IF(OR(J515="",K515="",L515=""),"Add run evidence","Recorded"),IF(OR(B515="Blocked",B515="N/A"),IF(M515="","Add reason","Reason recorded"),""))</x:f>
      </x:c>
      <x:c r="Q515" s="15" t="str">
        <x:v>fc3f2b993a1e202ef42a8e831c29f8f287f85e7a</x:v>
      </x:c>
      <x:c r="R515" s="15" t="str">
        <x:v>Build this source alone at the reviewed revision with its declared widths, clock, reset and legal parameter values. Initialize memory before any numeric read check.</x:v>
      </x:c>
      <x:c r="S515" s="15" t="str">
        <x:v>Complete every directed scenario described in the test idea, including the stated output and control boundaries.</x:v>
      </x:c>
      <x:c r="T515" s="15" t="str">
        <x:v>Finish the finite directed vector list and allow ten additional relevant edges for a stable response; record any timeout.</x:v>
      </x:c>
      <x:c r="U515" s="15" t="str">
        <x:v>Simulation plan</x:v>
      </x:c>
    </x:row>
    <x:row r="516" ht="86" customHeight="1">
      <x:c r="A516" s="4" t="str">
        <x:v>HDL-141</x:v>
      </x:c>
      <x:c r="B516" s="19" t="str">
        <x:v>Pending</x:v>
      </x:c>
      <x:c r="C516" s="4" t="str">
        <x:v>P1</x:v>
      </x:c>
      <x:c r="D516" s="4" t="str">
        <x:v>hdlBits</x:v>
      </x:c>
      <x:c r="E516" s="4" t="str">
        <x:v>Sequential logic</x:v>
      </x:c>
      <x:c r="F516" s="4" t="str">
        <x:v>Reset, control priority and cycle behavior</x:v>
      </x:c>
      <x:c r="G516" s="4" t="str">
        <x:v>clk, reset, ena, pm, hh, mm, ss</x:v>
      </x:c>
      <x:c r="H516" s="4" t="str">
        <x:v>For top_module, initialize through its reset/load path, then vary ena before active edges. Cover each control combination, holds, boundary transitions and reset during activity. Clock/reset events in this source: posedge clk.</x:v>
      </x:c>
      <x:c r="I516" s="4" t="str">
        <x:v>Check pm, hh, mm, ss only at its defined valid time. Compare a cycle-by-cycle reference state/sequence, including reset polarity and priority. Sample registered results after nonblocking updates; combinational Mealy outputs may require a pre-edge check.</x:v>
      </x:c>
      <x:c r="J516" s="17"/>
      <x:c r="K516" s="24"/>
      <x:c r="L516" s="17"/>
      <x:c r="M516" s="17" t="str">
        <x:v>Compile this exercise separately because many files declare top_module. Use the original exercise statement as an independent oracle; helper stubs establish elaboration only.</x:v>
      </x:c>
      <x:c r="N516" s="4" t="str">
        <x:v>HDLBits Attempt 1/study/solutions/Day 09/146-count_clock.sv</x:v>
      </x:c>
      <x:c r="O516" s="25" t="str">
        <x:v>https://github.com/kapiltrip/hdlBits/blob/fc3f2b993a1e202ef42a8e831c29f8f287f85e7a/HDLBits%20Attempt%201/study/solutions/Day%2009/146-count_clock.sv</x:v>
      </x:c>
      <x:c r="P516" s="4" t="str">
        <x:f>IF(B516="Done",IF(OR(J516="",K516="",L516=""),"Add run evidence","Recorded"),IF(OR(B516="Blocked",B516="N/A"),IF(M516="","Add reason","Reason recorded"),""))</x:f>
      </x:c>
      <x:c r="Q516" s="4" t="str">
        <x:v>fc3f2b993a1e202ef42a8e831c29f8f287f85e7a</x:v>
      </x:c>
      <x:c r="R516" s="4" t="str">
        <x:v>Build this source alone at the reviewed revision with its declared widths, clock, reset and legal parameter values. Initialize memory before any numeric read check.</x:v>
      </x:c>
      <x:c r="S516" s="4" t="str">
        <x:v>Complete every directed scenario described in the test idea, including the stated output and control boundaries.</x:v>
      </x:c>
      <x:c r="T516" s="4" t="str">
        <x:v>Finish the finite directed vector list and allow ten additional relevant edges for a stable response; record any timeout.</x:v>
      </x:c>
      <x:c r="U516" s="4" t="str">
        <x:v>Simulation plan</x:v>
      </x:c>
    </x:row>
    <x:row r="517" ht="86" customHeight="1">
      <x:c r="A517" s="15" t="str">
        <x:v>HDL-142</x:v>
      </x:c>
      <x:c r="B517" s="19" t="str">
        <x:v>Pending</x:v>
      </x:c>
      <x:c r="C517" s="15" t="str">
        <x:v>P1</x:v>
      </x:c>
      <x:c r="D517" s="15" t="str">
        <x:v>hdlBits</x:v>
      </x:c>
      <x:c r="E517" s="15" t="str">
        <x:v>Counter</x:v>
      </x:c>
      <x:c r="F517" s="15" t="str">
        <x:v>Reset, rollover and control priority</x:v>
      </x:c>
      <x:c r="G517" s="15" t="str">
        <x:v>clk, reset, q</x:v>
      </x:c>
      <x:c r="H517" s="15" t="str">
        <x:v>Initialize top_module; test every enable/load/direction combination in clk, reset. Run past both wrap boundaries and reassert reset away from and on active clock edges.</x:v>
      </x:c>
      <x:c r="I517" s="15" t="str">
        <x:v>q follows the stated binary/BCD/modulo range and reset value. Count accepted enabled edges only, verify hold when specified, and check load versus count priority. A source without enable free-runs. Source mapping: q = count.</x:v>
      </x:c>
      <x:c r="J517" s="17"/>
      <x:c r="K517" s="24"/>
      <x:c r="L517" s="17"/>
      <x:c r="M517" s="17" t="str">
        <x:v>Compile this exercise separately because many files declare top_module. Use the original exercise statement as an independent oracle; helper stubs establish elaboration only.</x:v>
      </x:c>
      <x:c r="N517" s="15" t="str">
        <x:v>HDLBits Attempt 1/study/solutions/Day 09/147-exams__review2015_count1k.sv</x:v>
      </x:c>
      <x:c r="O517" s="26" t="str">
        <x:v>https://github.com/kapiltrip/hdlBits/blob/fc3f2b993a1e202ef42a8e831c29f8f287f85e7a/HDLBits%20Attempt%201/study/solutions/Day%2009/147-exams__review2015_count1k.sv</x:v>
      </x:c>
      <x:c r="P517" s="15" t="str">
        <x:f>IF(B517="Done",IF(OR(J517="",K517="",L517=""),"Add run evidence","Recorded"),IF(OR(B517="Blocked",B517="N/A"),IF(M517="","Add reason","Reason recorded"),""))</x:f>
      </x:c>
      <x:c r="Q517" s="15" t="str">
        <x:v>fc3f2b993a1e202ef42a8e831c29f8f287f85e7a</x:v>
      </x:c>
      <x:c r="R517" s="15" t="str">
        <x:v>Build this source alone at the reviewed revision with its declared widths, clock, reset and legal parameter values. Initialize memory before any numeric read check.</x:v>
      </x:c>
      <x:c r="S517" s="15" t="str">
        <x:v>Complete every directed scenario described in the test idea, including the stated output and control boundaries.</x:v>
      </x:c>
      <x:c r="T517" s="15" t="str">
        <x:v>Finish the finite directed vector list and allow ten additional relevant edges for a stable response; record any timeout.</x:v>
      </x:c>
      <x:c r="U517" s="15" t="str">
        <x:v>Simulation plan</x:v>
      </x:c>
    </x:row>
    <x:row r="518" ht="86" customHeight="1">
      <x:c r="A518" s="4" t="str">
        <x:v>HDL-143</x:v>
      </x:c>
      <x:c r="B518" s="19" t="str">
        <x:v>Pending</x:v>
      </x:c>
      <x:c r="C518" s="4" t="str">
        <x:v>P1</x:v>
      </x:c>
      <x:c r="D518" s="4" t="str">
        <x:v>hdlBits</x:v>
      </x:c>
      <x:c r="E518" s="4" t="str">
        <x:v>Shift/rotate</x:v>
      </x:c>
      <x:c r="F518" s="4" t="str">
        <x:v>Direction, load and boundary bits</x:v>
      </x:c>
      <x:c r="G518" s="4" t="str">
        <x:v>clk, shift_ena, count_ena, data, q</x:v>
      </x:c>
      <x:c r="H518" s="4" t="str">
        <x:v>Drive clk, shift_ena, count_ena, data with walking-one patterns at both ends; exercise every shift amount/direction and simultaneous load/enable controls.</x:v>
      </x:c>
      <x:c r="I518" s="4" t="str">
        <x:v>q preserves the defined bit order and delay. Check zero-fill, sign-fill or rotation separately as specified by this source; load/hold priority and bits shifted out must match the contract. Source mapping: q = shift_count.</x:v>
      </x:c>
      <x:c r="J518" s="17"/>
      <x:c r="K518" s="24"/>
      <x:c r="L518" s="17"/>
      <x:c r="M518" s="17" t="str">
        <x:v>Compile this exercise separately because many files declare top_module. Use the original exercise statement as an independent oracle; helper stubs establish elaboration only.</x:v>
      </x:c>
      <x:c r="N518" s="4" t="str">
        <x:v>HDLBits Attempt 1/study/solutions/Day 09/148-exams__review2015_shiftcount.sv</x:v>
      </x:c>
      <x:c r="O518" s="25" t="str">
        <x:v>https://github.com/kapiltrip/hdlBits/blob/fc3f2b993a1e202ef42a8e831c29f8f287f85e7a/HDLBits%20Attempt%201/study/solutions/Day%2009/148-exams__review2015_shiftcount.sv</x:v>
      </x:c>
      <x:c r="P518" s="4" t="str">
        <x:f>IF(B518="Done",IF(OR(J518="",K518="",L518=""),"Add run evidence","Recorded"),IF(OR(B518="Blocked",B518="N/A"),IF(M518="","Add reason","Reason recorded"),""))</x:f>
      </x:c>
      <x:c r="Q518" s="4" t="str">
        <x:v>fc3f2b993a1e202ef42a8e831c29f8f287f85e7a</x:v>
      </x:c>
      <x:c r="R518" s="4" t="str">
        <x:v>Build this source alone at the reviewed revision with its declared widths, clock, reset and legal parameter values. Initialize memory before any numeric read check.</x:v>
      </x:c>
      <x:c r="S518" s="4" t="str">
        <x:v>Complete every directed scenario described in the test idea, including the stated output and control boundaries.</x:v>
      </x:c>
      <x:c r="T518" s="4" t="str">
        <x:v>Finish the finite directed vector list and allow ten additional relevant edges for a stable response; record any timeout.</x:v>
      </x:c>
      <x:c r="U518" s="4" t="str">
        <x:v>Simulation plan</x:v>
      </x:c>
    </x:row>
    <x:row r="519" ht="86" customHeight="1">
      <x:c r="A519" s="15" t="str">
        <x:v>HDL-144</x:v>
      </x:c>
      <x:c r="B519" s="19" t="str">
        <x:v>Pending</x:v>
      </x:c>
      <x:c r="C519" s="15" t="str">
        <x:v>P1</x:v>
      </x:c>
      <x:c r="D519" s="15" t="str">
        <x:v>hdlBits</x:v>
      </x:c>
      <x:c r="E519" s="15" t="str">
        <x:v>Sequential logic</x:v>
      </x:c>
      <x:c r="F519" s="15" t="str">
        <x:v>Reset, control priority and cycle behavior</x:v>
      </x:c>
      <x:c r="G519" s="15" t="str">
        <x:v>clk, reset, data, start_shifting</x:v>
      </x:c>
      <x:c r="H519" s="15" t="str">
        <x:v>For top_module, initialize through its reset/load path, then vary data before active edges. Cover each control combination, holds, boundary transitions and reset during activity. Clock/reset events in this source: posedge clk.</x:v>
      </x:c>
      <x:c r="I519" s="15" t="str">
        <x:v>Check start_shifting only at its defined valid time. Compare a cycle-by-cycle reference state/sequence, including reset polarity and priority. Sample registered results after nonblocking updates; combinational Mealy outputs may require a pre-edge check. Source mapping: start_shifting = (state == DONE).</x:v>
      </x:c>
      <x:c r="J519" s="17"/>
      <x:c r="K519" s="24"/>
      <x:c r="L519" s="17"/>
      <x:c r="M519" s="17" t="str">
        <x:v>Compile this exercise separately because many files declare top_module. Use the original exercise statement as an independent oracle; helper stubs establish elaboration only.</x:v>
      </x:c>
      <x:c r="N519" s="15" t="str">
        <x:v>HDLBits Attempt 1/study/solutions/Day 09/149-exams__review2015_fsmseq.sv</x:v>
      </x:c>
      <x:c r="O519" s="26" t="str">
        <x:v>https://github.com/kapiltrip/hdlBits/blob/fc3f2b993a1e202ef42a8e831c29f8f287f85e7a/HDLBits%20Attempt%201/study/solutions/Day%2009/149-exams__review2015_fsmseq.sv</x:v>
      </x:c>
      <x:c r="P519" s="15" t="str">
        <x:f>IF(B519="Done",IF(OR(J519="",K519="",L519=""),"Add run evidence","Recorded"),IF(OR(B519="Blocked",B519="N/A"),IF(M519="","Add reason","Reason recorded"),""))</x:f>
      </x:c>
      <x:c r="Q519" s="15" t="str">
        <x:v>fc3f2b993a1e202ef42a8e831c29f8f287f85e7a</x:v>
      </x:c>
      <x:c r="R519" s="15" t="str">
        <x:v>Build this source alone at the reviewed revision with its declared widths, clock, reset and legal parameter values. Initialize memory before any numeric read check.</x:v>
      </x:c>
      <x:c r="S519" s="15" t="str">
        <x:v>Complete every directed scenario described in the test idea, including the stated output and control boundaries.</x:v>
      </x:c>
      <x:c r="T519" s="15" t="str">
        <x:v>Finish the finite directed vector list and allow ten additional relevant edges for a stable response; record any timeout.</x:v>
      </x:c>
      <x:c r="U519" s="15" t="str">
        <x:v>Simulation plan</x:v>
      </x:c>
    </x:row>
    <x:row r="520" ht="86" customHeight="1">
      <x:c r="A520" s="4" t="str">
        <x:v>HDL-145</x:v>
      </x:c>
      <x:c r="B520" s="19" t="str">
        <x:v>Pending</x:v>
      </x:c>
      <x:c r="C520" s="4" t="str">
        <x:v>P1</x:v>
      </x:c>
      <x:c r="D520" s="4" t="str">
        <x:v>hdlBits</x:v>
      </x:c>
      <x:c r="E520" s="4" t="str">
        <x:v>Shift/rotate</x:v>
      </x:c>
      <x:c r="F520" s="4" t="str">
        <x:v>Direction, load and boundary bits</x:v>
      </x:c>
      <x:c r="G520" s="4" t="str">
        <x:v>clk, reset, shift_ena</x:v>
      </x:c>
      <x:c r="H520" s="4" t="str">
        <x:v>Drive clk, reset with walking-one patterns at both ends; exercise every shift amount/direction and simultaneous load/enable controls.</x:v>
      </x:c>
      <x:c r="I520" s="4" t="str">
        <x:v>shift_ena preserves the defined bit order and delay. Check zero-fill, sign-fill or rotation separately as specified by this source; load/hold priority and bits shifted out must match the contract. Source mapping: shift_ena = (count &lt; 3'd4).</x:v>
      </x:c>
      <x:c r="J520" s="17"/>
      <x:c r="K520" s="24"/>
      <x:c r="L520" s="17"/>
      <x:c r="M520" s="17" t="str">
        <x:v>Compile this exercise separately because many files declare top_module. Use the original exercise statement as an independent oracle; helper stubs establish elaboration only.</x:v>
      </x:c>
      <x:c r="N520" s="4" t="str">
        <x:v>HDLBits Attempt 1/study/solutions/Day 09/150-exams__review2015_fsmshift.sv</x:v>
      </x:c>
      <x:c r="O520" s="25" t="str">
        <x:v>https://github.com/kapiltrip/hdlBits/blob/fc3f2b993a1e202ef42a8e831c29f8f287f85e7a/HDLBits%20Attempt%201/study/solutions/Day%2009/150-exams__review2015_fsmshift.sv</x:v>
      </x:c>
      <x:c r="P520" s="4" t="str">
        <x:f>IF(B520="Done",IF(OR(J520="",K520="",L520=""),"Add run evidence","Recorded"),IF(OR(B520="Blocked",B520="N/A"),IF(M520="","Add reason","Reason recorded"),""))</x:f>
      </x:c>
      <x:c r="Q520" s="4" t="str">
        <x:v>fc3f2b993a1e202ef42a8e831c29f8f287f85e7a</x:v>
      </x:c>
      <x:c r="R520" s="4" t="str">
        <x:v>Build this source alone at the reviewed revision with its declared widths, clock, reset and legal parameter values. Initialize memory before any numeric read check.</x:v>
      </x:c>
      <x:c r="S520" s="4" t="str">
        <x:v>Complete every directed scenario described in the test idea, including the stated output and control boundaries.</x:v>
      </x:c>
      <x:c r="T520" s="4" t="str">
        <x:v>Finish the finite directed vector list and allow ten additional relevant edges for a stable response; record any timeout.</x:v>
      </x:c>
      <x:c r="U520" s="4" t="str">
        <x:v>Simulation plan</x:v>
      </x:c>
    </x:row>
    <x:row r="521" ht="86" customHeight="1">
      <x:c r="A521" s="15" t="str">
        <x:v>HDL-146</x:v>
      </x:c>
      <x:c r="B521" s="19" t="str">
        <x:v>Pending</x:v>
      </x:c>
      <x:c r="C521" s="15" t="str">
        <x:v>P1</x:v>
      </x:c>
      <x:c r="D521" s="15" t="str">
        <x:v>hdlBits</x:v>
      </x:c>
      <x:c r="E521" s="15" t="str">
        <x:v>Combinational logic</x:v>
      </x:c>
      <x:c r="F521" s="15" t="str">
        <x:v>Input combinations and output mapping</x:v>
      </x:c>
      <x:c r="G521" s="15" t="str">
        <x:v>one</x:v>
      </x:c>
      <x:c r="H521" s="15" t="str">
        <x:v>Drive the declared controls through binary combinations when small; for vectors use zero, all ones, alternating bits and walking one/zero. Toggle one input at a time and include rapid changes after a previous nonzero result.</x:v>
      </x:c>
      <x:c r="I521" s="15" t="str">
        <x:v>Check one against an independently written truth table. Combinational results must settle without a clock or stale retained values. Source mapping: one = 1'b1.</x:v>
      </x:c>
      <x:c r="J521" s="17"/>
      <x:c r="K521" s="24"/>
      <x:c r="L521" s="17"/>
      <x:c r="M521" s="17" t="str">
        <x:v>Compile this exercise separately because many files declare top_module. Use the original exercise statement as an independent oracle; helper stubs establish elaboration only.</x:v>
      </x:c>
      <x:c r="N521" s="15" t="str">
        <x:v>HDLBits Attempt 1/study/solutions/Day 09/151-step_one.sv</x:v>
      </x:c>
      <x:c r="O521" s="26" t="str">
        <x:v>https://github.com/kapiltrip/hdlBits/blob/fc3f2b993a1e202ef42a8e831c29f8f287f85e7a/HDLBits%20Attempt%201/study/solutions/Day%2009/151-step_one.sv</x:v>
      </x:c>
      <x:c r="P521" s="15" t="str">
        <x:f>IF(B521="Done",IF(OR(J521="",K521="",L521=""),"Add run evidence","Recorded"),IF(OR(B521="Blocked",B521="N/A"),IF(M521="","Add reason","Reason recorded"),""))</x:f>
      </x:c>
      <x:c r="Q521" s="15" t="str">
        <x:v>fc3f2b993a1e202ef42a8e831c29f8f287f85e7a</x:v>
      </x:c>
      <x:c r="R521" s="15" t="str">
        <x:v>Build this source alone at the reviewed revision with its declared widths, clock, reset and legal parameter values. Initialize memory before any numeric read check.</x:v>
      </x:c>
      <x:c r="S521" s="15" t="str">
        <x:v>Complete every directed scenario described in the test idea, including the stated output and control boundaries.</x:v>
      </x:c>
      <x:c r="T521" s="15" t="str">
        <x:v>Finish the finite directed vector list and allow ten additional relevant edges for a stable response; record any timeout.</x:v>
      </x:c>
      <x:c r="U521" s="15" t="str">
        <x:v>Simulation plan</x:v>
      </x:c>
    </x:row>
    <x:row r="522" ht="86" customHeight="1">
      <x:c r="A522" s="4" t="str">
        <x:v>HDL-147</x:v>
      </x:c>
      <x:c r="B522" s="19" t="str">
        <x:v>Pending</x:v>
      </x:c>
      <x:c r="C522" s="4" t="str">
        <x:v>P1</x:v>
      </x:c>
      <x:c r="D522" s="4" t="str">
        <x:v>hdlBits</x:v>
      </x:c>
      <x:c r="E522" s="4" t="str">
        <x:v>Combinational logic</x:v>
      </x:c>
      <x:c r="F522" s="4" t="str">
        <x:v>Input combinations and output mapping</x:v>
      </x:c>
      <x:c r="G522" s="4" t="str">
        <x:v>zero</x:v>
      </x:c>
      <x:c r="H522" s="4" t="str">
        <x:v>Drive the declared controls through binary combinations when small; for vectors use zero, all ones, alternating bits and walking one/zero. Toggle one input at a time and include rapid changes after a previous nonzero result.</x:v>
      </x:c>
      <x:c r="I522" s="4" t="str">
        <x:v>Check zero against an independently written truth table. Combinational results must settle without a clock or stale retained values. Source mapping: zero = 1'b0.</x:v>
      </x:c>
      <x:c r="J522" s="17"/>
      <x:c r="K522" s="24"/>
      <x:c r="L522" s="17"/>
      <x:c r="M522" s="17" t="str">
        <x:v>Compile this exercise separately because many files declare top_module. Use the original exercise statement as an independent oracle; helper stubs establish elaboration only.</x:v>
      </x:c>
      <x:c r="N522" s="4" t="str">
        <x:v>HDLBits Attempt 1/study/solutions/Day 09/152-zero.sv</x:v>
      </x:c>
      <x:c r="O522" s="25" t="str">
        <x:v>https://github.com/kapiltrip/hdlBits/blob/fc3f2b993a1e202ef42a8e831c29f8f287f85e7a/HDLBits%20Attempt%201/study/solutions/Day%2009/152-zero.sv</x:v>
      </x:c>
      <x:c r="P522" s="4" t="str">
        <x:f>IF(B522="Done",IF(OR(J522="",K522="",L522=""),"Add run evidence","Recorded"),IF(OR(B522="Blocked",B522="N/A"),IF(M522="","Add reason","Reason recorded"),""))</x:f>
      </x:c>
      <x:c r="Q522" s="4" t="str">
        <x:v>fc3f2b993a1e202ef42a8e831c29f8f287f85e7a</x:v>
      </x:c>
      <x:c r="R522" s="4" t="str">
        <x:v>Build this source alone at the reviewed revision with its declared widths, clock, reset and legal parameter values. Initialize memory before any numeric read check.</x:v>
      </x:c>
      <x:c r="S522" s="4" t="str">
        <x:v>Complete every directed scenario described in the test idea, including the stated output and control boundaries.</x:v>
      </x:c>
      <x:c r="T522" s="4" t="str">
        <x:v>Finish the finite directed vector list and allow ten additional relevant edges for a stable response; record any timeout.</x:v>
      </x:c>
      <x:c r="U522" s="4" t="str">
        <x:v>Simulation plan</x:v>
      </x:c>
    </x:row>
    <x:row r="523" ht="96" customHeight="1">
      <x:c r="A523" s="15" t="str">
        <x:v>HDL-148</x:v>
      </x:c>
      <x:c r="B523" s="19" t="str">
        <x:v>Pending</x:v>
      </x:c>
      <x:c r="C523" s="15" t="str">
        <x:v>P1</x:v>
      </x:c>
      <x:c r="D523" s="15" t="str">
        <x:v>hdlBits</x:v>
      </x:c>
      <x:c r="E523" s="15" t="str">
        <x:v>Sequential logic</x:v>
      </x:c>
      <x:c r="F523" s="15" t="str">
        <x:v>Reset, control priority and cycle behavior</x:v>
      </x:c>
      <x:c r="G523" s="15" t="str">
        <x:v>clk, reset, data, done_counting, ack, shift_ena, counting, done</x:v>
      </x:c>
      <x:c r="H523" s="15" t="str">
        <x:v>For top_module, initialize through its reset/load path, then vary data, done_counting, ack before active edges. Cover each control combination, holds, boundary transitions and reset during activity. Clock/reset events in this source: posedge clk.</x:v>
      </x:c>
      <x:c r="I523" s="15" t="str">
        <x:v>Check shift_ena, counting, done only at its defined valid time. Compare a cycle-by-cycle reference state/sequence, including reset polarity and priority. Sample registered results after nonblocking updates; combinational Mealy outputs may require a pre-edge check. Source mapping: shift_ena = (state == B0) || (state == B1) || (state == B2) || (state == B3); counting = (state == COUNT); done = (state == WAIT).</x:v>
      </x:c>
      <x:c r="J523" s="17"/>
      <x:c r="K523" s="24"/>
      <x:c r="L523" s="17"/>
      <x:c r="M523" s="17" t="str">
        <x:v>Compile this exercise separately because many files declare top_module. Use the original exercise statement as an independent oracle; helper stubs establish elaboration only.</x:v>
      </x:c>
      <x:c r="N523" s="15" t="str">
        <x:v>HDLBits Attempt 1/study/solutions/Day 09/153-exams__review2015_fsm.sv</x:v>
      </x:c>
      <x:c r="O523" s="26" t="str">
        <x:v>https://github.com/kapiltrip/hdlBits/blob/fc3f2b993a1e202ef42a8e831c29f8f287f85e7a/HDLBits%20Attempt%201/study/solutions/Day%2009/153-exams__review2015_fsm.sv</x:v>
      </x:c>
      <x:c r="P523" s="15" t="str">
        <x:f>IF(B523="Done",IF(OR(J523="",K523="",L523=""),"Add run evidence","Recorded"),IF(OR(B523="Blocked",B523="N/A"),IF(M523="","Add reason","Reason recorded"),""))</x:f>
      </x:c>
      <x:c r="Q523" s="15" t="str">
        <x:v>fc3f2b993a1e202ef42a8e831c29f8f287f85e7a</x:v>
      </x:c>
      <x:c r="R523" s="15" t="str">
        <x:v>Build this source alone at the reviewed revision with its declared widths, clock, reset and legal parameter values. Initialize memory before any numeric read check.</x:v>
      </x:c>
      <x:c r="S523" s="15" t="str">
        <x:v>Complete every directed scenario described in the test idea, including the stated output and control boundaries.</x:v>
      </x:c>
      <x:c r="T523" s="15" t="str">
        <x:v>Finish the finite directed vector list and allow ten additional relevant edges for a stable response; record any timeout.</x:v>
      </x:c>
      <x:c r="U523" s="15" t="str">
        <x:v>Simulation plan</x:v>
      </x:c>
    </x:row>
    <x:row r="524" ht="86" customHeight="1">
      <x:c r="A524" s="4" t="str">
        <x:v>HDL-149</x:v>
      </x:c>
      <x:c r="B524" s="19" t="str">
        <x:v>Pending</x:v>
      </x:c>
      <x:c r="C524" s="4" t="str">
        <x:v>P1</x:v>
      </x:c>
      <x:c r="D524" s="4" t="str">
        <x:v>hdlBits</x:v>
      </x:c>
      <x:c r="E524" s="4" t="str">
        <x:v>Sequential logic</x:v>
      </x:c>
      <x:c r="F524" s="4" t="str">
        <x:v>Reset, control priority and cycle behavior</x:v>
      </x:c>
      <x:c r="G524" s="4" t="str">
        <x:v>clk, reset, data, ack, count, counting, done</x:v>
      </x:c>
      <x:c r="H524" s="4" t="str">
        <x:v>For top_module, initialize through its reset/load path, then vary data, ack before active edges. Cover each control combination, holds, boundary transitions and reset during activity. Clock/reset events in this source: posedge clk.</x:v>
      </x:c>
      <x:c r="I524" s="4" t="str">
        <x:v>Check count, counting, done only at its defined valid time. Compare a cycle-by-cycle reference state/sequence, including reset polarity and priority. Sample registered results after nonblocking updates; combinational Mealy outputs may require a pre-edge check. Source mapping: count = count_remaining; counting = (state == COUNT); done = (state == WAIT).</x:v>
      </x:c>
      <x:c r="J524" s="17"/>
      <x:c r="K524" s="24"/>
      <x:c r="L524" s="17"/>
      <x:c r="M524" s="17" t="str">
        <x:v>Compile this exercise separately because many files declare top_module. Use the original exercise statement as an independent oracle; helper stubs establish elaboration only.</x:v>
      </x:c>
      <x:c r="N524" s="4" t="str">
        <x:v>HDLBits Attempt 1/study/solutions/Day 09/154-exams__review2015_fancytimer.sv</x:v>
      </x:c>
      <x:c r="O524" s="25" t="str">
        <x:v>https://github.com/kapiltrip/hdlBits/blob/fc3f2b993a1e202ef42a8e831c29f8f287f85e7a/HDLBits%20Attempt%201/study/solutions/Day%2009/154-exams__review2015_fancytimer.sv</x:v>
      </x:c>
      <x:c r="P524" s="4" t="str">
        <x:f>IF(B524="Done",IF(OR(J524="",K524="",L524=""),"Add run evidence","Recorded"),IF(OR(B524="Blocked",B524="N/A"),IF(M524="","Add reason","Reason recorded"),""))</x:f>
      </x:c>
      <x:c r="Q524" s="4" t="str">
        <x:v>fc3f2b993a1e202ef42a8e831c29f8f287f85e7a</x:v>
      </x:c>
      <x:c r="R524" s="4" t="str">
        <x:v>Build this source alone at the reviewed revision with its declared widths, clock, reset and legal parameter values. Initialize memory before any numeric read check.</x:v>
      </x:c>
      <x:c r="S524" s="4" t="str">
        <x:v>Complete every directed scenario described in the test idea, including the stated output and control boundaries.</x:v>
      </x:c>
      <x:c r="T524" s="4" t="str">
        <x:v>Finish the finite directed vector list and allow ten additional relevant edges for a stable response; record any timeout.</x:v>
      </x:c>
      <x:c r="U524" s="4" t="str">
        <x:v>Simulation plan</x:v>
      </x:c>
    </x:row>
    <x:row r="525" ht="86" customHeight="1">
      <x:c r="A525" s="15" t="str">
        <x:v>HDL-150</x:v>
      </x:c>
      <x:c r="B525" s="19" t="str">
        <x:v>Pending</x:v>
      </x:c>
      <x:c r="C525" s="15" t="str">
        <x:v>P1</x:v>
      </x:c>
      <x:c r="D525" s="15" t="str">
        <x:v>hdlBits</x:v>
      </x:c>
      <x:c r="E525" s="15" t="str">
        <x:v>Sequential logic</x:v>
      </x:c>
      <x:c r="F525" s="15" t="str">
        <x:v>Reset, control priority and cycle behavior</x:v>
      </x:c>
      <x:c r="G525" s="15" t="str">
        <x:v>clk, reset, s, w, z</x:v>
      </x:c>
      <x:c r="H525" s="15" t="str">
        <x:v>For top_module, initialize through its reset/load path, then vary s, w before active edges. Cover each control combination, holds, boundary transitions and reset during activity. Clock/reset events in this source: posedge clk.</x:v>
      </x:c>
      <x:c r="I525" s="15" t="str">
        <x:v>Check z only at its defined valid time. Compare a cycle-by-cycle reference state/sequence, including reset polarity and priority. Sample registered results after nonblocking updates; combinational Mealy outputs may require a pre-edge check.</x:v>
      </x:c>
      <x:c r="J525" s="17"/>
      <x:c r="K525" s="24"/>
      <x:c r="L525" s="17"/>
      <x:c r="M525" s="17" t="str">
        <x:v>Compile this exercise separately because many files declare top_module. Use the original exercise statement as an independent oracle; helper stubs establish elaboration only.</x:v>
      </x:c>
      <x:c r="N525" s="15" t="str">
        <x:v>HDLBits Attempt 1/study/solutions/Day 10/155-exams__2014_q3fsm.sv</x:v>
      </x:c>
      <x:c r="O525" s="26" t="str">
        <x:v>https://github.com/kapiltrip/hdlBits/blob/fc3f2b993a1e202ef42a8e831c29f8f287f85e7a/HDLBits%20Attempt%201/study/solutions/Day%2010/155-exams__2014_q3fsm.sv</x:v>
      </x:c>
      <x:c r="P525" s="15" t="str">
        <x:f>IF(B525="Done",IF(OR(J525="",K525="",L525=""),"Add run evidence","Recorded"),IF(OR(B525="Blocked",B525="N/A"),IF(M525="","Add reason","Reason recorded"),""))</x:f>
      </x:c>
      <x:c r="Q525" s="15" t="str">
        <x:v>fc3f2b993a1e202ef42a8e831c29f8f287f85e7a</x:v>
      </x:c>
      <x:c r="R525" s="15" t="str">
        <x:v>Build this source alone at the reviewed revision with its declared widths, clock, reset and legal parameter values. Initialize memory before any numeric read check.</x:v>
      </x:c>
      <x:c r="S525" s="15" t="str">
        <x:v>Complete every directed scenario described in the test idea, including the stated output and control boundaries.</x:v>
      </x:c>
      <x:c r="T525" s="15" t="str">
        <x:v>Finish the finite directed vector list and allow ten additional relevant edges for a stable response; record any timeout.</x:v>
      </x:c>
      <x:c r="U525" s="15" t="str">
        <x:v>Simulation plan</x:v>
      </x:c>
    </x:row>
    <x:row r="526" ht="86" customHeight="1">
      <x:c r="A526" s="4" t="str">
        <x:v>HDL-151</x:v>
      </x:c>
      <x:c r="B526" s="19" t="str">
        <x:v>Pending</x:v>
      </x:c>
      <x:c r="C526" s="4" t="str">
        <x:v>P1</x:v>
      </x:c>
      <x:c r="D526" s="4" t="str">
        <x:v>hdlBits</x:v>
      </x:c>
      <x:c r="E526" s="4" t="str">
        <x:v>Sequential logic</x:v>
      </x:c>
      <x:c r="F526" s="4" t="str">
        <x:v>Reset, control priority and cycle behavior</x:v>
      </x:c>
      <x:c r="G526" s="4" t="str">
        <x:v>clk, reset, x, z</x:v>
      </x:c>
      <x:c r="H526" s="4" t="str">
        <x:v>For top_module, initialize through its reset/load path, then vary x before active edges. Cover each control combination, holds, boundary transitions and reset during activity. Clock/reset events in this source: posedge clk.</x:v>
      </x:c>
      <x:c r="I526" s="4" t="str">
        <x:v>Check z only at its defined valid time. Compare a cycle-by-cycle reference state/sequence, including reset polarity and priority. Sample registered results after nonblocking updates; combinational Mealy outputs may require a pre-edge check. Source mapping: z = (state == S3) || (state == S4).</x:v>
      </x:c>
      <x:c r="J526" s="17"/>
      <x:c r="K526" s="24"/>
      <x:c r="L526" s="17"/>
      <x:c r="M526" s="17" t="str">
        <x:v>Compile this exercise separately because many files declare top_module. Use the original exercise statement as an independent oracle; helper stubs establish elaboration only.</x:v>
      </x:c>
      <x:c r="N526" s="4" t="str">
        <x:v>HDLBits Attempt 1/study/solutions/Day 10/156-exams__2014_q3bfsm.sv</x:v>
      </x:c>
      <x:c r="O526" s="25" t="str">
        <x:v>https://github.com/kapiltrip/hdlBits/blob/fc3f2b993a1e202ef42a8e831c29f8f287f85e7a/HDLBits%20Attempt%201/study/solutions/Day%2010/156-exams__2014_q3bfsm.sv</x:v>
      </x:c>
      <x:c r="P526" s="4" t="str">
        <x:f>IF(B526="Done",IF(OR(J526="",K526="",L526=""),"Add run evidence","Recorded"),IF(OR(B526="Blocked",B526="N/A"),IF(M526="","Add reason","Reason recorded"),""))</x:f>
      </x:c>
      <x:c r="Q526" s="4" t="str">
        <x:v>fc3f2b993a1e202ef42a8e831c29f8f287f85e7a</x:v>
      </x:c>
      <x:c r="R526" s="4" t="str">
        <x:v>Build this source alone at the reviewed revision with its declared widths, clock, reset and legal parameter values. Initialize memory before any numeric read check.</x:v>
      </x:c>
      <x:c r="S526" s="4" t="str">
        <x:v>Complete every directed scenario described in the test idea, including the stated output and control boundaries.</x:v>
      </x:c>
      <x:c r="T526" s="4" t="str">
        <x:v>Finish the finite directed vector list and allow ten additional relevant edges for a stable response; record any timeout.</x:v>
      </x:c>
      <x:c r="U526" s="4" t="str">
        <x:v>Simulation plan</x:v>
      </x:c>
    </x:row>
    <x:row r="527" ht="86" customHeight="1">
      <x:c r="A527" s="15" t="str">
        <x:v>HDL-152</x:v>
      </x:c>
      <x:c r="B527" s="19" t="str">
        <x:v>Pending</x:v>
      </x:c>
      <x:c r="C527" s="15" t="str">
        <x:v>P1</x:v>
      </x:c>
      <x:c r="D527" s="15" t="str">
        <x:v>hdlBits</x:v>
      </x:c>
      <x:c r="E527" s="15" t="str">
        <x:v>Sequential logic</x:v>
      </x:c>
      <x:c r="F527" s="15" t="str">
        <x:v>Reset, control priority and cycle behavior</x:v>
      </x:c>
      <x:c r="G527" s="15" t="str">
        <x:v>clk, y, x, Y0, z</x:v>
      </x:c>
      <x:c r="H527" s="15" t="str">
        <x:v>For top_module, initialize through its reset/load path, then vary y, x before active edges. Cover each control combination, holds, boundary transitions and reset during activity. Clock/reset events in this source: inspect the instantiated modules for clock edge and reset polarity.</x:v>
      </x:c>
      <x:c r="I527" s="15" t="str">
        <x:v>Check Y0, z only at its defined valid time. Compare a cycle-by-cycle reference state/sequence, including reset polarity and priority. Sample registered results after nonblocking updates; combinational Mealy outputs may require a pre-edge check. Source mapping: Y0 = (~x &amp; (y[0] | y[2])) | ( x &amp; ~y[0] &amp; ~y[2]); z = (y == 3'b011) || (y == 3'b100).</x:v>
      </x:c>
      <x:c r="J527" s="17"/>
      <x:c r="K527" s="24"/>
      <x:c r="L527" s="17"/>
      <x:c r="M527" s="17" t="str">
        <x:v>Compile this exercise separately because many files declare top_module. Use the original exercise statement as an independent oracle; helper stubs establish elaboration only.</x:v>
      </x:c>
      <x:c r="N527" s="15" t="str">
        <x:v>HDLBits Attempt 1/study/solutions/Day 10/157-exams__2014_q3c.sv</x:v>
      </x:c>
      <x:c r="O527" s="26" t="str">
        <x:v>https://github.com/kapiltrip/hdlBits/blob/fc3f2b993a1e202ef42a8e831c29f8f287f85e7a/HDLBits%20Attempt%201/study/solutions/Day%2010/157-exams__2014_q3c.sv</x:v>
      </x:c>
      <x:c r="P527" s="15" t="str">
        <x:f>IF(B527="Done",IF(OR(J527="",K527="",L527=""),"Add run evidence","Recorded"),IF(OR(B527="Blocked",B527="N/A"),IF(M527="","Add reason","Reason recorded"),""))</x:f>
      </x:c>
      <x:c r="Q527" s="15" t="str">
        <x:v>fc3f2b993a1e202ef42a8e831c29f8f287f85e7a</x:v>
      </x:c>
      <x:c r="R527" s="15" t="str">
        <x:v>Build this source alone at the reviewed revision with its declared widths, clock, reset and legal parameter values. Initialize memory before any numeric read check.</x:v>
      </x:c>
      <x:c r="S527" s="15" t="str">
        <x:v>Complete every directed scenario described in the test idea, including the stated output and control boundaries.</x:v>
      </x:c>
      <x:c r="T527" s="15" t="str">
        <x:v>Finish the finite directed vector list and allow ten additional relevant edges for a stable response; record any timeout.</x:v>
      </x:c>
      <x:c r="U527" s="15" t="str">
        <x:v>Simulation plan</x:v>
      </x:c>
    </x:row>
    <x:row r="528" ht="86" customHeight="1">
      <x:c r="A528" s="4" t="str">
        <x:v>HDL-153</x:v>
      </x:c>
      <x:c r="B528" s="19" t="str">
        <x:v>Pending</x:v>
      </x:c>
      <x:c r="C528" s="4" t="str">
        <x:v>P1</x:v>
      </x:c>
      <x:c r="D528" s="4" t="str">
        <x:v>hdlBits</x:v>
      </x:c>
      <x:c r="E528" s="4" t="str">
        <x:v>Combinational logic</x:v>
      </x:c>
      <x:c r="F528" s="4" t="str">
        <x:v>Input combinations and output mapping</x:v>
      </x:c>
      <x:c r="G528" s="4" t="str">
        <x:v>y, w, Y2, Y4</x:v>
      </x:c>
      <x:c r="H528" s="4" t="str">
        <x:v>Drive y, w through binary combinations when small; for vectors use zero, all ones, alternating bits and walking one/zero. Toggle one input at a time and include rapid changes after a previous nonzero result.</x:v>
      </x:c>
      <x:c r="I528" s="4" t="str">
        <x:v>Check Y2, Y4 against an independently written truth table. Combinational results must settle without a clock or stale retained values. Source mapping: Y2 = y[1] &amp; ~w; Y4 = w &amp; (y[2] | y[3] | y[5] | y[6]).</x:v>
      </x:c>
      <x:c r="J528" s="17"/>
      <x:c r="K528" s="24"/>
      <x:c r="L528" s="17"/>
      <x:c r="M528" s="17" t="str">
        <x:v>Compile this exercise separately because many files declare top_module. Use the original exercise statement as an independent oracle; helper stubs establish elaboration only.</x:v>
      </x:c>
      <x:c r="N528" s="4" t="str">
        <x:v>HDLBits Attempt 1/study/solutions/Day 10/158-exams__m2014_q6c.sv</x:v>
      </x:c>
      <x:c r="O528" s="25" t="str">
        <x:v>https://github.com/kapiltrip/hdlBits/blob/fc3f2b993a1e202ef42a8e831c29f8f287f85e7a/HDLBits%20Attempt%201/study/solutions/Day%2010/158-exams__m2014_q6c.sv</x:v>
      </x:c>
      <x:c r="P528" s="4" t="str">
        <x:f>IF(B528="Done",IF(OR(J528="",K528="",L528=""),"Add run evidence","Recorded"),IF(OR(B528="Blocked",B528="N/A"),IF(M528="","Add reason","Reason recorded"),""))</x:f>
      </x:c>
      <x:c r="Q528" s="4" t="str">
        <x:v>fc3f2b993a1e202ef42a8e831c29f8f287f85e7a</x:v>
      </x:c>
      <x:c r="R528" s="4" t="str">
        <x:v>Build this source alone at the reviewed revision with its declared widths, clock, reset and legal parameter values. Initialize memory before any numeric read check.</x:v>
      </x:c>
      <x:c r="S528" s="4" t="str">
        <x:v>Complete every directed scenario described in the test idea, including the stated output and control boundaries.</x:v>
      </x:c>
      <x:c r="T528" s="4" t="str">
        <x:v>Finish the finite directed vector list and allow ten additional relevant edges for a stable response; record any timeout.</x:v>
      </x:c>
      <x:c r="U528" s="4" t="str">
        <x:v>Simulation plan</x:v>
      </x:c>
    </x:row>
    <x:row r="529" ht="96" customHeight="1">
      <x:c r="A529" s="15" t="str">
        <x:v>HDL-154</x:v>
      </x:c>
      <x:c r="B529" s="19" t="str">
        <x:v>Pending</x:v>
      </x:c>
      <x:c r="C529" s="15" t="str">
        <x:v>P1</x:v>
      </x:c>
      <x:c r="D529" s="15" t="str">
        <x:v>hdlBits</x:v>
      </x:c>
      <x:c r="E529" s="15" t="str">
        <x:v>Lemmings FSM</x:v>
      </x:c>
      <x:c r="F529" s="15" t="str">
        <x:v>Direction, priority and fall boundaries</x:v>
      </x:c>
      <x:c r="G529" s="15" t="str">
        <x:v>clk, areset, bump_left, bump_right, ground, walk_left, walk_right, aaah</x:v>
      </x:c>
      <x:c r="H529" s="15" t="str">
        <x:v>Exercise clk, areset, bump_left, bump_right, ground, walk_left, walk_right, aaah: both bumpers, every direction, loss/restoration of ground, digging where present, and reset from every behavior. In lemmings4 use falls of 19,20,21 and more than 32 clocks, including after digging.</x:v>
      </x:c>
      <x:c r="I529" s="15" t="str">
        <x:v>Reset walks left. Only the bumper in the current direction turns walking. Falling overrides walking; digging has its specified priority. Check mutually exclusive outputs, landing direction and the fatal-fall threshold without counter wrap resurrecting the character. Source mapping: walk_left = (state == left); walk_right = (state == right); aaah = (state == fallRight) || (state == fallLeft).</x:v>
      </x:c>
      <x:c r="J529" s="17"/>
      <x:c r="K529" s="24"/>
      <x:c r="L529" s="17"/>
      <x:c r="M529" s="17" t="str">
        <x:v>Compile this exercise separately because many files declare top_module. Use the original exercise statement as an independent oracle; helper stubs establish elaboration only.</x:v>
      </x:c>
      <x:c r="N529" s="15" t="str">
        <x:v>HDLBits Attempt 1/study/solutions/Day 11/159-lemmings2.sv</x:v>
      </x:c>
      <x:c r="O529" s="26" t="str">
        <x:v>https://github.com/kapiltrip/hdlBits/blob/fc3f2b993a1e202ef42a8e831c29f8f287f85e7a/HDLBits%20Attempt%201/study/solutions/Day%2011/159-lemmings2.sv</x:v>
      </x:c>
      <x:c r="P529" s="15" t="str">
        <x:f>IF(B529="Done",IF(OR(J529="",K529="",L529=""),"Add run evidence","Recorded"),IF(OR(B529="Blocked",B529="N/A"),IF(M529="","Add reason","Reason recorded"),""))</x:f>
      </x:c>
      <x:c r="Q529" s="15" t="str">
        <x:v>fc3f2b993a1e202ef42a8e831c29f8f287f85e7a</x:v>
      </x:c>
      <x:c r="R529" s="15" t="str">
        <x:v>Build this source alone at the reviewed revision with its declared widths, clock, reset and legal parameter values. Initialize memory before any numeric read check.</x:v>
      </x:c>
      <x:c r="S529" s="15" t="str">
        <x:v>Complete every directed scenario described in the test idea, including the stated output and control boundaries.</x:v>
      </x:c>
      <x:c r="T529" s="15" t="str">
        <x:v>Finish the finite directed vector list and allow ten additional relevant edges for a stable response; record any timeout.</x:v>
      </x:c>
      <x:c r="U529" s="15" t="str">
        <x:v>Simulation plan</x:v>
      </x:c>
    </x:row>
    <x:row r="530" ht="124" customHeight="1">
      <x:c r="A530" s="4" t="str">
        <x:v>HDL-155</x:v>
      </x:c>
      <x:c r="B530" s="19" t="str">
        <x:v>Pending</x:v>
      </x:c>
      <x:c r="C530" s="4" t="str">
        <x:v>P1</x:v>
      </x:c>
      <x:c r="D530" s="4" t="str">
        <x:v>hdlBits</x:v>
      </x:c>
      <x:c r="E530" s="4" t="str">
        <x:v>Lemmings FSM</x:v>
      </x:c>
      <x:c r="F530" s="4" t="str">
        <x:v>Direction, priority and fall boundaries</x:v>
      </x:c>
      <x:c r="G530" s="4" t="str">
        <x:v>clk, areset, bump_left, bump_right, ground, dig, walk_left, walk_right, aaah, digging</x:v>
      </x:c>
      <x:c r="H530" s="4" t="str">
        <x:v>Exercise clk, areset, bump_left, bump_right, ground, dig, walk_left, walk_right, aaah, digging: both bumpers, every direction, loss/restoration of ground, digging where present, and reset from every behavior. In lemmings4 use falls of 19,20,21 and more than 32 clocks, including after digging.</x:v>
      </x:c>
      <x:c r="I530" s="4" t="str">
        <x:v>Reset walks left. Only the bumper in the current direction turns walking. Falling overrides walking; digging has its specified priority. Check mutually exclusive outputs, landing direction and the fatal-fall threshold without counter wrap resurrecting the character. Source mapping: walk_left = (state == left); walk_right = (state == right); aaah = (state == digWorkFallLeft) || (state == digWorkFallRight) || (state == fallRight) || (state == fallLeft); digging = (state == digWorkFromLeft) || (state == digWorkFromRight).</x:v>
      </x:c>
      <x:c r="J530" s="17"/>
      <x:c r="K530" s="24"/>
      <x:c r="L530" s="17"/>
      <x:c r="M530" s="17" t="str">
        <x:v>Compile this exercise separately because many files declare top_module. Use the original exercise statement as an independent oracle; helper stubs establish elaboration only.</x:v>
      </x:c>
      <x:c r="N530" s="4" t="str">
        <x:v>HDLBits Attempt 1/study/solutions/Day 11/160-lemmings3.sv</x:v>
      </x:c>
      <x:c r="O530" s="25" t="str">
        <x:v>https://github.com/kapiltrip/hdlBits/blob/fc3f2b993a1e202ef42a8e831c29f8f287f85e7a/HDLBits%20Attempt%201/study/solutions/Day%2011/160-lemmings3.sv</x:v>
      </x:c>
      <x:c r="P530" s="4" t="str">
        <x:f>IF(B530="Done",IF(OR(J530="",K530="",L530=""),"Add run evidence","Recorded"),IF(OR(B530="Blocked",B530="N/A"),IF(M530="","Add reason","Reason recorded"),""))</x:f>
      </x:c>
      <x:c r="Q530" s="4" t="str">
        <x:v>fc3f2b993a1e202ef42a8e831c29f8f287f85e7a</x:v>
      </x:c>
      <x:c r="R530" s="4" t="str">
        <x:v>Build this source alone at the reviewed revision with its declared widths, clock, reset and legal parameter values. Initialize memory before any numeric read check.</x:v>
      </x:c>
      <x:c r="S530" s="4" t="str">
        <x:v>Complete every directed scenario described in the test idea, including the stated output and control boundaries.</x:v>
      </x:c>
      <x:c r="T530" s="4" t="str">
        <x:v>Finish the finite directed vector list and allow ten additional relevant edges for a stable response; record any timeout.</x:v>
      </x:c>
      <x:c r="U530" s="4" t="str">
        <x:v>Simulation plan</x:v>
      </x:c>
    </x:row>
    <x:row r="531" ht="124" customHeight="1">
      <x:c r="A531" s="15" t="str">
        <x:v>HDL-156</x:v>
      </x:c>
      <x:c r="B531" s="19" t="str">
        <x:v>Pending</x:v>
      </x:c>
      <x:c r="C531" s="15" t="str">
        <x:v>P1</x:v>
      </x:c>
      <x:c r="D531" s="15" t="str">
        <x:v>hdlBits</x:v>
      </x:c>
      <x:c r="E531" s="15" t="str">
        <x:v>Lemmings FSM</x:v>
      </x:c>
      <x:c r="F531" s="15" t="str">
        <x:v>Direction, priority and fall boundaries</x:v>
      </x:c>
      <x:c r="G531" s="15" t="str">
        <x:v>clk, areset, bump_left, bump_right, ground, dig, walk_left, walk_right, aaah, digging</x:v>
      </x:c>
      <x:c r="H531" s="15" t="str">
        <x:v>Exercise clk, areset, bump_left, bump_right, ground, dig, walk_left, walk_right, aaah, digging: both bumpers, every direction, loss/restoration of ground, digging where present, and reset from every behavior. In lemmings4 use falls of 19,20,21 and more than 32 clocks, including after digging.</x:v>
      </x:c>
      <x:c r="I531" s="15" t="str">
        <x:v>Reset walks left. Only the bumper in the current direction turns walking. Falling overrides walking; digging has its specified priority. Check mutually exclusive outputs, landing direction and the fatal-fall threshold without counter wrap resurrecting the character. Source mapping: walk_left = (state == left); walk_right = (state == right); aaah = (state == digWorkFallLeft) || (state == digWorkFallRight) || (state == fallRight) || (state == fallLeft); digging = (state == digWorkFromLeft) || (state == digWorkFromRight).</x:v>
      </x:c>
      <x:c r="J531" s="17"/>
      <x:c r="K531" s="24"/>
      <x:c r="L531" s="17"/>
      <x:c r="M531" s="17" t="str">
        <x:v>Compile this exercise separately because many files declare top_module. Use the original exercise statement as an independent oracle; helper stubs establish elaboration only.</x:v>
      </x:c>
      <x:c r="N531" s="15" t="str">
        <x:v>HDLBits Attempt 1/study/solutions/Day 12/161-lemmings4.sv</x:v>
      </x:c>
      <x:c r="O531" s="26" t="str">
        <x:v>https://github.com/kapiltrip/hdlBits/blob/fc3f2b993a1e202ef42a8e831c29f8f287f85e7a/HDLBits%20Attempt%201/study/solutions/Day%2012/161-lemmings4.sv</x:v>
      </x:c>
      <x:c r="P531" s="15" t="str">
        <x:f>IF(B531="Done",IF(OR(J531="",K531="",L531=""),"Add run evidence","Recorded"),IF(OR(B531="Blocked",B531="N/A"),IF(M531="","Add reason","Reason recorded"),""))</x:f>
      </x:c>
      <x:c r="Q531" s="15" t="str">
        <x:v>fc3f2b993a1e202ef42a8e831c29f8f287f85e7a</x:v>
      </x:c>
      <x:c r="R531" s="15" t="str">
        <x:v>Build this source alone at the reviewed revision with its declared widths, clock, reset and legal parameter values. Initialize memory before any numeric read check.</x:v>
      </x:c>
      <x:c r="S531" s="15" t="str">
        <x:v>Complete every directed scenario described in the test idea, including the stated output and control boundaries.</x:v>
      </x:c>
      <x:c r="T531" s="15" t="str">
        <x:v>Finish the finite directed vector list and allow ten additional relevant edges for a stable response; record any timeout.</x:v>
      </x:c>
      <x:c r="U531" s="15" t="str">
        <x:v>Simulation plan</x:v>
      </x:c>
    </x:row>
    <x:row r="532" ht="110" customHeight="1">
      <x:c r="A532" s="4" t="str">
        <x:v>HDL-157</x:v>
      </x:c>
      <x:c r="B532" s="19" t="str">
        <x:v>Pending</x:v>
      </x:c>
      <x:c r="C532" s="4" t="str">
        <x:v>P1</x:v>
      </x:c>
      <x:c r="D532" s="4" t="str">
        <x:v>hdlBits</x:v>
      </x:c>
      <x:c r="E532" s="4" t="str">
        <x:v>Combinational logic</x:v>
      </x:c>
      <x:c r="F532" s="4" t="str">
        <x:v>Input combinations and output mapping</x:v>
      </x:c>
      <x:c r="G532" s="4" t="str">
        <x:v>in, state, next_state, out1, out2</x:v>
      </x:c>
      <x:c r="H532" s="4" t="str">
        <x:v>Drive in, state through binary combinations when small; for vectors use zero, all ones, alternating bits and walking one/zero. Toggle one input at a time and include rapid changes after a previous nonzero result.</x:v>
      </x:c>
      <x:c r="I532" s="4" t="str">
        <x:v>Check next_state, out1, out2 against an independently written truth table. Combinational results must settle without a clock or stale retained values. Source mapping: next_state[0] = ~in &amp; (S0 | S1 | S2 | S3 | S4 | S7 | S8 | S9); next_state[1] = in &amp; (S0 | S8 | S9); next_state[2] = in &amp; S1; next_state[3] = in &amp; S2; next_state[4] = in &amp; S3; next_state[5] = in &amp; S4; next_state[6] = in &amp; S5; next_state[7] = in &amp; (S6 | S7); next_state[8] = ~in &amp; S5; next_state[9] = ~in &amp; S6; out1 = S8 | S9; out2 = S7 | S9.</x:v>
      </x:c>
      <x:c r="J532" s="17"/>
      <x:c r="K532" s="24"/>
      <x:c r="L532" s="17"/>
      <x:c r="M532" s="17" t="str">
        <x:v>Compile this exercise separately because many files declare top_module. Use the original exercise statement as an independent oracle; helper stubs establish elaboration only.</x:v>
      </x:c>
      <x:c r="N532" s="4" t="str">
        <x:v>HDLBits Attempt 1/study/solutions/Day 12/162-fsm_onehot.sv</x:v>
      </x:c>
      <x:c r="O532" s="25" t="str">
        <x:v>https://github.com/kapiltrip/hdlBits/blob/fc3f2b993a1e202ef42a8e831c29f8f287f85e7a/HDLBits%20Attempt%201/study/solutions/Day%2012/162-fsm_onehot.sv</x:v>
      </x:c>
      <x:c r="P532" s="4" t="str">
        <x:f>IF(B532="Done",IF(OR(J532="",K532="",L532=""),"Add run evidence","Recorded"),IF(OR(B532="Blocked",B532="N/A"),IF(M532="","Add reason","Reason recorded"),""))</x:f>
      </x:c>
      <x:c r="Q532" s="4" t="str">
        <x:v>fc3f2b993a1e202ef42a8e831c29f8f287f85e7a</x:v>
      </x:c>
      <x:c r="R532" s="4" t="str">
        <x:v>Build this source alone at the reviewed revision with its declared widths, clock, reset and legal parameter values. Initialize memory before any numeric read check.</x:v>
      </x:c>
      <x:c r="S532" s="4" t="str">
        <x:v>Complete every directed scenario described in the test idea, including the stated output and control boundaries.</x:v>
      </x:c>
      <x:c r="T532" s="4" t="str">
        <x:v>Finish the finite directed vector list and allow ten additional relevant edges for a stable response; record any timeout.</x:v>
      </x:c>
      <x:c r="U532" s="4" t="str">
        <x:v>Simulation plan</x:v>
      </x:c>
    </x:row>
    <x:row r="533" ht="86" customHeight="1">
      <x:c r="A533" s="15" t="str">
        <x:v>HDL-158</x:v>
      </x:c>
      <x:c r="B533" s="19" t="str">
        <x:v>Pending</x:v>
      </x:c>
      <x:c r="C533" s="15" t="str">
        <x:v>P1</x:v>
      </x:c>
      <x:c r="D533" s="15" t="str">
        <x:v>hdlBits</x:v>
      </x:c>
      <x:c r="E533" s="15" t="str">
        <x:v>Serial receiver exercise</x:v>
      </x:c>
      <x:c r="F533" s="15" t="str">
        <x:v>Frames, byte order and recovery</x:v>
      </x:c>
      <x:c r="G533" s="15" t="str">
        <x:v>clk, in, reset, done</x:v>
      </x:c>
      <x:c r="H533" s="15" t="str">
        <x:v>Use clk, in, reset, done to send start 0, eight LSB-first data bits, and stop 1, then a bad stop and back-to-back frames. For the parity variant include good/bad odd parity.</x:v>
      </x:c>
      <x:c r="I533" s="15" t="str">
        <x:v>done is asserted only for a complete accepted frame; out_byte, where present, equals the eight data bits. Bad stop requires idle-high recovery. A parity mismatch must suppress done in the parity variant. Source mapping: done = (state == completed).</x:v>
      </x:c>
      <x:c r="J533" s="17"/>
      <x:c r="K533" s="24"/>
      <x:c r="L533" s="17"/>
      <x:c r="M533" s="17" t="str">
        <x:v>Compile this exercise separately because many files declare top_module. Use the original exercise statement as an independent oracle; helper stubs establish elaboration only.</x:v>
      </x:c>
      <x:c r="N533" s="15" t="str">
        <x:v>HDLBits Attempt 1/study/solutions/Day 12/163-fsm_serial.sv</x:v>
      </x:c>
      <x:c r="O533" s="26" t="str">
        <x:v>https://github.com/kapiltrip/hdlBits/blob/fc3f2b993a1e202ef42a8e831c29f8f287f85e7a/HDLBits%20Attempt%201/study/solutions/Day%2012/163-fsm_serial.sv</x:v>
      </x:c>
      <x:c r="P533" s="15" t="str">
        <x:f>IF(B533="Done",IF(OR(J533="",K533="",L533=""),"Add run evidence","Recorded"),IF(OR(B533="Blocked",B533="N/A"),IF(M533="","Add reason","Reason recorded"),""))</x:f>
      </x:c>
      <x:c r="Q533" s="15" t="str">
        <x:v>fc3f2b993a1e202ef42a8e831c29f8f287f85e7a</x:v>
      </x:c>
      <x:c r="R533" s="15" t="str">
        <x:v>Build this source alone at the reviewed revision with its declared widths, clock, reset and legal parameter values. Initialize memory before any numeric read check.</x:v>
      </x:c>
      <x:c r="S533" s="15" t="str">
        <x:v>Complete every directed scenario described in the test idea, including the stated output and control boundaries.</x:v>
      </x:c>
      <x:c r="T533" s="15" t="str">
        <x:v>Finish the finite directed vector list and allow ten additional relevant edges for a stable response; record any timeout.</x:v>
      </x:c>
      <x:c r="U533" s="15" t="str">
        <x:v>Simulation plan</x:v>
      </x:c>
    </x:row>
    <x:row r="534" ht="86" customHeight="1">
      <x:c r="A534" s="4" t="str">
        <x:v>HDL-159</x:v>
      </x:c>
      <x:c r="B534" s="19" t="str">
        <x:v>Pending</x:v>
      </x:c>
      <x:c r="C534" s="4" t="str">
        <x:v>P1</x:v>
      </x:c>
      <x:c r="D534" s="4" t="str">
        <x:v>hdlBits</x:v>
      </x:c>
      <x:c r="E534" s="4" t="str">
        <x:v>Serial receiver exercise</x:v>
      </x:c>
      <x:c r="F534" s="4" t="str">
        <x:v>Frames, byte order and recovery</x:v>
      </x:c>
      <x:c r="G534" s="4" t="str">
        <x:v>clk, in, reset, out_byte, done</x:v>
      </x:c>
      <x:c r="H534" s="4" t="str">
        <x:v>Use clk, in, reset, out_byte, done to send start 0, eight LSB-first data bits, and stop 1, then a bad stop and back-to-back frames. For the parity variant include good/bad odd parity.</x:v>
      </x:c>
      <x:c r="I534" s="4" t="str">
        <x:v>done is asserted only for a complete accepted frame; out_byte, where present, equals the eight data bits. Bad stop requires idle-high recovery. A parity mismatch must suppress done in the parity variant. Source mapping: done = (state == completed); out_byte = latch.</x:v>
      </x:c>
      <x:c r="J534" s="17"/>
      <x:c r="K534" s="24"/>
      <x:c r="L534" s="17"/>
      <x:c r="M534" s="17" t="str">
        <x:v>Compile this exercise separately because many files declare top_module. Use the original exercise statement as an independent oracle; helper stubs establish elaboration only.</x:v>
      </x:c>
      <x:c r="N534" s="4" t="str">
        <x:v>HDLBits Attempt 1/study/solutions/Day 12/164-fsm_serialdata.sv</x:v>
      </x:c>
      <x:c r="O534" s="25" t="str">
        <x:v>https://github.com/kapiltrip/hdlBits/blob/fc3f2b993a1e202ef42a8e831c29f8f287f85e7a/HDLBits%20Attempt%201/study/solutions/Day%2012/164-fsm_serialdata.sv</x:v>
      </x:c>
      <x:c r="P534" s="4" t="str">
        <x:f>IF(B534="Done",IF(OR(J534="",K534="",L534=""),"Add run evidence","Recorded"),IF(OR(B534="Blocked",B534="N/A"),IF(M534="","Add reason","Reason recorded"),""))</x:f>
      </x:c>
      <x:c r="Q534" s="4" t="str">
        <x:v>fc3f2b993a1e202ef42a8e831c29f8f287f85e7a</x:v>
      </x:c>
      <x:c r="R534" s="4" t="str">
        <x:v>Build this source alone at the reviewed revision with its declared widths, clock, reset and legal parameter values. Initialize memory before any numeric read check.</x:v>
      </x:c>
      <x:c r="S534" s="4" t="str">
        <x:v>Complete every directed scenario described in the test idea, including the stated output and control boundaries.</x:v>
      </x:c>
      <x:c r="T534" s="4" t="str">
        <x:v>Finish the finite directed vector list and allow ten additional relevant edges for a stable response; record any timeout.</x:v>
      </x:c>
      <x:c r="U534" s="4" t="str">
        <x:v>Simulation plan</x:v>
      </x:c>
    </x:row>
    <x:row r="535" ht="86" customHeight="1">
      <x:c r="A535" s="15" t="str">
        <x:v>HDL-160</x:v>
      </x:c>
      <x:c r="B535" s="19" t="str">
        <x:v>Pending</x:v>
      </x:c>
      <x:c r="C535" s="15" t="str">
        <x:v>P1</x:v>
      </x:c>
      <x:c r="D535" s="15" t="str">
        <x:v>hdlBits</x:v>
      </x:c>
      <x:c r="E535" s="15" t="str">
        <x:v>Serial receiver exercise</x:v>
      </x:c>
      <x:c r="F535" s="15" t="str">
        <x:v>Frames, byte order and recovery</x:v>
      </x:c>
      <x:c r="G535" s="15" t="str">
        <x:v>clk, in, reset, out_byte, done</x:v>
      </x:c>
      <x:c r="H535" s="15" t="str">
        <x:v>Use clk, in, reset, out_byte, done to send start 0, eight LSB-first data bits, and stop 1, then a bad stop and back-to-back frames. For the parity variant include good/bad odd parity.</x:v>
      </x:c>
      <x:c r="I535" s="15" t="str">
        <x:v>done is asserted only for a complete accepted frame; out_byte, where present, equals the eight data bits. Bad stop requires idle-high recovery. A parity mismatch must suppress done in the parity variant. Source mapping: done = (state == completed); out_byte = latch.</x:v>
      </x:c>
      <x:c r="J535" s="17"/>
      <x:c r="K535" s="24"/>
      <x:c r="L535" s="17"/>
      <x:c r="M535" s="17" t="str">
        <x:v>Compile this exercise separately because many files declare top_module. Use the original exercise statement as an independent oracle; helper stubs establish elaboration only.</x:v>
      </x:c>
      <x:c r="N535" s="15" t="str">
        <x:v>HDLBits Attempt 1/study/solutions/Day 13/165-fsm_serialdp.sv</x:v>
      </x:c>
      <x:c r="O535" s="26" t="str">
        <x:v>https://github.com/kapiltrip/hdlBits/blob/fc3f2b993a1e202ef42a8e831c29f8f287f85e7a/HDLBits%20Attempt%201/study/solutions/Day%2013/165-fsm_serialdp.sv</x:v>
      </x:c>
      <x:c r="P535" s="15" t="str">
        <x:f>IF(B535="Done",IF(OR(J535="",K535="",L535=""),"Add run evidence","Recorded"),IF(OR(B535="Blocked",B535="N/A"),IF(M535="","Add reason","Reason recorded"),""))</x:f>
      </x:c>
      <x:c r="Q535" s="15" t="str">
        <x:v>fc3f2b993a1e202ef42a8e831c29f8f287f85e7a</x:v>
      </x:c>
      <x:c r="R535" s="15" t="str">
        <x:v>Build this source alone at the reviewed revision with its declared widths, clock, reset and legal parameter values. Initialize memory before any numeric read check.</x:v>
      </x:c>
      <x:c r="S535" s="15" t="str">
        <x:v>Complete every directed scenario described in the test idea, including the stated output and control boundaries.</x:v>
      </x:c>
      <x:c r="T535" s="15" t="str">
        <x:v>Finish the finite directed vector list and allow ten additional relevant edges for a stable response; record any timeout.</x:v>
      </x:c>
      <x:c r="U535" s="15" t="str">
        <x:v>Simulation plan</x:v>
      </x:c>
    </x:row>
    <x:row r="536" ht="86" customHeight="1">
      <x:c r="A536" s="4" t="str">
        <x:v>HDL-161</x:v>
      </x:c>
      <x:c r="B536" s="19" t="str">
        <x:v>Pending</x:v>
      </x:c>
      <x:c r="C536" s="4" t="str">
        <x:v>P1</x:v>
      </x:c>
      <x:c r="D536" s="4" t="str">
        <x:v>hdlBits</x:v>
      </x:c>
      <x:c r="E536" s="4" t="str">
        <x:v>Three-byte packet</x:v>
      </x:c>
      <x:c r="F536" s="4" t="str">
        <x:v>Header alignment and byte assembly</x:v>
      </x:c>
      <x:c r="G536" s="4" t="str">
        <x:v>clk, in, reset, done</x:v>
      </x:c>
      <x:c r="H536" s="4" t="str">
        <x:v>Drive clk, in, reset, done; send nonheader bytes with in[3]=0, then three-byte packets beginning with in[3]=1. Vary bit 3 in payload bytes and send packets back-to-back.</x:v>
      </x:c>
      <x:c r="I536" s="4" t="str">
        <x:v>done occurs once per accepted three-byte packet. The data variant assembles first byte at [23:16], second [15:8], third [7:0] and outputs zero outside done. Payload bit 3 does not restart a packet. Source mapping: done = (state == donee).</x:v>
      </x:c>
      <x:c r="J536" s="17"/>
      <x:c r="K536" s="24"/>
      <x:c r="L536" s="17"/>
      <x:c r="M536" s="17" t="str">
        <x:v>Compile this exercise separately because many files declare top_module. Use the original exercise statement as an independent oracle; helper stubs establish elaboration only.</x:v>
      </x:c>
      <x:c r="N536" s="4" t="str">
        <x:v>HDLBits Attempt 1/study/solutions/Day 13/166-fsm_ps2.sv</x:v>
      </x:c>
      <x:c r="O536" s="25" t="str">
        <x:v>https://github.com/kapiltrip/hdlBits/blob/fc3f2b993a1e202ef42a8e831c29f8f287f85e7a/HDLBits%20Attempt%201/study/solutions/Day%2013/166-fsm_ps2.sv</x:v>
      </x:c>
      <x:c r="P536" s="4" t="str">
        <x:f>IF(B536="Done",IF(OR(J536="",K536="",L536=""),"Add run evidence","Recorded"),IF(OR(B536="Blocked",B536="N/A"),IF(M536="","Add reason","Reason recorded"),""))</x:f>
      </x:c>
      <x:c r="Q536" s="4" t="str">
        <x:v>fc3f2b993a1e202ef42a8e831c29f8f287f85e7a</x:v>
      </x:c>
      <x:c r="R536" s="4" t="str">
        <x:v>Build this source alone at the reviewed revision with its declared widths, clock, reset and legal parameter values. Initialize memory before any numeric read check.</x:v>
      </x:c>
      <x:c r="S536" s="4" t="str">
        <x:v>Complete every directed scenario described in the test idea, including the stated output and control boundaries.</x:v>
      </x:c>
      <x:c r="T536" s="4" t="str">
        <x:v>Finish the finite directed vector list and allow ten additional relevant edges for a stable response; record any timeout.</x:v>
      </x:c>
      <x:c r="U536" s="4" t="str">
        <x:v>Simulation plan</x:v>
      </x:c>
    </x:row>
    <x:row r="537" ht="86" customHeight="1">
      <x:c r="A537" s="15" t="str">
        <x:v>HDL-162</x:v>
      </x:c>
      <x:c r="B537" s="19" t="str">
        <x:v>Pending</x:v>
      </x:c>
      <x:c r="C537" s="15" t="str">
        <x:v>P1</x:v>
      </x:c>
      <x:c r="D537" s="15" t="str">
        <x:v>hdlBits</x:v>
      </x:c>
      <x:c r="E537" s="15" t="str">
        <x:v>Three-byte packet</x:v>
      </x:c>
      <x:c r="F537" s="15" t="str">
        <x:v>Header alignment and byte assembly</x:v>
      </x:c>
      <x:c r="G537" s="15" t="str">
        <x:v>clk, in, reset, out_bytes, done</x:v>
      </x:c>
      <x:c r="H537" s="15" t="str">
        <x:v>Drive clk, in, reset, out_bytes, done; send nonheader bytes with in[3]=0, then three-byte packets beginning with in[3]=1. Vary bit 3 in payload bytes and send packets back-to-back.</x:v>
      </x:c>
      <x:c r="I537" s="15" t="str">
        <x:v>done occurs once per accepted three-byte packet. The data variant assembles first byte at [23:16], second [15:8], third [7:0] and outputs zero outside done. Payload bit 3 does not restart a packet. Source mapping: done = (state == donee); out_bytes = done ? latching : 24'd0.</x:v>
      </x:c>
      <x:c r="J537" s="17"/>
      <x:c r="K537" s="24"/>
      <x:c r="L537" s="17"/>
      <x:c r="M537" s="17" t="str">
        <x:v>Compile this exercise separately because many files declare top_module. Use the original exercise statement as an independent oracle; helper stubs establish elaboration only.</x:v>
      </x:c>
      <x:c r="N537" s="15" t="str">
        <x:v>HDLBits Attempt 1/study/solutions/Day 13/167-fsm_ps2data.sv</x:v>
      </x:c>
      <x:c r="O537" s="26" t="str">
        <x:v>https://github.com/kapiltrip/hdlBits/blob/fc3f2b993a1e202ef42a8e831c29f8f287f85e7a/HDLBits%20Attempt%201/study/solutions/Day%2013/167-fsm_ps2data.sv</x:v>
      </x:c>
      <x:c r="P537" s="15" t="str">
        <x:f>IF(B537="Done",IF(OR(J537="",K537="",L537=""),"Add run evidence","Recorded"),IF(OR(B537="Blocked",B537="N/A"),IF(M537="","Add reason","Reason recorded"),""))</x:f>
      </x:c>
      <x:c r="Q537" s="15" t="str">
        <x:v>fc3f2b993a1e202ef42a8e831c29f8f287f85e7a</x:v>
      </x:c>
      <x:c r="R537" s="15" t="str">
        <x:v>Build this source alone at the reviewed revision with its declared widths, clock, reset and legal parameter values. Initialize memory before any numeric read check.</x:v>
      </x:c>
      <x:c r="S537" s="15" t="str">
        <x:v>Complete every directed scenario described in the test idea, including the stated output and control boundaries.</x:v>
      </x:c>
      <x:c r="T537" s="15" t="str">
        <x:v>Finish the finite directed vector list and allow ten additional relevant edges for a stable response; record any timeout.</x:v>
      </x:c>
      <x:c r="U537" s="15" t="str">
        <x:v>Simulation plan</x:v>
      </x:c>
    </x:row>
    <x:row r="538" ht="86" customHeight="1">
      <x:c r="A538" s="4" t="str">
        <x:v>HDL-163</x:v>
      </x:c>
      <x:c r="B538" s="19" t="str">
        <x:v>Pending</x:v>
      </x:c>
      <x:c r="C538" s="4" t="str">
        <x:v>P1</x:v>
      </x:c>
      <x:c r="D538" s="4" t="str">
        <x:v>hdlBits</x:v>
      </x:c>
      <x:c r="E538" s="4" t="str">
        <x:v>Serial run-length detector</x:v>
      </x:c>
      <x:c r="F538" s="4" t="str">
        <x:v>Stuffed zero, flag and error boundaries</x:v>
      </x:c>
      <x:c r="G538" s="4" t="str">
        <x:v>clk, reset, in, disc, flag, err</x:v>
      </x:c>
      <x:c r="H538" s="4" t="str">
        <x:v>Using clk, reset, in, disc, flag, err, send runs of four, five, six, seven and eight ones followed by zero, separated by idle zeros and reset.</x:v>
      </x:c>
      <x:c r="I538" s="4" t="str">
        <x:v>A zero after five ones raises disc; a zero after six raises flag; seven consecutive ones enter err, which holds while ones continue. Check the documented Mealy/Moore timing independently for each variant. Source mapping: disc = (state == discc); flag = (state == flagg); err = (state == errr).</x:v>
      </x:c>
      <x:c r="J538" s="17"/>
      <x:c r="K538" s="24"/>
      <x:c r="L538" s="17"/>
      <x:c r="M538" s="17" t="str">
        <x:v>Compile this exercise separately because many files declare top_module. Use the original exercise statement as an independent oracle; helper stubs establish elaboration only.</x:v>
      </x:c>
      <x:c r="N538" s="4" t="str">
        <x:v>HDLBits Attempt 1/study/solutions/Day 13/168-fsm_hdlc.sv</x:v>
      </x:c>
      <x:c r="O538" s="25" t="str">
        <x:v>https://github.com/kapiltrip/hdlBits/blob/fc3f2b993a1e202ef42a8e831c29f8f287f85e7a/HDLBits%20Attempt%201/study/solutions/Day%2013/168-fsm_hdlc.sv</x:v>
      </x:c>
      <x:c r="P538" s="4" t="str">
        <x:f>IF(B538="Done",IF(OR(J538="",K538="",L538=""),"Add run evidence","Recorded"),IF(OR(B538="Blocked",B538="N/A"),IF(M538="","Add reason","Reason recorded"),""))</x:f>
      </x:c>
      <x:c r="Q538" s="4" t="str">
        <x:v>fc3f2b993a1e202ef42a8e831c29f8f287f85e7a</x:v>
      </x:c>
      <x:c r="R538" s="4" t="str">
        <x:v>Build this source alone at the reviewed revision with its declared widths, clock, reset and legal parameter values. Initialize memory before any numeric read check.</x:v>
      </x:c>
      <x:c r="S538" s="4" t="str">
        <x:v>Complete every directed scenario described in the test idea, including the stated output and control boundaries.</x:v>
      </x:c>
      <x:c r="T538" s="4" t="str">
        <x:v>Finish the finite directed vector list and allow ten additional relevant edges for a stable response; record any timeout.</x:v>
      </x:c>
      <x:c r="U538" s="4" t="str">
        <x:v>Simulation plan</x:v>
      </x:c>
    </x:row>
    <x:row r="539" ht="86" customHeight="1">
      <x:c r="A539" s="15" t="str">
        <x:v>HDL-164</x:v>
      </x:c>
      <x:c r="B539" s="19" t="str">
        <x:v>Pending</x:v>
      </x:c>
      <x:c r="C539" s="15" t="str">
        <x:v>P1</x:v>
      </x:c>
      <x:c r="D539" s="15" t="str">
        <x:v>hdlBits</x:v>
      </x:c>
      <x:c r="E539" s="15" t="str">
        <x:v>Sequential logic</x:v>
      </x:c>
      <x:c r="F539" s="15" t="str">
        <x:v>Reset, control priority and cycle behavior</x:v>
      </x:c>
      <x:c r="G539" s="15" t="str">
        <x:v>clk, areset, x, z</x:v>
      </x:c>
      <x:c r="H539" s="15" t="str">
        <x:v>For top_module, initialize through its reset/load path, then vary x before active edges. Cover each control combination, holds, boundary transitions and reset during activity. Clock/reset events in this source: posedge clk, posedge areset.</x:v>
      </x:c>
      <x:c r="I539" s="15" t="str">
        <x:v>Check z only at its defined valid time. Compare a cycle-by-cycle reference state/sequence, including reset polarity and priority. Sample registered results after nonblocking updates; combinational Mealy outputs may require a pre-edge check. Source mapping: z = (state == s1).</x:v>
      </x:c>
      <x:c r="J539" s="17"/>
      <x:c r="K539" s="24"/>
      <x:c r="L539" s="17"/>
      <x:c r="M539" s="17" t="str">
        <x:v>Compile this exercise separately because many files declare top_module. Use the original exercise statement as an independent oracle; helper stubs establish elaboration only.</x:v>
      </x:c>
      <x:c r="N539" s="15" t="str">
        <x:v>HDLBits Attempt 1/study/solutions/Day 13/169-exams__ece241_2014_q5a.sv</x:v>
      </x:c>
      <x:c r="O539" s="26" t="str">
        <x:v>https://github.com/kapiltrip/hdlBits/blob/fc3f2b993a1e202ef42a8e831c29f8f287f85e7a/HDLBits%20Attempt%201/study/solutions/Day%2013/169-exams__ece241_2014_q5a.sv</x:v>
      </x:c>
      <x:c r="P539" s="15" t="str">
        <x:f>IF(B539="Done",IF(OR(J539="",K539="",L539=""),"Add run evidence","Recorded"),IF(OR(B539="Blocked",B539="N/A"),IF(M539="","Add reason","Reason recorded"),""))</x:f>
      </x:c>
      <x:c r="Q539" s="15" t="str">
        <x:v>fc3f2b993a1e202ef42a8e831c29f8f287f85e7a</x:v>
      </x:c>
      <x:c r="R539" s="15" t="str">
        <x:v>Build this source alone at the reviewed revision with its declared widths, clock, reset and legal parameter values. Initialize memory before any numeric read check.</x:v>
      </x:c>
      <x:c r="S539" s="15" t="str">
        <x:v>Complete every directed scenario described in the test idea, including the stated output and control boundaries.</x:v>
      </x:c>
      <x:c r="T539" s="15" t="str">
        <x:v>Finish the finite directed vector list and allow ten additional relevant edges for a stable response; record any timeout.</x:v>
      </x:c>
      <x:c r="U539" s="15" t="str">
        <x:v>Simulation plan</x:v>
      </x:c>
    </x:row>
    <x:row r="540" ht="86" customHeight="1">
      <x:c r="A540" s="4" t="str">
        <x:v>HDL-165</x:v>
      </x:c>
      <x:c r="B540" s="19" t="str">
        <x:v>Pending</x:v>
      </x:c>
      <x:c r="C540" s="4" t="str">
        <x:v>P1</x:v>
      </x:c>
      <x:c r="D540" s="4" t="str">
        <x:v>hdlBits</x:v>
      </x:c>
      <x:c r="E540" s="4" t="str">
        <x:v>Sequential logic</x:v>
      </x:c>
      <x:c r="F540" s="4" t="str">
        <x:v>Reset, control priority and cycle behavior</x:v>
      </x:c>
      <x:c r="G540" s="4" t="str">
        <x:v>clk, areset, x, z</x:v>
      </x:c>
      <x:c r="H540" s="4" t="str">
        <x:v>For top_module, initialize through its reset/load path, then vary x before active edges. Cover each control combination, holds, boundary transitions and reset during activity. Clock/reset events in this source: posedge clk, posedge areset.</x:v>
      </x:c>
      <x:c r="I540" s="4" t="str">
        <x:v>Check z only at its defined valid time. Compare a cycle-by-cycle reference state/sequence, including reset polarity and priority. Sample registered results after nonblocking updates; combinational Mealy outputs may require a pre-edge check. Source mapping: z = zr.</x:v>
      </x:c>
      <x:c r="J540" s="17"/>
      <x:c r="K540" s="24"/>
      <x:c r="L540" s="17"/>
      <x:c r="M540" s="17" t="str">
        <x:v>Compile this exercise separately because many files declare top_module. Use the original exercise statement as an independent oracle; helper stubs establish elaboration only.</x:v>
      </x:c>
      <x:c r="N540" s="4" t="str">
        <x:v>HDLBits Attempt 1/study/solutions/Day 13/170-exams__ece241_2014_q5b.sv</x:v>
      </x:c>
      <x:c r="O540" s="25" t="str">
        <x:v>https://github.com/kapiltrip/hdlBits/blob/fc3f2b993a1e202ef42a8e831c29f8f287f85e7a/HDLBits%20Attempt%201/study/solutions/Day%2013/170-exams__ece241_2014_q5b.sv</x:v>
      </x:c>
      <x:c r="P540" s="4" t="str">
        <x:f>IF(B540="Done",IF(OR(J540="",K540="",L540=""),"Add run evidence","Recorded"),IF(OR(B540="Blocked",B540="N/A"),IF(M540="","Add reason","Reason recorded"),""))</x:f>
      </x:c>
      <x:c r="Q540" s="4" t="str">
        <x:v>fc3f2b993a1e202ef42a8e831c29f8f287f85e7a</x:v>
      </x:c>
      <x:c r="R540" s="4" t="str">
        <x:v>Build this source alone at the reviewed revision with its declared widths, clock, reset and legal parameter values. Initialize memory before any numeric read check.</x:v>
      </x:c>
      <x:c r="S540" s="4" t="str">
        <x:v>Complete every directed scenario described in the test idea, including the stated output and control boundaries.</x:v>
      </x:c>
      <x:c r="T540" s="4" t="str">
        <x:v>Finish the finite directed vector list and allow ten additional relevant edges for a stable response; record any timeout.</x:v>
      </x:c>
      <x:c r="U540" s="4" t="str">
        <x:v>Simulation plan</x:v>
      </x:c>
    </x:row>
    <x:row r="541" ht="86" customHeight="1">
      <x:c r="A541" s="15" t="str">
        <x:v>HDL-166</x:v>
      </x:c>
      <x:c r="B541" s="19" t="str">
        <x:v>Pending</x:v>
      </x:c>
      <x:c r="C541" s="15" t="str">
        <x:v>P1</x:v>
      </x:c>
      <x:c r="D541" s="15" t="str">
        <x:v>hdlBits</x:v>
      </x:c>
      <x:c r="E541" s="15" t="str">
        <x:v>Combinational logic</x:v>
      </x:c>
      <x:c r="F541" s="15" t="str">
        <x:v>Input combinations and output mapping</x:v>
      </x:c>
      <x:c r="G541" s="15" t="str">
        <x:v>y, w, Y2</x:v>
      </x:c>
      <x:c r="H541" s="15" t="str">
        <x:v>Drive y, w through binary combinations when small; for vectors use zero, all ones, alternating bits and walking one/zero. Toggle one input at a time and include rapid changes after a previous nonzero result.</x:v>
      </x:c>
      <x:c r="I541" s="15" t="str">
        <x:v>Check Y2 against an independently written truth table. Combinational results must settle without a clock or stale retained values. Source mapping: Y2 = ((~y[2] &amp; y[1]) | (w &amp; y[3]) | (w &amp; y[2] &amp; ~y[1])).</x:v>
      </x:c>
      <x:c r="J541" s="17"/>
      <x:c r="K541" s="24"/>
      <x:c r="L541" s="17"/>
      <x:c r="M541" s="17" t="str">
        <x:v>Compile this exercise separately because many files declare top_module. Use the original exercise statement as an independent oracle; helper stubs establish elaboration only.</x:v>
      </x:c>
      <x:c r="N541" s="15" t="str">
        <x:v>HDLBits Attempt 1/study/solutions/Day 13/171-exams__m2014_q6b.sv</x:v>
      </x:c>
      <x:c r="O541" s="26" t="str">
        <x:v>https://github.com/kapiltrip/hdlBits/blob/fc3f2b993a1e202ef42a8e831c29f8f287f85e7a/HDLBits%20Attempt%201/study/solutions/Day%2013/171-exams__m2014_q6b.sv</x:v>
      </x:c>
      <x:c r="P541" s="15" t="str">
        <x:f>IF(B541="Done",IF(OR(J541="",K541="",L541=""),"Add run evidence","Recorded"),IF(OR(B541="Blocked",B541="N/A"),IF(M541="","Add reason","Reason recorded"),""))</x:f>
      </x:c>
      <x:c r="Q541" s="15" t="str">
        <x:v>fc3f2b993a1e202ef42a8e831c29f8f287f85e7a</x:v>
      </x:c>
      <x:c r="R541" s="15" t="str">
        <x:v>Build this source alone at the reviewed revision with its declared widths, clock, reset and legal parameter values. Initialize memory before any numeric read check.</x:v>
      </x:c>
      <x:c r="S541" s="15" t="str">
        <x:v>Complete every directed scenario described in the test idea, including the stated output and control boundaries.</x:v>
      </x:c>
      <x:c r="T541" s="15" t="str">
        <x:v>Finish the finite directed vector list and allow ten additional relevant edges for a stable response; record any timeout.</x:v>
      </x:c>
      <x:c r="U541" s="15" t="str">
        <x:v>Simulation plan</x:v>
      </x:c>
    </x:row>
    <x:row r="542" ht="86" customHeight="1">
      <x:c r="A542" s="4" t="str">
        <x:v>HDL-167</x:v>
      </x:c>
      <x:c r="B542" s="19" t="str">
        <x:v>Pending</x:v>
      </x:c>
      <x:c r="C542" s="4" t="str">
        <x:v>P1</x:v>
      </x:c>
      <x:c r="D542" s="4" t="str">
        <x:v>hdlBits</x:v>
      </x:c>
      <x:c r="E542" s="4" t="str">
        <x:v>Sequential logic</x:v>
      </x:c>
      <x:c r="F542" s="4" t="str">
        <x:v>Reset, control priority and cycle behavior</x:v>
      </x:c>
      <x:c r="G542" s="4" t="str">
        <x:v>clk, reset, w, z</x:v>
      </x:c>
      <x:c r="H542" s="4" t="str">
        <x:v>For top_module, initialize through its reset/load path, then vary w before active edges. Cover each control combination, holds, boundary transitions and reset during activity. Clock/reset events in this source: posedge clk.</x:v>
      </x:c>
      <x:c r="I542" s="4" t="str">
        <x:v>Check z only at its defined valid time. Compare a cycle-by-cycle reference state/sequence, including reset polarity and priority. Sample registered results after nonblocking updates; combinational Mealy outputs may require a pre-edge check. Source mapping: z = (state == E) || (state == F).</x:v>
      </x:c>
      <x:c r="J542" s="17"/>
      <x:c r="K542" s="24"/>
      <x:c r="L542" s="17"/>
      <x:c r="M542" s="17" t="str">
        <x:v>Compile this exercise separately because many files declare top_module. Use the original exercise statement as an independent oracle; helper stubs establish elaboration only.</x:v>
      </x:c>
      <x:c r="N542" s="4" t="str">
        <x:v>HDLBits Attempt 1/study/solutions/Day 13/172-exams__m2014_q6.sv</x:v>
      </x:c>
      <x:c r="O542" s="25" t="str">
        <x:v>https://github.com/kapiltrip/hdlBits/blob/fc3f2b993a1e202ef42a8e831c29f8f287f85e7a/HDLBits%20Attempt%201/study/solutions/Day%2013/172-exams__m2014_q6.sv</x:v>
      </x:c>
      <x:c r="P542" s="4" t="str">
        <x:f>IF(B542="Done",IF(OR(J542="",K542="",L542=""),"Add run evidence","Recorded"),IF(OR(B542="Blocked",B542="N/A"),IF(M542="","Add reason","Reason recorded"),""))</x:f>
      </x:c>
      <x:c r="Q542" s="4" t="str">
        <x:v>fc3f2b993a1e202ef42a8e831c29f8f287f85e7a</x:v>
      </x:c>
      <x:c r="R542" s="4" t="str">
        <x:v>Build this source alone at the reviewed revision with its declared widths, clock, reset and legal parameter values. Initialize memory before any numeric read check.</x:v>
      </x:c>
      <x:c r="S542" s="4" t="str">
        <x:v>Complete every directed scenario described in the test idea, including the stated output and control boundaries.</x:v>
      </x:c>
      <x:c r="T542" s="4" t="str">
        <x:v>Finish the finite directed vector list and allow ten additional relevant edges for a stable response; record any timeout.</x:v>
      </x:c>
      <x:c r="U542" s="4" t="str">
        <x:v>Simulation plan</x:v>
      </x:c>
    </x:row>
    <x:row r="543" ht="86" customHeight="1">
      <x:c r="A543" s="15" t="str">
        <x:v>HDL-168</x:v>
      </x:c>
      <x:c r="B543" s="19" t="str">
        <x:v>Pending</x:v>
      </x:c>
      <x:c r="C543" s="15" t="str">
        <x:v>P1</x:v>
      </x:c>
      <x:c r="D543" s="15" t="str">
        <x:v>hdlBits</x:v>
      </x:c>
      <x:c r="E543" s="15" t="str">
        <x:v>Sequential logic</x:v>
      </x:c>
      <x:c r="F543" s="15" t="str">
        <x:v>Reset, control priority and cycle behavior</x:v>
      </x:c>
      <x:c r="G543" s="15" t="str">
        <x:v>clk, reset, w, z</x:v>
      </x:c>
      <x:c r="H543" s="15" t="str">
        <x:v>For top_module, initialize through its reset/load path, then vary w before active edges. Cover each control combination, holds, boundary transitions and reset during activity. Clock/reset events in this source: posedge clk.</x:v>
      </x:c>
      <x:c r="I543" s="15" t="str">
        <x:v>Check z only at its defined valid time. Compare a cycle-by-cycle reference state/sequence, including reset polarity and priority. Sample registered results after nonblocking updates; combinational Mealy outputs may require a pre-edge check. Source mapping: z = (state == E) || (state == F).</x:v>
      </x:c>
      <x:c r="J543" s="17"/>
      <x:c r="K543" s="24"/>
      <x:c r="L543" s="17"/>
      <x:c r="M543" s="17" t="str">
        <x:v>Compile this exercise separately because many files declare top_module. Use the original exercise statement as an independent oracle; helper stubs establish elaboration only.</x:v>
      </x:c>
      <x:c r="N543" s="15" t="str">
        <x:v>HDLBits Attempt 1/study/solutions/Day 13/173-exams__2012_q2fsm.sv</x:v>
      </x:c>
      <x:c r="O543" s="26" t="str">
        <x:v>https://github.com/kapiltrip/hdlBits/blob/fc3f2b993a1e202ef42a8e831c29f8f287f85e7a/HDLBits%20Attempt%201/study/solutions/Day%2013/173-exams__2012_q2fsm.sv</x:v>
      </x:c>
      <x:c r="P543" s="15" t="str">
        <x:f>IF(B543="Done",IF(OR(J543="",K543="",L543=""),"Add run evidence","Recorded"),IF(OR(B543="Blocked",B543="N/A"),IF(M543="","Add reason","Reason recorded"),""))</x:f>
      </x:c>
      <x:c r="Q543" s="15" t="str">
        <x:v>fc3f2b993a1e202ef42a8e831c29f8f287f85e7a</x:v>
      </x:c>
      <x:c r="R543" s="15" t="str">
        <x:v>Build this source alone at the reviewed revision with its declared widths, clock, reset and legal parameter values. Initialize memory before any numeric read check.</x:v>
      </x:c>
      <x:c r="S543" s="15" t="str">
        <x:v>Complete every directed scenario described in the test idea, including the stated output and control boundaries.</x:v>
      </x:c>
      <x:c r="T543" s="15" t="str">
        <x:v>Finish the finite directed vector list and allow ten additional relevant edges for a stable response; record any timeout.</x:v>
      </x:c>
      <x:c r="U543" s="15" t="str">
        <x:v>Simulation plan</x:v>
      </x:c>
    </x:row>
    <x:row r="544" ht="86" customHeight="1">
      <x:c r="A544" s="4" t="str">
        <x:v>HDL-169</x:v>
      </x:c>
      <x:c r="B544" s="19" t="str">
        <x:v>Pending</x:v>
      </x:c>
      <x:c r="C544" s="4" t="str">
        <x:v>P1</x:v>
      </x:c>
      <x:c r="D544" s="4" t="str">
        <x:v>hdlBits</x:v>
      </x:c>
      <x:c r="E544" s="4" t="str">
        <x:v>Combinational logic</x:v>
      </x:c>
      <x:c r="F544" s="4" t="str">
        <x:v>Input combinations and output mapping</x:v>
      </x:c>
      <x:c r="G544" s="4" t="str">
        <x:v>y, w, Y1, Y3</x:v>
      </x:c>
      <x:c r="H544" s="4" t="str">
        <x:v>Drive y, w through binary combinations when small; for vectors use zero, all ones, alternating bits and walking one/zero. Toggle one input at a time and include rapid changes after a previous nonzero result.</x:v>
      </x:c>
      <x:c r="I544" s="4" t="str">
        <x:v>Check Y1, Y3 against an independently written truth table. Combinational results must settle without a clock or stale retained values. Source mapping: Y3 = ~w &amp; (y[1] | y[2] | y[4] | y[5]); Y1 = w &amp; y[0].</x:v>
      </x:c>
      <x:c r="J544" s="17"/>
      <x:c r="K544" s="24"/>
      <x:c r="L544" s="17"/>
      <x:c r="M544" s="17" t="str">
        <x:v>Compile this exercise separately because many files declare top_module. Use the original exercise statement as an independent oracle; helper stubs establish elaboration only.</x:v>
      </x:c>
      <x:c r="N544" s="4" t="str">
        <x:v>HDLBits Attempt 1/study/solutions/Day 13/174-exams__2012_q2b.sv</x:v>
      </x:c>
      <x:c r="O544" s="25" t="str">
        <x:v>https://github.com/kapiltrip/hdlBits/blob/fc3f2b993a1e202ef42a8e831c29f8f287f85e7a/HDLBits%20Attempt%201/study/solutions/Day%2013/174-exams__2012_q2b.sv</x:v>
      </x:c>
      <x:c r="P544" s="4" t="str">
        <x:f>IF(B544="Done",IF(OR(J544="",K544="",L544=""),"Add run evidence","Recorded"),IF(OR(B544="Blocked",B544="N/A"),IF(M544="","Add reason","Reason recorded"),""))</x:f>
      </x:c>
      <x:c r="Q544" s="4" t="str">
        <x:v>fc3f2b993a1e202ef42a8e831c29f8f287f85e7a</x:v>
      </x:c>
      <x:c r="R544" s="4" t="str">
        <x:v>Build this source alone at the reviewed revision with its declared widths, clock, reset and legal parameter values. Initialize memory before any numeric read check.</x:v>
      </x:c>
      <x:c r="S544" s="4" t="str">
        <x:v>Complete every directed scenario described in the test idea, including the stated output and control boundaries.</x:v>
      </x:c>
      <x:c r="T544" s="4" t="str">
        <x:v>Finish the finite directed vector list and allow ten additional relevant edges for a stable response; record any timeout.</x:v>
      </x:c>
      <x:c r="U544" s="4" t="str">
        <x:v>Simulation plan</x:v>
      </x:c>
    </x:row>
    <x:row r="545" ht="86" customHeight="1">
      <x:c r="A545" s="15" t="str">
        <x:v>HDL-170</x:v>
      </x:c>
      <x:c r="B545" s="19" t="str">
        <x:v>Pending</x:v>
      </x:c>
      <x:c r="C545" s="15" t="str">
        <x:v>P1</x:v>
      </x:c>
      <x:c r="D545" s="15" t="str">
        <x:v>hdlBits</x:v>
      </x:c>
      <x:c r="E545" s="15" t="str">
        <x:v>Cellular automaton</x:v>
      </x:c>
      <x:c r="F545" s="15" t="str">
        <x:v>Load, edge cells and simultaneous update</x:v>
      </x:c>
      <x:c r="G545" s="15" t="str">
        <x:v>clk, load, data, q</x:v>
      </x:c>
      <x:c r="H545" s="15" t="str">
        <x:v>Load data with a single central one, ones at both ends and alternating bits; step clk and check every q bit against a previous-array reference.</x:v>
      </x:c>
      <x:c r="I545" s="15" t="str">
        <x:v>Rule 90 uses XOR of old left/right neighbors; outside the 512-cell ends is zero. load takes priority.</x:v>
      </x:c>
      <x:c r="J545" s="17"/>
      <x:c r="K545" s="24"/>
      <x:c r="L545" s="17"/>
      <x:c r="M545" s="17" t="str">
        <x:v>Compile this exercise separately because many files declare top_module. Use the original exercise statement as an independent oracle; helper stubs establish elaboration only.</x:v>
      </x:c>
      <x:c r="N545" s="15" t="str">
        <x:v>HDLBits Attempt 1/study/solutions/Day 14/175-rule90.sv</x:v>
      </x:c>
      <x:c r="O545" s="26" t="str">
        <x:v>https://github.com/kapiltrip/hdlBits/blob/fc3f2b993a1e202ef42a8e831c29f8f287f85e7a/HDLBits%20Attempt%201/study/solutions/Day%2014/175-rule90.sv</x:v>
      </x:c>
      <x:c r="P545" s="15" t="str">
        <x:f>IF(B545="Done",IF(OR(J545="",K545="",L545=""),"Add run evidence","Recorded"),IF(OR(B545="Blocked",B545="N/A"),IF(M545="","Add reason","Reason recorded"),""))</x:f>
      </x:c>
      <x:c r="Q545" s="15" t="str">
        <x:v>fc3f2b993a1e202ef42a8e831c29f8f287f85e7a</x:v>
      </x:c>
      <x:c r="R545" s="15" t="str">
        <x:v>Build this source alone at the reviewed revision with its declared widths, clock, reset and legal parameter values. Initialize memory before any numeric read check.</x:v>
      </x:c>
      <x:c r="S545" s="15" t="str">
        <x:v>Complete every directed scenario described in the test idea, including the stated output and control boundaries.</x:v>
      </x:c>
      <x:c r="T545" s="15" t="str">
        <x:v>Finish the finite directed vector list and allow ten additional relevant edges for a stable response; record any timeout.</x:v>
      </x:c>
      <x:c r="U545" s="15" t="str">
        <x:v>Simulation plan</x:v>
      </x:c>
    </x:row>
    <x:row r="546" ht="86" customHeight="1">
      <x:c r="A546" s="4" t="str">
        <x:v>HDL-171</x:v>
      </x:c>
      <x:c r="B546" s="19" t="str">
        <x:v>Pending</x:v>
      </x:c>
      <x:c r="C546" s="4" t="str">
        <x:v>P1</x:v>
      </x:c>
      <x:c r="D546" s="4" t="str">
        <x:v>hdlBits</x:v>
      </x:c>
      <x:c r="E546" s="4" t="str">
        <x:v>Cellular automaton</x:v>
      </x:c>
      <x:c r="F546" s="4" t="str">
        <x:v>Load, edge cells and simultaneous update</x:v>
      </x:c>
      <x:c r="G546" s="4" t="str">
        <x:v>clk, load, data, q</x:v>
      </x:c>
      <x:c r="H546" s="4" t="str">
        <x:v>Load data with a single central one, ones at both ends and alternating bits; step clk and check every q bit against a previous-array reference.</x:v>
      </x:c>
      <x:c r="I546" s="4" t="str">
        <x:v>Rule 110 output for neighborhoods 111..000 is 0,1,1,0,1,1,1,0; outside neighbors are zero. All cells use the old array and load takes priority.</x:v>
      </x:c>
      <x:c r="J546" s="17"/>
      <x:c r="K546" s="24"/>
      <x:c r="L546" s="17"/>
      <x:c r="M546" s="17" t="str">
        <x:v>Compile this exercise separately because many files declare top_module. Use the original exercise statement as an independent oracle; helper stubs establish elaboration only.</x:v>
      </x:c>
      <x:c r="N546" s="4" t="str">
        <x:v>HDLBits Attempt 1/study/solutions/Day 14/176-rule110.sv</x:v>
      </x:c>
      <x:c r="O546" s="25" t="str">
        <x:v>https://github.com/kapiltrip/hdlBits/blob/fc3f2b993a1e202ef42a8e831c29f8f287f85e7a/HDLBits%20Attempt%201/study/solutions/Day%2014/176-rule110.sv</x:v>
      </x:c>
      <x:c r="P546" s="4" t="str">
        <x:f>IF(B546="Done",IF(OR(J546="",K546="",L546=""),"Add run evidence","Recorded"),IF(OR(B546="Blocked",B546="N/A"),IF(M546="","Add reason","Reason recorded"),""))</x:f>
      </x:c>
      <x:c r="Q546" s="4" t="str">
        <x:v>fc3f2b993a1e202ef42a8e831c29f8f287f85e7a</x:v>
      </x:c>
      <x:c r="R546" s="4" t="str">
        <x:v>Build this source alone at the reviewed revision with its declared widths, clock, reset and legal parameter values. Initialize memory before any numeric read check.</x:v>
      </x:c>
      <x:c r="S546" s="4" t="str">
        <x:v>Complete every directed scenario described in the test idea, including the stated output and control boundaries.</x:v>
      </x:c>
      <x:c r="T546" s="4" t="str">
        <x:v>Finish the finite directed vector list and allow ten additional relevant edges for a stable response; record any timeout.</x:v>
      </x:c>
      <x:c r="U546" s="4" t="str">
        <x:v>Simulation plan</x:v>
      </x:c>
    </x:row>
    <x:row r="547" ht="86" customHeight="1">
      <x:c r="A547" s="15" t="str">
        <x:v>HDL-172</x:v>
      </x:c>
      <x:c r="B547" s="19" t="str">
        <x:v>Pending</x:v>
      </x:c>
      <x:c r="C547" s="15" t="str">
        <x:v>P1</x:v>
      </x:c>
      <x:c r="D547" s="15" t="str">
        <x:v>hdlBits</x:v>
      </x:c>
      <x:c r="E547" s="15" t="str">
        <x:v>Sequential logic</x:v>
      </x:c>
      <x:c r="F547" s="15" t="str">
        <x:v>Reset, control priority and cycle behavior</x:v>
      </x:c>
      <x:c r="G547" s="15" t="str">
        <x:v>clk, resetn, r, g</x:v>
      </x:c>
      <x:c r="H547" s="15" t="str">
        <x:v>For top_module, initialize through its reset/load path, then vary r before active edges. Cover each control combination, holds, boundary transitions and reset during activity. Clock/reset events in this source: posedge clk.</x:v>
      </x:c>
      <x:c r="I547" s="15" t="str">
        <x:v>Check g only at its defined valid time. Compare a cycle-by-cycle reference state/sequence, including reset polarity and priority. Sample registered results after nonblocking updates; combinational Mealy outputs may require a pre-edge check. Source mapping: g[1] = (state == s1); g[2] = (state == s2); g[3] = (state == s3).</x:v>
      </x:c>
      <x:c r="J547" s="17"/>
      <x:c r="K547" s="24"/>
      <x:c r="L547" s="17"/>
      <x:c r="M547" s="17" t="str">
        <x:v>Compile this exercise separately because many files declare top_module. Use the original exercise statement as an independent oracle; helper stubs establish elaboration only.</x:v>
      </x:c>
      <x:c r="N547" s="15" t="str">
        <x:v>HDLBits Attempt 1/study/solutions/Day 14/177-exams__2013_q2afsm.sv</x:v>
      </x:c>
      <x:c r="O547" s="26" t="str">
        <x:v>https://github.com/kapiltrip/hdlBits/blob/fc3f2b993a1e202ef42a8e831c29f8f287f85e7a/HDLBits%20Attempt%201/study/solutions/Day%2014/177-exams__2013_q2afsm.sv</x:v>
      </x:c>
      <x:c r="P547" s="15" t="str">
        <x:f>IF(B547="Done",IF(OR(J547="",K547="",L547=""),"Add run evidence","Recorded"),IF(OR(B547="Blocked",B547="N/A"),IF(M547="","Add reason","Reason recorded"),""))</x:f>
      </x:c>
      <x:c r="Q547" s="15" t="str">
        <x:v>fc3f2b993a1e202ef42a8e831c29f8f287f85e7a</x:v>
      </x:c>
      <x:c r="R547" s="15" t="str">
        <x:v>Build this source alone at the reviewed revision with its declared widths, clock, reset and legal parameter values. Initialize memory before any numeric read check.</x:v>
      </x:c>
      <x:c r="S547" s="15" t="str">
        <x:v>Complete every directed scenario described in the test idea, including the stated output and control boundaries.</x:v>
      </x:c>
      <x:c r="T547" s="15" t="str">
        <x:v>Finish the finite directed vector list and allow ten additional relevant edges for a stable response; record any timeout.</x:v>
      </x:c>
      <x:c r="U547" s="15" t="str">
        <x:v>Simulation plan</x:v>
      </x:c>
    </x:row>
    <x:row r="548" ht="124" customHeight="1">
      <x:c r="A548" s="4" t="str">
        <x:v>HDL-173</x:v>
      </x:c>
      <x:c r="B548" s="19" t="str">
        <x:v>Pending</x:v>
      </x:c>
      <x:c r="C548" s="4" t="str">
        <x:v>P1</x:v>
      </x:c>
      <x:c r="D548" s="4" t="str">
        <x:v>hdlBits</x:v>
      </x:c>
      <x:c r="E548" s="4" t="str">
        <x:v>Combinational logic</x:v>
      </x:c>
      <x:c r="F548" s="4" t="str">
        <x:v>Input combinations and output mapping</x:v>
      </x:c>
      <x:c r="G548" s="4" t="str">
        <x:v>d, done_counting, ack, state, B3_next, S_next, S1_next, Count_next, Wait_next, done, counting, shift_ena</x:v>
      </x:c>
      <x:c r="H548" s="4" t="str">
        <x:v>Drive d, done_counting, ack, state through binary combinations when small; for vectors use zero, all ones, alternating bits and walking one/zero. Toggle one input at a time and include rapid changes after a previous nonzero result.</x:v>
      </x:c>
      <x:c r="I548" s="4" t="str">
        <x:v>Check B3_next, S_next, S1_next, Count_next, Wait_next, done, counting, shift_ena against an independently written truth table. Combinational results must settle without a clock or stale retained values. Source mapping: B3_next = state[B2]; S_next = (state[S] &amp; ~d) | (state[S1] &amp; ~d) | (state[S110] &amp; ~d) | (state[Wait] &amp; ack); S1_next = state[S] &amp; d; Count_next = state[B3] | (state[Count] &amp; ~done_counting); Wait_next = (state[Count] &amp; done_counting) | (state[Wait] &amp; ~ack); done = state[Wait]; counting = state[Count]; shift_ena = state[B0] | state[B1] | state[B2] | state[B3].</x:v>
      </x:c>
      <x:c r="J548" s="17"/>
      <x:c r="K548" s="24"/>
      <x:c r="L548" s="17"/>
      <x:c r="M548" s="17" t="str">
        <x:v>Compile this exercise separately because many files declare top_module. Use the original exercise statement as an independent oracle; helper stubs establish elaboration only.</x:v>
      </x:c>
      <x:c r="N548" s="4" t="str">
        <x:v>HDLBits Attempt 1/study/solutions/Day 14/178-exams__review2015_fsmonehot.sv</x:v>
      </x:c>
      <x:c r="O548" s="25" t="str">
        <x:v>https://github.com/kapiltrip/hdlBits/blob/fc3f2b993a1e202ef42a8e831c29f8f287f85e7a/HDLBits%20Attempt%201/study/solutions/Day%2014/178-exams__review2015_fsmonehot.sv</x:v>
      </x:c>
      <x:c r="P548" s="4" t="str">
        <x:f>IF(B548="Done",IF(OR(J548="",K548="",L548=""),"Add run evidence","Recorded"),IF(OR(B548="Blocked",B548="N/A"),IF(M548="","Add reason","Reason recorded"),""))</x:f>
      </x:c>
      <x:c r="Q548" s="4" t="str">
        <x:v>fc3f2b993a1e202ef42a8e831c29f8f287f85e7a</x:v>
      </x:c>
      <x:c r="R548" s="4" t="str">
        <x:v>Build this source alone at the reviewed revision with its declared widths, clock, reset and legal parameter values. Initialize memory before any numeric read check.</x:v>
      </x:c>
      <x:c r="S548" s="4" t="str">
        <x:v>Complete every directed scenario described in the test idea, including the stated output and control boundaries.</x:v>
      </x:c>
      <x:c r="T548" s="4" t="str">
        <x:v>Finish the finite directed vector list and allow ten additional relevant edges for a stable response; record any timeout.</x:v>
      </x:c>
      <x:c r="U548" s="4" t="str">
        <x:v>Simulation plan</x:v>
      </x:c>
    </x:row>
    <x:row r="549" ht="86" customHeight="1">
      <x:c r="A549" s="15" t="str">
        <x:v>HDL-174</x:v>
      </x:c>
      <x:c r="B549" s="19" t="str">
        <x:v>Pending</x:v>
      </x:c>
      <x:c r="C549" s="15" t="str">
        <x:v>P1</x:v>
      </x:c>
      <x:c r="D549" s="15" t="str">
        <x:v>hdlBits</x:v>
      </x:c>
      <x:c r="E549" s="15" t="str">
        <x:v>Game of Life</x:v>
      </x:c>
      <x:c r="F549" s="15" t="str">
        <x:v>Still life, oscillator and toroidal edges</x:v>
      </x:c>
      <x:c r="G549" s="15" t="str">
        <x:v>clk, load, data, q</x:v>
      </x:c>
      <x:c r="H549" s="15" t="str">
        <x:v>Load data with an empty board, a 2x2 block, a blinker and a pattern crossing row/column 15-to-0. Step clk and compare all 256 q bits.</x:v>
      </x:c>
      <x:c r="I549" s="15" t="str">
        <x:v>Each cell survives with two or three live neighbors; a dead cell is born with three. Neighbors wrap on the 16x16 torus, and every next cell is calculated from the same prior board.</x:v>
      </x:c>
      <x:c r="J549" s="17"/>
      <x:c r="K549" s="24"/>
      <x:c r="L549" s="17"/>
      <x:c r="M549" s="17" t="str">
        <x:v>Compile this exercise separately because many files declare top_module. Use the original exercise statement as an independent oracle; helper stubs establish elaboration only.</x:v>
      </x:c>
      <x:c r="N549" s="15" t="str">
        <x:v>HDLBits Attempt 1/study/solutions/Day 14/179-conwaylife.sv</x:v>
      </x:c>
      <x:c r="O549" s="26" t="str">
        <x:v>https://github.com/kapiltrip/hdlBits/blob/fc3f2b993a1e202ef42a8e831c29f8f287f85e7a/HDLBits%20Attempt%201/study/solutions/Day%2014/179-conwaylife.sv</x:v>
      </x:c>
      <x:c r="P549" s="15" t="str">
        <x:f>IF(B549="Done",IF(OR(J549="",K549="",L549=""),"Add run evidence","Recorded"),IF(OR(B549="Blocked",B549="N/A"),IF(M549="","Add reason","Reason recorded"),""))</x:f>
      </x:c>
      <x:c r="Q549" s="15" t="str">
        <x:v>fc3f2b993a1e202ef42a8e831c29f8f287f85e7a</x:v>
      </x:c>
      <x:c r="R549" s="15" t="str">
        <x:v>Build this source alone at the reviewed revision with its declared widths, clock, reset and legal parameter values. Initialize memory before any numeric read check.</x:v>
      </x:c>
      <x:c r="S549" s="15" t="str">
        <x:v>Complete every directed scenario described in the test idea, including the stated output and control boundaries.</x:v>
      </x:c>
      <x:c r="T549" s="15" t="str">
        <x:v>Finish the finite directed vector list and allow ten additional relevant edges for a stable response; record any timeout.</x:v>
      </x:c>
      <x:c r="U549" s="15" t="str">
        <x:v>Simulation plan</x:v>
      </x:c>
    </x:row>
    <x:row r="550" ht="86" customHeight="1">
      <x:c r="A550" s="4" t="str">
        <x:v>HDL-175</x:v>
      </x:c>
      <x:c r="B550" s="19" t="str">
        <x:v>Pending</x:v>
      </x:c>
      <x:c r="C550" s="4" t="str">
        <x:v>P1</x:v>
      </x:c>
      <x:c r="D550" s="4" t="str">
        <x:v>hdlBits</x:v>
      </x:c>
      <x:c r="E550" s="4" t="str">
        <x:v>Serial run-length detector</x:v>
      </x:c>
      <x:c r="F550" s="4" t="str">
        <x:v>Stuffed zero, flag and error boundaries</x:v>
      </x:c>
      <x:c r="G550" s="4" t="str">
        <x:v>clk, reset, in, disc, flag, err</x:v>
      </x:c>
      <x:c r="H550" s="4" t="str">
        <x:v>Using clk, reset, in, disc, flag, err, send runs of four, five, six, seven and eight ones followed by zero, separated by idle zeros and reset.</x:v>
      </x:c>
      <x:c r="I550" s="4" t="str">
        <x:v>A zero after five ones raises disc; a zero after six raises flag; seven consecutive ones enter err, which holds while ones continue. Check the documented Mealy/Moore timing independently for each variant. Source mapping: disc = discReg; flag = flagReg; err = errReg.</x:v>
      </x:c>
      <x:c r="J550" s="17"/>
      <x:c r="K550" s="24"/>
      <x:c r="L550" s="17"/>
      <x:c r="M550" s="17" t="str">
        <x:v>Compile this exercise separately because many files declare top_module. Use the original exercise statement as an independent oracle; helper stubs establish elaboration only.</x:v>
      </x:c>
      <x:c r="N550" s="4" t="str">
        <x:v>HDLBits Attempt 2/internal/Discussion Drafts/fsm_hdlc_discussion.v</x:v>
      </x:c>
      <x:c r="O550" s="25" t="str">
        <x:v>https://github.com/kapiltrip/hdlBits/blob/fc3f2b993a1e202ef42a8e831c29f8f287f85e7a/HDLBits%20Attempt%202/internal/Discussion%20Drafts/fsm_hdlc_discussion.v</x:v>
      </x:c>
      <x:c r="P550" s="4" t="str">
        <x:f>IF(B550="Done",IF(OR(J550="",K550="",L550=""),"Add run evidence","Recorded"),IF(OR(B550="Blocked",B550="N/A"),IF(M550="","Add reason","Reason recorded"),""))</x:f>
      </x:c>
      <x:c r="Q550" s="4" t="str">
        <x:v>fc3f2b993a1e202ef42a8e831c29f8f287f85e7a</x:v>
      </x:c>
      <x:c r="R550" s="4" t="str">
        <x:v>Build this source alone at the reviewed revision with its declared widths, clock, reset and legal parameter values. Initialize memory before any numeric read check.</x:v>
      </x:c>
      <x:c r="S550" s="4" t="str">
        <x:v>Complete every directed scenario described in the test idea, including the stated output and control boundaries.</x:v>
      </x:c>
      <x:c r="T550" s="4" t="str">
        <x:v>Finish the finite directed vector list and allow ten additional relevant edges for a stable response; record any timeout.</x:v>
      </x:c>
      <x:c r="U550" s="4" t="str">
        <x:v>Simulation plan</x:v>
      </x:c>
    </x:row>
    <x:row r="551" ht="86" customHeight="1">
      <x:c r="A551" s="15" t="str">
        <x:v>HDL-176</x:v>
      </x:c>
      <x:c r="B551" s="19" t="str">
        <x:v>Pending</x:v>
      </x:c>
      <x:c r="C551" s="15" t="str">
        <x:v>P1</x:v>
      </x:c>
      <x:c r="D551" s="15" t="str">
        <x:v>hdlBits</x:v>
      </x:c>
      <x:c r="E551" s="15" t="str">
        <x:v>Serial run-length detector</x:v>
      </x:c>
      <x:c r="F551" s="15" t="str">
        <x:v>Stuffed zero, flag and error boundaries</x:v>
      </x:c>
      <x:c r="G551" s="15" t="str">
        <x:v>clk, reset, in, disc, flag, err</x:v>
      </x:c>
      <x:c r="H551" s="15" t="str">
        <x:v>Using clk, reset, in, disc, flag, err, send runs of four, five, six, seven and eight ones followed by zero, separated by idle zeros and reset.</x:v>
      </x:c>
      <x:c r="I551" s="15" t="str">
        <x:v>A zero after five ones raises disc; a zero after six raises flag; seven consecutive ones enter err, which holds while ones continue. Check the documented Mealy/Moore timing independently for each variant. Source mapping: disc = (state == discardedFinal); flag = (state == flaggedFinal); err = (state == errorFound).</x:v>
      </x:c>
      <x:c r="J551" s="17"/>
      <x:c r="K551" s="24"/>
      <x:c r="L551" s="17"/>
      <x:c r="M551" s="17" t="str">
        <x:v>Compile this exercise separately because many files declare top_module. Use the original exercise statement as an independent oracle; helper stubs establish elaboration only.</x:v>
      </x:c>
      <x:c r="N551" s="15" t="str">
        <x:v>HDLBits Attempt 2/internal/Discussion Drafts/fsm_hdlc_working_moore.v</x:v>
      </x:c>
      <x:c r="O551" s="26" t="str">
        <x:v>https://github.com/kapiltrip/hdlBits/blob/fc3f2b993a1e202ef42a8e831c29f8f287f85e7a/HDLBits%20Attempt%202/internal/Discussion%20Drafts/fsm_hdlc_working_moore.v</x:v>
      </x:c>
      <x:c r="P551" s="15" t="str">
        <x:f>IF(B551="Done",IF(OR(J551="",K551="",L551=""),"Add run evidence","Recorded"),IF(OR(B551="Blocked",B551="N/A"),IF(M551="","Add reason","Reason recorded"),""))</x:f>
      </x:c>
      <x:c r="Q551" s="15" t="str">
        <x:v>fc3f2b993a1e202ef42a8e831c29f8f287f85e7a</x:v>
      </x:c>
      <x:c r="R551" s="15" t="str">
        <x:v>Build this source alone at the reviewed revision with its declared widths, clock, reset and legal parameter values. Initialize memory before any numeric read check.</x:v>
      </x:c>
      <x:c r="S551" s="15" t="str">
        <x:v>Complete every directed scenario described in the test idea, including the stated output and control boundaries.</x:v>
      </x:c>
      <x:c r="T551" s="15" t="str">
        <x:v>Finish the finite directed vector list and allow ten additional relevant edges for a stable response; record any timeout.</x:v>
      </x:c>
      <x:c r="U551" s="15" t="str">
        <x:v>Simulation plan</x:v>
      </x:c>
    </x:row>
    <x:row r="552" ht="86" customHeight="1">
      <x:c r="A552" s="4" t="str">
        <x:v>HDL-177</x:v>
      </x:c>
      <x:c r="B552" s="19" t="str">
        <x:v>Pending</x:v>
      </x:c>
      <x:c r="C552" s="4" t="str">
        <x:v>P1</x:v>
      </x:c>
      <x:c r="D552" s="4" t="str">
        <x:v>hdlBits</x:v>
      </x:c>
      <x:c r="E552" s="4" t="str">
        <x:v>Game of Life</x:v>
      </x:c>
      <x:c r="F552" s="4" t="str">
        <x:v>Still life, oscillator and toroidal edges</x:v>
      </x:c>
      <x:c r="G552" s="4" t="str">
        <x:v>clk, load, data, q</x:v>
      </x:c>
      <x:c r="H552" s="4" t="str">
        <x:v>Load data with an empty board, a 2x2 block, a blinker and a pattern crossing row/column 15-to-0. Step clk and compare all 256 q bits.</x:v>
      </x:c>
      <x:c r="I552" s="4" t="str">
        <x:v>Each cell survives with two or three live neighbors; a dead cell is born with three. Neighbors wrap on the 16x16 torus, and every next cell is calculated from the same prior board.</x:v>
      </x:c>
      <x:c r="J552" s="17"/>
      <x:c r="K552" s="24"/>
      <x:c r="L552" s="17"/>
      <x:c r="M552" s="17" t="str">
        <x:v>Compile this exercise separately because many files declare top_module. Use the original exercise statement as an independent oracle; helper stubs establish elaboration only.</x:v>
      </x:c>
      <x:c r="N552" s="4" t="str">
        <x:v>HDLBits Attempt 2/internal/Documentation/conway_reference.v</x:v>
      </x:c>
      <x:c r="O552" s="25" t="str">
        <x:v>https://github.com/kapiltrip/hdlBits/blob/fc3f2b993a1e202ef42a8e831c29f8f287f85e7a/HDLBits%20Attempt%202/internal/Documentation/conway_reference.v</x:v>
      </x:c>
      <x:c r="P552" s="4" t="str">
        <x:f>IF(B552="Done",IF(OR(J552="",K552="",L552=""),"Add run evidence","Recorded"),IF(OR(B552="Blocked",B552="N/A"),IF(M552="","Add reason","Reason recorded"),""))</x:f>
      </x:c>
      <x:c r="Q552" s="4" t="str">
        <x:v>fc3f2b993a1e202ef42a8e831c29f8f287f85e7a</x:v>
      </x:c>
      <x:c r="R552" s="4" t="str">
        <x:v>Build this source alone at the reviewed revision with its declared widths, clock, reset and legal parameter values. Initialize memory before any numeric read check.</x:v>
      </x:c>
      <x:c r="S552" s="4" t="str">
        <x:v>Complete every directed scenario described in the test idea, including the stated output and control boundaries.</x:v>
      </x:c>
      <x:c r="T552" s="4" t="str">
        <x:v>Finish the finite directed vector list and allow ten additional relevant edges for a stable response; record any timeout.</x:v>
      </x:c>
      <x:c r="U552" s="4" t="str">
        <x:v>Simulation plan</x:v>
      </x:c>
    </x:row>
    <x:row r="553" ht="86" customHeight="1">
      <x:c r="A553" s="15" t="str">
        <x:v>HDL-181</x:v>
      </x:c>
      <x:c r="B553" s="19" t="str">
        <x:v>Pending</x:v>
      </x:c>
      <x:c r="C553" s="15" t="str">
        <x:v>P1</x:v>
      </x:c>
      <x:c r="D553" s="15" t="str">
        <x:v>hdlBits</x:v>
      </x:c>
      <x:c r="E553" s="15" t="str">
        <x:v>Programmable timer</x:v>
      </x:c>
      <x:c r="F553" s="15" t="str">
        <x:v>Acknowledge priority and reset during each phase</x:v>
      </x:c>
      <x:c r="G553" s="15" t="str">
        <x:v>clk, reset, data, ack, count, counting, done</x:v>
      </x:c>
      <x:c r="H553" s="15" t="str">
        <x:v>Assert ack early during detection, delay shifting and counting, then deassert it before WAIT. Separately reset in each phase and in WAIT. Start a fresh delay-zero transaction after each reset.</x:v>
      </x:c>
      <x:c r="I553" s="15" t="str">
        <x:v>Early ack is ignored outside WAIT. In WAIT, an asserted ack returns to prefix detection on the next edge. reset cancels progress and clears count/done; the next complete prefix and delay are required.</x:v>
      </x:c>
      <x:c r="J553" s="17"/>
      <x:c r="K553" s="24"/>
      <x:c r="L553" s="17"/>
      <x:c r="M553" s="17"/>
      <x:c r="N553" s="15" t="str">
        <x:v>HDLBits Attempt 1/study/solutions/Day 09/154-exams__review2015_fancytimer.sv</x:v>
      </x:c>
      <x:c r="O553" s="26" t="str">
        <x:v>https://github.com/kapiltrip/hdlBits/blob/fc3f2b993a1e202ef42a8e831c29f8f287f85e7a/HDLBits%20Attempt%201/study/solutions/Day%2009/154-exams__review2015_fancytimer.sv</x:v>
      </x:c>
      <x:c r="P553" s="15" t="str">
        <x:f>IF(B553="Done",IF(OR(J553="",K553="",L553=""),"Add run evidence","Recorded"),IF(OR(B553="Blocked",B553="N/A"),IF(M553="","Add reason","Reason recorded"),""))</x:f>
      </x:c>
      <x:c r="Q553" s="15" t="str">
        <x:v>fc3f2b993a1e202ef42a8e831c29f8f287f85e7a</x:v>
      </x:c>
      <x:c r="R553" s="15" t="str">
        <x:v>Build this source alone at the reviewed revision with its declared widths, clock, reset and legal parameter values. Initialize memory before any numeric read check.</x:v>
      </x:c>
      <x:c r="S553" s="15" t="str">
        <x:v>Early/late/held ack; reset in prefix, load, count and done.</x:v>
      </x:c>
      <x:c r="T553" s="15" t="str">
        <x:v>Finish the finite directed vector list and allow ten additional relevant edges for a stable response; record any timeout.</x:v>
      </x:c>
      <x:c r="U553" s="15" t="str">
        <x:v>Simulation plan</x:v>
      </x:c>
    </x:row>
    <x:row r="554" ht="86" customHeight="1">
      <x:c r="A554" s="4" t="str">
        <x:v>HDL-189</x:v>
      </x:c>
      <x:c r="B554" s="19" t="str">
        <x:v>Pending</x:v>
      </x:c>
      <x:c r="C554" s="4" t="str">
        <x:v>P1</x:v>
      </x:c>
      <x:c r="D554" s="4" t="str">
        <x:v>hdlBits</x:v>
      </x:c>
      <x:c r="E554" s="4" t="str">
        <x:v>Combinational logic</x:v>
      </x:c>
      <x:c r="F554" s="4" t="str">
        <x:v>Independent truth table and history-free output checks</x:v>
      </x:c>
      <x:c r="G554" s="4" t="str">
        <x:v>vec, outv, o2, o1, o0</x:v>
      </x:c>
      <x:c r="H554" s="4" t="str">
        <x:v>For vec,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54" s="4" t="str">
        <x:v>For outv, o2, o1, o0,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54" s="17"/>
      <x:c r="K554" s="24"/>
      <x:c r="L554" s="17"/>
      <x:c r="M554" s="17"/>
      <x:c r="N554" s="4" t="str">
        <x:v>HDLBits Attempt 1/study/solutions/Day 01/009-vector0.sv</x:v>
      </x:c>
      <x:c r="O554" s="25" t="str">
        <x:v>https://github.com/kapiltrip/hdlBits/blob/fc3f2b993a1e202ef42a8e831c29f8f287f85e7a/HDLBits%20Attempt%201/study/solutions/Day%2001/009-vector0.sv</x:v>
      </x:c>
      <x:c r="P554" s="4" t="str">
        <x:f>IF(B554="Done",IF(OR(J554="",K554="",L554=""),"Add run evidence","Recorded"),IF(OR(B554="Blocked",B554="N/A"),IF(M554="","Add reason","Reason recorded"),""))</x:f>
      </x:c>
      <x:c r="Q554" s="4" t="str">
        <x:v>fc3f2b993a1e202ef42a8e831c29f8f287f85e7a</x:v>
      </x:c>
      <x:c r="R554" s="4" t="str">
        <x:v>Compile top_module from this file separately with its actual dependencies. Use the declared fixed interface widths.</x:v>
      </x:c>
      <x:c r="S554" s="4" t="str">
        <x:v>Full small binary domain or each wide input/output bit; both polarities; default branch; input-history independence.</x:v>
      </x:c>
      <x:c r="T554" s="4" t="str">
        <x:v>Finish the finite directed vector list and allow ten additional relevant edges for a stable response; record any timeout.</x:v>
      </x:c>
      <x:c r="U554" s="4" t="str">
        <x:v>Simulation plan</x:v>
      </x:c>
    </x:row>
    <x:row r="555" ht="86" customHeight="1">
      <x:c r="A555" s="15" t="str">
        <x:v>HDL-190</x:v>
      </x:c>
      <x:c r="B555" s="19" t="str">
        <x:v>Pending</x:v>
      </x:c>
      <x:c r="C555" s="15" t="str">
        <x:v>P1</x:v>
      </x:c>
      <x:c r="D555" s="15" t="str">
        <x:v>hdlBits</x:v>
      </x:c>
      <x:c r="E555" s="15" t="str">
        <x:v>Combinational logic</x:v>
      </x:c>
      <x:c r="F555" s="15" t="str">
        <x:v>Independent truth table and history-free output checks</x:v>
      </x:c>
      <x:c r="G555" s="15" t="str">
        <x:v>in, out_hi, out_lo</x:v>
      </x:c>
      <x:c r="H555" s="15"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55" s="15" t="str">
        <x:v>For out_hi, out_lo,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55" s="17"/>
      <x:c r="K555" s="24"/>
      <x:c r="L555" s="17"/>
      <x:c r="M555" s="17"/>
      <x:c r="N555" s="15" t="str">
        <x:v>HDLBits Attempt 1/study/solutions/Day 01/010-vector1.sv</x:v>
      </x:c>
      <x:c r="O555" s="26" t="str">
        <x:v>https://github.com/kapiltrip/hdlBits/blob/fc3f2b993a1e202ef42a8e831c29f8f287f85e7a/HDLBits%20Attempt%201/study/solutions/Day%2001/010-vector1.sv</x:v>
      </x:c>
      <x:c r="P555" s="15" t="str">
        <x:f>IF(B555="Done",IF(OR(J555="",K555="",L555=""),"Add run evidence","Recorded"),IF(OR(B555="Blocked",B555="N/A"),IF(M555="","Add reason","Reason recorded"),""))</x:f>
      </x:c>
      <x:c r="Q555" s="15" t="str">
        <x:v>fc3f2b993a1e202ef42a8e831c29f8f287f85e7a</x:v>
      </x:c>
      <x:c r="R555" s="15" t="str">
        <x:v>Compile top_module from this file separately with its actual dependencies. Use the declared fixed interface widths.</x:v>
      </x:c>
      <x:c r="S555" s="15" t="str">
        <x:v>Full small binary domain or each wide input/output bit; both polarities; default branch; input-history independence.</x:v>
      </x:c>
      <x:c r="T555" s="15" t="str">
        <x:v>Finish the finite directed vector list and allow ten additional relevant edges for a stable response; record any timeout.</x:v>
      </x:c>
      <x:c r="U555" s="15" t="str">
        <x:v>Simulation plan</x:v>
      </x:c>
    </x:row>
    <x:row r="556" ht="86" customHeight="1">
      <x:c r="A556" s="4" t="str">
        <x:v>HDL-191</x:v>
      </x:c>
      <x:c r="B556" s="19" t="str">
        <x:v>Pending</x:v>
      </x:c>
      <x:c r="C556" s="4" t="str">
        <x:v>P1</x:v>
      </x:c>
      <x:c r="D556" s="4" t="str">
        <x:v>hdlBits</x:v>
      </x:c>
      <x:c r="E556" s="4" t="str">
        <x:v>Combinational logic</x:v>
      </x:c>
      <x:c r="F556" s="4" t="str">
        <x:v>Independent truth table and history-free output checks</x:v>
      </x:c>
      <x:c r="G556" s="4" t="str">
        <x:v>in, out</x:v>
      </x:c>
      <x:c r="H556" s="4"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56"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56" s="17"/>
      <x:c r="K556" s="24"/>
      <x:c r="L556" s="17"/>
      <x:c r="M556" s="17"/>
      <x:c r="N556" s="4" t="str">
        <x:v>HDLBits Attempt 1/study/solutions/Day 01/011-vector2.sv</x:v>
      </x:c>
      <x:c r="O556" s="25" t="str">
        <x:v>https://github.com/kapiltrip/hdlBits/blob/fc3f2b993a1e202ef42a8e831c29f8f287f85e7a/HDLBits%20Attempt%201/study/solutions/Day%2001/011-vector2.sv</x:v>
      </x:c>
      <x:c r="P556" s="4" t="str">
        <x:f>IF(B556="Done",IF(OR(J556="",K556="",L556=""),"Add run evidence","Recorded"),IF(OR(B556="Blocked",B556="N/A"),IF(M556="","Add reason","Reason recorded"),""))</x:f>
      </x:c>
      <x:c r="Q556" s="4" t="str">
        <x:v>fc3f2b993a1e202ef42a8e831c29f8f287f85e7a</x:v>
      </x:c>
      <x:c r="R556" s="4" t="str">
        <x:v>Compile top_module from this file separately with its actual dependencies. Use the declared fixed interface widths.</x:v>
      </x:c>
      <x:c r="S556" s="4" t="str">
        <x:v>Full small binary domain or each wide input/output bit; both polarities; default branch; input-history independence.</x:v>
      </x:c>
      <x:c r="T556" s="4" t="str">
        <x:v>Finish the finite directed vector list and allow ten additional relevant edges for a stable response; record any timeout.</x:v>
      </x:c>
      <x:c r="U556" s="4" t="str">
        <x:v>Simulation plan</x:v>
      </x:c>
    </x:row>
    <x:row r="557" ht="86" customHeight="1">
      <x:c r="A557" s="15" t="str">
        <x:v>HDL-192</x:v>
      </x:c>
      <x:c r="B557" s="19" t="str">
        <x:v>Pending</x:v>
      </x:c>
      <x:c r="C557" s="15" t="str">
        <x:v>P1</x:v>
      </x:c>
      <x:c r="D557" s="15" t="str">
        <x:v>hdlBits</x:v>
      </x:c>
      <x:c r="E557" s="15" t="str">
        <x:v>Combinational logic</x:v>
      </x:c>
      <x:c r="F557" s="15" t="str">
        <x:v>Independent truth table and history-free output checks</x:v>
      </x:c>
      <x:c r="G557" s="15" t="str">
        <x:v>a, b, out_or_bitwise, out_or_logical, out_not</x:v>
      </x:c>
      <x:c r="H557" s="15"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57" s="15" t="str">
        <x:v>For out_or_bitwise, out_or_logical, out_not,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57" s="17"/>
      <x:c r="K557" s="24"/>
      <x:c r="L557" s="17"/>
      <x:c r="M557" s="17"/>
      <x:c r="N557" s="15" t="str">
        <x:v>HDLBits Attempt 1/study/solutions/Day 01/012-vectorgates.sv</x:v>
      </x:c>
      <x:c r="O557" s="26" t="str">
        <x:v>https://github.com/kapiltrip/hdlBits/blob/fc3f2b993a1e202ef42a8e831c29f8f287f85e7a/HDLBits%20Attempt%201/study/solutions/Day%2001/012-vectorgates.sv</x:v>
      </x:c>
      <x:c r="P557" s="15" t="str">
        <x:f>IF(B557="Done",IF(OR(J557="",K557="",L557=""),"Add run evidence","Recorded"),IF(OR(B557="Blocked",B557="N/A"),IF(M557="","Add reason","Reason recorded"),""))</x:f>
      </x:c>
      <x:c r="Q557" s="15" t="str">
        <x:v>fc3f2b993a1e202ef42a8e831c29f8f287f85e7a</x:v>
      </x:c>
      <x:c r="R557" s="15" t="str">
        <x:v>Compile top_module from this file separately with its actual dependencies. Use the declared fixed interface widths.</x:v>
      </x:c>
      <x:c r="S557" s="15" t="str">
        <x:v>Full small binary domain or each wide input/output bit; both polarities; default branch; input-history independence.</x:v>
      </x:c>
      <x:c r="T557" s="15" t="str">
        <x:v>Finish the finite directed vector list and allow ten additional relevant edges for a stable response; record any timeout.</x:v>
      </x:c>
      <x:c r="U557" s="15" t="str">
        <x:v>Simulation plan</x:v>
      </x:c>
    </x:row>
    <x:row r="558" ht="86" customHeight="1">
      <x:c r="A558" s="4" t="str">
        <x:v>HDL-193</x:v>
      </x:c>
      <x:c r="B558" s="19" t="str">
        <x:v>Pending</x:v>
      </x:c>
      <x:c r="C558" s="4" t="str">
        <x:v>P1</x:v>
      </x:c>
      <x:c r="D558" s="4" t="str">
        <x:v>hdlBits</x:v>
      </x:c>
      <x:c r="E558" s="4" t="str">
        <x:v>Combinational logic</x:v>
      </x:c>
      <x:c r="F558" s="4" t="str">
        <x:v>Independent truth table and history-free output checks</x:v>
      </x:c>
      <x:c r="G558" s="4" t="str">
        <x:v>in, out_and, out_or, out_xor</x:v>
      </x:c>
      <x:c r="H558" s="4"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58" s="4" t="str">
        <x:v>For out_and, out_or, out_xor,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58" s="17"/>
      <x:c r="K558" s="24"/>
      <x:c r="L558" s="17"/>
      <x:c r="M558" s="17"/>
      <x:c r="N558" s="4" t="str">
        <x:v>HDLBits Attempt 1/study/solutions/Day 01/013-gates4.sv</x:v>
      </x:c>
      <x:c r="O558" s="25" t="str">
        <x:v>https://github.com/kapiltrip/hdlBits/blob/fc3f2b993a1e202ef42a8e831c29f8f287f85e7a/HDLBits%20Attempt%201/study/solutions/Day%2001/013-gates4.sv</x:v>
      </x:c>
      <x:c r="P558" s="4" t="str">
        <x:f>IF(B558="Done",IF(OR(J558="",K558="",L558=""),"Add run evidence","Recorded"),IF(OR(B558="Blocked",B558="N/A"),IF(M558="","Add reason","Reason recorded"),""))</x:f>
      </x:c>
      <x:c r="Q558" s="4" t="str">
        <x:v>fc3f2b993a1e202ef42a8e831c29f8f287f85e7a</x:v>
      </x:c>
      <x:c r="R558" s="4" t="str">
        <x:v>Compile top_module from this file separately with its actual dependencies. Use the declared fixed interface widths.</x:v>
      </x:c>
      <x:c r="S558" s="4" t="str">
        <x:v>Full small binary domain or each wide input/output bit; both polarities; default branch; input-history independence.</x:v>
      </x:c>
      <x:c r="T558" s="4" t="str">
        <x:v>Finish the finite directed vector list and allow ten additional relevant edges for a stable response; record any timeout.</x:v>
      </x:c>
      <x:c r="U558" s="4" t="str">
        <x:v>Simulation plan</x:v>
      </x:c>
    </x:row>
    <x:row r="559" ht="86" customHeight="1">
      <x:c r="A559" s="15" t="str">
        <x:v>HDL-194</x:v>
      </x:c>
      <x:c r="B559" s="19" t="str">
        <x:v>Pending</x:v>
      </x:c>
      <x:c r="C559" s="15" t="str">
        <x:v>P1</x:v>
      </x:c>
      <x:c r="D559" s="15" t="str">
        <x:v>hdlBits</x:v>
      </x:c>
      <x:c r="E559" s="15" t="str">
        <x:v>Combinational logic</x:v>
      </x:c>
      <x:c r="F559" s="15" t="str">
        <x:v>Independent truth table and history-free output checks</x:v>
      </x:c>
      <x:c r="G559" s="15" t="str">
        <x:v>in, out</x:v>
      </x:c>
      <x:c r="H559" s="15"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59"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59" s="17"/>
      <x:c r="K559" s="24"/>
      <x:c r="L559" s="17"/>
      <x:c r="M559" s="17"/>
      <x:c r="N559" s="15" t="str">
        <x:v>HDLBits Attempt 1/study/solutions/Day 01/015-vectorr.sv</x:v>
      </x:c>
      <x:c r="O559" s="26" t="str">
        <x:v>https://github.com/kapiltrip/hdlBits/blob/fc3f2b993a1e202ef42a8e831c29f8f287f85e7a/HDLBits%20Attempt%201/study/solutions/Day%2001/015-vectorr.sv</x:v>
      </x:c>
      <x:c r="P559" s="15" t="str">
        <x:f>IF(B559="Done",IF(OR(J559="",K559="",L559=""),"Add run evidence","Recorded"),IF(OR(B559="Blocked",B559="N/A"),IF(M559="","Add reason","Reason recorded"),""))</x:f>
      </x:c>
      <x:c r="Q559" s="15" t="str">
        <x:v>fc3f2b993a1e202ef42a8e831c29f8f287f85e7a</x:v>
      </x:c>
      <x:c r="R559" s="15" t="str">
        <x:v>Compile top_module from this file separately with its actual dependencies. Use the declared fixed interface widths.</x:v>
      </x:c>
      <x:c r="S559" s="15" t="str">
        <x:v>Full small binary domain or each wide input/output bit; both polarities; default branch; input-history independence.</x:v>
      </x:c>
      <x:c r="T559" s="15" t="str">
        <x:v>Finish the finite directed vector list and allow ten additional relevant edges for a stable response; record any timeout.</x:v>
      </x:c>
      <x:c r="U559" s="15" t="str">
        <x:v>Simulation plan</x:v>
      </x:c>
    </x:row>
    <x:row r="560" ht="86" customHeight="1">
      <x:c r="A560" s="4" t="str">
        <x:v>HDL-195</x:v>
      </x:c>
      <x:c r="B560" s="19" t="str">
        <x:v>Pending</x:v>
      </x:c>
      <x:c r="C560" s="4" t="str">
        <x:v>P1</x:v>
      </x:c>
      <x:c r="D560" s="4" t="str">
        <x:v>hdlBits</x:v>
      </x:c>
      <x:c r="E560" s="4" t="str">
        <x:v>Combinational logic</x:v>
      </x:c>
      <x:c r="F560" s="4" t="str">
        <x:v>Independent truth table and history-free output checks</x:v>
      </x:c>
      <x:c r="G560" s="4" t="str">
        <x:v>in, out</x:v>
      </x:c>
      <x:c r="H560" s="4"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60"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60" s="17"/>
      <x:c r="K560" s="24"/>
      <x:c r="L560" s="17"/>
      <x:c r="M560" s="17"/>
      <x:c r="N560" s="4" t="str">
        <x:v>HDLBits Attempt 1/study/solutions/Day 01/016-vector4.sv</x:v>
      </x:c>
      <x:c r="O560" s="25" t="str">
        <x:v>https://github.com/kapiltrip/hdlBits/blob/fc3f2b993a1e202ef42a8e831c29f8f287f85e7a/HDLBits%20Attempt%201/study/solutions/Day%2001/016-vector4.sv</x:v>
      </x:c>
      <x:c r="P560" s="4" t="str">
        <x:f>IF(B560="Done",IF(OR(J560="",K560="",L560=""),"Add run evidence","Recorded"),IF(OR(B560="Blocked",B560="N/A"),IF(M560="","Add reason","Reason recorded"),""))</x:f>
      </x:c>
      <x:c r="Q560" s="4" t="str">
        <x:v>fc3f2b993a1e202ef42a8e831c29f8f287f85e7a</x:v>
      </x:c>
      <x:c r="R560" s="4" t="str">
        <x:v>Compile top_module from this file separately with its actual dependencies. Use the declared fixed interface widths.</x:v>
      </x:c>
      <x:c r="S560" s="4" t="str">
        <x:v>Full small binary domain or each wide input/output bit; both polarities; default branch; input-history independence.</x:v>
      </x:c>
      <x:c r="T560" s="4" t="str">
        <x:v>Finish the finite directed vector list and allow ten additional relevant edges for a stable response; record any timeout.</x:v>
      </x:c>
      <x:c r="U560" s="4" t="str">
        <x:v>Simulation plan</x:v>
      </x:c>
    </x:row>
    <x:row r="561" ht="86" customHeight="1">
      <x:c r="A561" s="15" t="str">
        <x:v>HDL-196</x:v>
      </x:c>
      <x:c r="B561" s="19" t="str">
        <x:v>Pending</x:v>
      </x:c>
      <x:c r="C561" s="15" t="str">
        <x:v>P1</x:v>
      </x:c>
      <x:c r="D561" s="15" t="str">
        <x:v>hdlBits</x:v>
      </x:c>
      <x:c r="E561" s="15" t="str">
        <x:v>Combinational logic</x:v>
      </x:c>
      <x:c r="F561" s="15" t="str">
        <x:v>Independent truth table and history-free output checks</x:v>
      </x:c>
      <x:c r="G561" s="15" t="str">
        <x:v>a, b, out</x:v>
      </x:c>
      <x:c r="H561" s="15"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61"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61" s="17"/>
      <x:c r="K561" s="24"/>
      <x:c r="L561" s="17"/>
      <x:c r="M561" s="17"/>
      <x:c r="N561" s="15" t="str">
        <x:v>HDLBits Attempt 1/study/solutions/Day 02/004-andgate.sv</x:v>
      </x:c>
      <x:c r="O561" s="26" t="str">
        <x:v>https://github.com/kapiltrip/hdlBits/blob/fc3f2b993a1e202ef42a8e831c29f8f287f85e7a/HDLBits%20Attempt%201/study/solutions/Day%2002/004-andgate.sv</x:v>
      </x:c>
      <x:c r="P561" s="15" t="str">
        <x:f>IF(B561="Done",IF(OR(J561="",K561="",L561=""),"Add run evidence","Recorded"),IF(OR(B561="Blocked",B561="N/A"),IF(M561="","Add reason","Reason recorded"),""))</x:f>
      </x:c>
      <x:c r="Q561" s="15" t="str">
        <x:v>fc3f2b993a1e202ef42a8e831c29f8f287f85e7a</x:v>
      </x:c>
      <x:c r="R561" s="15" t="str">
        <x:v>Compile top_module from this file separately with its actual dependencies. Use the declared fixed interface widths.</x:v>
      </x:c>
      <x:c r="S561" s="15" t="str">
        <x:v>Full small binary domain or each wide input/output bit; both polarities; default branch; input-history independence.</x:v>
      </x:c>
      <x:c r="T561" s="15" t="str">
        <x:v>Finish the finite directed vector list and allow ten additional relevant edges for a stable response; record any timeout.</x:v>
      </x:c>
      <x:c r="U561" s="15" t="str">
        <x:v>Simulation plan</x:v>
      </x:c>
    </x:row>
    <x:row r="562" ht="86" customHeight="1">
      <x:c r="A562" s="4" t="str">
        <x:v>HDL-197</x:v>
      </x:c>
      <x:c r="B562" s="19" t="str">
        <x:v>Pending</x:v>
      </x:c>
      <x:c r="C562" s="4" t="str">
        <x:v>P1</x:v>
      </x:c>
      <x:c r="D562" s="4" t="str">
        <x:v>hdlBits</x:v>
      </x:c>
      <x:c r="E562" s="4" t="str">
        <x:v>Combinational logic</x:v>
      </x:c>
      <x:c r="F562" s="4" t="str">
        <x:v>Independent truth table and history-free output checks</x:v>
      </x:c>
      <x:c r="G562" s="4" t="str">
        <x:v>a, b, out</x:v>
      </x:c>
      <x:c r="H562" s="4"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62"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62" s="17"/>
      <x:c r="K562" s="24"/>
      <x:c r="L562" s="17"/>
      <x:c r="M562" s="17"/>
      <x:c r="N562" s="4" t="str">
        <x:v>HDLBits Attempt 1/study/solutions/Day 02/006-xnorgate.sv</x:v>
      </x:c>
      <x:c r="O562" s="25" t="str">
        <x:v>https://github.com/kapiltrip/hdlBits/blob/fc3f2b993a1e202ef42a8e831c29f8f287f85e7a/HDLBits%20Attempt%201/study/solutions/Day%2002/006-xnorgate.sv</x:v>
      </x:c>
      <x:c r="P562" s="4" t="str">
        <x:f>IF(B562="Done",IF(OR(J562="",K562="",L562=""),"Add run evidence","Recorded"),IF(OR(B562="Blocked",B562="N/A"),IF(M562="","Add reason","Reason recorded"),""))</x:f>
      </x:c>
      <x:c r="Q562" s="4" t="str">
        <x:v>fc3f2b993a1e202ef42a8e831c29f8f287f85e7a</x:v>
      </x:c>
      <x:c r="R562" s="4" t="str">
        <x:v>Compile top_module from this file separately with its actual dependencies. Use the declared fixed interface widths.</x:v>
      </x:c>
      <x:c r="S562" s="4" t="str">
        <x:v>Full small binary domain or each wide input/output bit; both polarities; default branch; input-history independence.</x:v>
      </x:c>
      <x:c r="T562" s="4" t="str">
        <x:v>Finish the finite directed vector list and allow ten additional relevant edges for a stable response; record any timeout.</x:v>
      </x:c>
      <x:c r="U562" s="4" t="str">
        <x:v>Simulation plan</x:v>
      </x:c>
    </x:row>
    <x:row r="563" ht="86" customHeight="1">
      <x:c r="A563" s="15" t="str">
        <x:v>HDL-198</x:v>
      </x:c>
      <x:c r="B563" s="19" t="str">
        <x:v>Pending</x:v>
      </x:c>
      <x:c r="C563" s="15" t="str">
        <x:v>P1</x:v>
      </x:c>
      <x:c r="D563" s="15" t="str">
        <x:v>hdlBits</x:v>
      </x:c>
      <x:c r="E563" s="15" t="str">
        <x:v>Combinational logic</x:v>
      </x:c>
      <x:c r="F563" s="15" t="str">
        <x:v>Independent truth table and history-free output checks</x:v>
      </x:c>
      <x:c r="G563" s="15" t="str">
        <x:v>a, b, c, d, e, out</x:v>
      </x:c>
      <x:c r="H563" s="15" t="str">
        <x:v>For a, b, c, d, 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63"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63" s="17"/>
      <x:c r="K563" s="24"/>
      <x:c r="L563" s="17"/>
      <x:c r="M563" s="17"/>
      <x:c r="N563" s="15" t="str">
        <x:v>HDLBits Attempt 1/study/solutions/Day 02/017-vector5.sv</x:v>
      </x:c>
      <x:c r="O563" s="26" t="str">
        <x:v>https://github.com/kapiltrip/hdlBits/blob/fc3f2b993a1e202ef42a8e831c29f8f287f85e7a/HDLBits%20Attempt%201/study/solutions/Day%2002/017-vector5.sv</x:v>
      </x:c>
      <x:c r="P563" s="15" t="str">
        <x:f>IF(B563="Done",IF(OR(J563="",K563="",L563=""),"Add run evidence","Recorded"),IF(OR(B563="Blocked",B563="N/A"),IF(M563="","Add reason","Reason recorded"),""))</x:f>
      </x:c>
      <x:c r="Q563" s="15" t="str">
        <x:v>fc3f2b993a1e202ef42a8e831c29f8f287f85e7a</x:v>
      </x:c>
      <x:c r="R563" s="15" t="str">
        <x:v>Compile top_module from this file separately with its actual dependencies. Use the declared fixed interface widths.</x:v>
      </x:c>
      <x:c r="S563" s="15" t="str">
        <x:v>Full small binary domain or each wide input/output bit; both polarities; default branch; input-history independence.</x:v>
      </x:c>
      <x:c r="T563" s="15" t="str">
        <x:v>Finish the finite directed vector list and allow ten additional relevant edges for a stable response; record any timeout.</x:v>
      </x:c>
      <x:c r="U563" s="15" t="str">
        <x:v>Simulation plan</x:v>
      </x:c>
    </x:row>
    <x:row r="564" ht="86" customHeight="1">
      <x:c r="A564" s="4" t="str">
        <x:v>HDL-199</x:v>
      </x:c>
      <x:c r="B564" s="19" t="str">
        <x:v>Pending</x:v>
      </x:c>
      <x:c r="C564" s="4" t="str">
        <x:v>P1</x:v>
      </x:c>
      <x:c r="D564" s="4" t="str">
        <x:v>hdlBits</x:v>
      </x:c>
      <x:c r="E564" s="4" t="str">
        <x:v>Combinational logic</x:v>
      </x:c>
      <x:c r="F564" s="4" t="str">
        <x:v>Independent truth table and history-free output checks</x:v>
      </x:c>
      <x:c r="G564" s="4" t="str">
        <x:v>a, b, c, d, out1, out2</x:v>
      </x:c>
      <x:c r="H564" s="4" t="str">
        <x:v>For a, b, c, d,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64" s="4" t="str">
        <x:v>For out1, out2,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64" s="17"/>
      <x:c r="K564" s="24"/>
      <x:c r="L564" s="17"/>
      <x:c r="M564" s="17"/>
      <x:c r="N564" s="4" t="str">
        <x:v>HDLBits Attempt 1/study/solutions/Day 02/019-module_pos.sv</x:v>
      </x:c>
      <x:c r="O564" s="25" t="str">
        <x:v>https://github.com/kapiltrip/hdlBits/blob/fc3f2b993a1e202ef42a8e831c29f8f287f85e7a/HDLBits%20Attempt%201/study/solutions/Day%2002/019-module_pos.sv</x:v>
      </x:c>
      <x:c r="P564" s="4" t="str">
        <x:f>IF(B564="Done",IF(OR(J564="",K564="",L564=""),"Add run evidence","Recorded"),IF(OR(B564="Blocked",B564="N/A"),IF(M564="","Add reason","Reason recorded"),""))</x:f>
      </x:c>
      <x:c r="Q564" s="4" t="str">
        <x:v>fc3f2b993a1e202ef42a8e831c29f8f287f85e7a</x:v>
      </x:c>
      <x:c r="R564" s="4" t="str">
        <x:v>Compile top_module from this file separately with its actual dependencies. Use the declared fixed interface widths.</x:v>
      </x:c>
      <x:c r="S564" s="4" t="str">
        <x:v>Full small binary domain or each wide input/output bit; both polarities; default branch; input-history independence.</x:v>
      </x:c>
      <x:c r="T564" s="4" t="str">
        <x:v>Finish the finite directed vector list and allow ten additional relevant edges for a stable response; record any timeout.</x:v>
      </x:c>
      <x:c r="U564" s="4" t="str">
        <x:v>Simulation plan</x:v>
      </x:c>
    </x:row>
    <x:row r="565" ht="86" customHeight="1">
      <x:c r="A565" s="15" t="str">
        <x:v>HDL-200</x:v>
      </x:c>
      <x:c r="B565" s="19" t="str">
        <x:v>Pending</x:v>
      </x:c>
      <x:c r="C565" s="15" t="str">
        <x:v>P1</x:v>
      </x:c>
      <x:c r="D565" s="15" t="str">
        <x:v>hdlBits</x:v>
      </x:c>
      <x:c r="E565" s="15" t="str">
        <x:v>Shift/rotate</x:v>
      </x:c>
      <x:c r="F565" s="15" t="str">
        <x:v>Every bit position and simultaneous load/shift controls</x:v>
      </x:c>
      <x:c r="G565" s="15" t="str">
        <x:v>clk, d, q</x:v>
      </x:c>
      <x:c r="H565" s="15" t="str">
        <x:v>Using clk, d, move a walking one from each endpoint through every legal shift position. Exercise shifts of zero, one and the maximum exposed amount. At a nonzero value, assert every simultaneously legal load/shift/enable combination.</x:v>
      </x:c>
      <x:c r="I565" s="15" t="str">
        <x:v>q preserves the specified shift direction, fill and rotation. Count delay in accepted enabled edges. Competing controls follow the source's explicit priority, including multiple assignments to the same register.</x:v>
      </x:c>
      <x:c r="J565" s="17"/>
      <x:c r="K565" s="24"/>
      <x:c r="L565" s="17"/>
      <x:c r="M565" s="17"/>
      <x:c r="N565" s="15" t="str">
        <x:v>HDLBits Attempt 1/study/solutions/Day 02/021-module_shift.sv</x:v>
      </x:c>
      <x:c r="O565" s="26" t="str">
        <x:v>https://github.com/kapiltrip/hdlBits/blob/fc3f2b993a1e202ef42a8e831c29f8f287f85e7a/HDLBits%20Attempt%201/study/solutions/Day%2002/021-module_shift.sv</x:v>
      </x:c>
      <x:c r="P565" s="15" t="str">
        <x:f>IF(B565="Done",IF(OR(J565="",K565="",L565=""),"Add run evidence","Recorded"),IF(OR(B565="Blocked",B565="N/A"),IF(M565="","Add reason","Reason recorded"),""))</x:f>
      </x:c>
      <x:c r="Q565" s="15" t="str">
        <x:v>fc3f2b993a1e202ef42a8e831c29f8f287f85e7a</x:v>
      </x:c>
      <x:c r="R565" s="15" t="str">
        <x:v>Compile top_module from this file separately with its actual dependencies. Use the declared fixed interface widths.</x:v>
      </x:c>
      <x:c r="S565" s="15" t="str">
        <x:v>Every bit position; both endpoints; every exposed amount/direction; control collisions.</x:v>
      </x:c>
      <x:c r="T565" s="15" t="str">
        <x:v>Finish the finite directed vector list and allow ten additional relevant edges for a stable response; record any timeout.</x:v>
      </x:c>
      <x:c r="U565" s="15" t="str">
        <x:v>Simulation plan</x:v>
      </x:c>
    </x:row>
    <x:row r="566" ht="86" customHeight="1">
      <x:c r="A566" s="4" t="str">
        <x:v>HDL-201</x:v>
      </x:c>
      <x:c r="B566" s="19" t="str">
        <x:v>Pending</x:v>
      </x:c>
      <x:c r="C566" s="4" t="str">
        <x:v>P1</x:v>
      </x:c>
      <x:c r="D566" s="4" t="str">
        <x:v>hdlBits</x:v>
      </x:c>
      <x:c r="E566" s="4" t="str">
        <x:v>Combinational logic</x:v>
      </x:c>
      <x:c r="F566" s="4" t="str">
        <x:v>Independent truth table and history-free output checks</x:v>
      </x:c>
      <x:c r="G566" s="4" t="str">
        <x:v>a, b, sum</x:v>
      </x:c>
      <x:c r="H566" s="4"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66" s="4" t="str">
        <x:v>For sum,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66" s="17"/>
      <x:c r="K566" s="24"/>
      <x:c r="L566" s="17"/>
      <x:c r="M566" s="17"/>
      <x:c r="N566" s="4" t="str">
        <x:v>HDLBits Attempt 1/study/solutions/Day 02/023-module_add.sv</x:v>
      </x:c>
      <x:c r="O566" s="25" t="str">
        <x:v>https://github.com/kapiltrip/hdlBits/blob/fc3f2b993a1e202ef42a8e831c29f8f287f85e7a/HDLBits%20Attempt%201/study/solutions/Day%2002/023-module_add.sv</x:v>
      </x:c>
      <x:c r="P566" s="4" t="str">
        <x:f>IF(B566="Done",IF(OR(J566="",K566="",L566=""),"Add run evidence","Recorded"),IF(OR(B566="Blocked",B566="N/A"),IF(M566="","Add reason","Reason recorded"),""))</x:f>
      </x:c>
      <x:c r="Q566" s="4" t="str">
        <x:v>fc3f2b993a1e202ef42a8e831c29f8f287f85e7a</x:v>
      </x:c>
      <x:c r="R566" s="4" t="str">
        <x:v>Compile top_module from this file separately with its actual dependencies. Use the declared fixed interface widths.</x:v>
      </x:c>
      <x:c r="S566" s="4" t="str">
        <x:v>Full small binary domain or each wide input/output bit; both polarities; default branch; input-history independence.</x:v>
      </x:c>
      <x:c r="T566" s="4" t="str">
        <x:v>Finish the finite directed vector list and allow ten additional relevant edges for a stable response; record any timeout.</x:v>
      </x:c>
      <x:c r="U566" s="4" t="str">
        <x:v>Simulation plan</x:v>
      </x:c>
    </x:row>
    <x:row r="567" ht="86" customHeight="1">
      <x:c r="A567" s="15" t="str">
        <x:v>HDL-202</x:v>
      </x:c>
      <x:c r="B567" s="19" t="str">
        <x:v>Pending</x:v>
      </x:c>
      <x:c r="C567" s="15" t="str">
        <x:v>P1</x:v>
      </x:c>
      <x:c r="D567" s="15" t="str">
        <x:v>hdlBits</x:v>
      </x:c>
      <x:c r="E567" s="15" t="str">
        <x:v>Arithmetic</x:v>
      </x:c>
      <x:c r="F567" s="15" t="str">
        <x:v>Long carry or borrow and independent operand ordering</x:v>
      </x:c>
      <x:c r="G567" s="15" t="str">
        <x:v>a, b, sub, sum</x:v>
      </x:c>
      <x:c r="H567" s="15" t="str">
        <x:v>Using a, b, sub, test 0+0, max+1, max+max, 0-1 where subtraction exists, and (2^k-1)+1 for every legal bit k. Repeat with operands exchanged and each exposed carry/borrow control.</x:v>
      </x:c>
      <x:c r="I567" s="15" t="str">
        <x:v>Calculate the integer result with an extra bit before fitting the declared output width. Check sum including separate carry/borrow/zero indicators. Signed overflow must not be confused with carry; sequential designs use the captured operands.</x:v>
      </x:c>
      <x:c r="J567" s="17"/>
      <x:c r="K567" s="24"/>
      <x:c r="L567" s="17"/>
      <x:c r="M567" s="17"/>
      <x:c r="N567" s="15" t="str">
        <x:v>HDLBits Attempt 1/study/solutions/Day 02/026-module_addsub.sv</x:v>
      </x:c>
      <x:c r="O567" s="26" t="str">
        <x:v>https://github.com/kapiltrip/hdlBits/blob/fc3f2b993a1e202ef42a8e831c29f8f287f85e7a/HDLBits%20Attempt%201/study/solutions/Day%2002/026-module_addsub.sv</x:v>
      </x:c>
      <x:c r="P567" s="15" t="str">
        <x:f>IF(B567="Done",IF(OR(J567="",K567="",L567=""),"Add run evidence","Recorded"),IF(OR(B567="Blocked",B567="N/A"),IF(M567="","Add reason","Reason recorded"),""))</x:f>
      </x:c>
      <x:c r="Q567" s="15" t="str">
        <x:v>fc3f2b993a1e202ef42a8e831c29f8f287f85e7a</x:v>
      </x:c>
      <x:c r="R567" s="15" t="str">
        <x:v>Compile top_module from this file separately with its actual dependencies. Use the declared fixed interface widths.</x:v>
      </x:c>
      <x:c r="S567" s="15" t="str">
        <x:v>Carry/borrow chain through every bit; both operand orderings; zero and width overflow.</x:v>
      </x:c>
      <x:c r="T567" s="15" t="str">
        <x:v>Finish the finite directed vector list and allow ten additional relevant edges for a stable response; record any timeout.</x:v>
      </x:c>
      <x:c r="U567" s="15" t="str">
        <x:v>Simulation plan</x:v>
      </x:c>
    </x:row>
    <x:row r="568" ht="86" customHeight="1">
      <x:c r="A568" s="4" t="str">
        <x:v>HDL-203</x:v>
      </x:c>
      <x:c r="B568" s="19" t="str">
        <x:v>Pending</x:v>
      </x:c>
      <x:c r="C568" s="4" t="str">
        <x:v>P1</x:v>
      </x:c>
      <x:c r="D568" s="4" t="str">
        <x:v>hdlBits</x:v>
      </x:c>
      <x:c r="E568" s="4" t="str">
        <x:v>Combinational logic</x:v>
      </x:c>
      <x:c r="F568" s="4" t="str">
        <x:v>Independent truth table and history-free output checks</x:v>
      </x:c>
      <x:c r="G568" s="4" t="str">
        <x:v>a, b, out_assign, out_alwaysblock</x:v>
      </x:c>
      <x:c r="H568" s="4"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68" s="4" t="str">
        <x:v>For out_assign, out_alwaysblock,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68" s="17"/>
      <x:c r="K568" s="24"/>
      <x:c r="L568" s="17"/>
      <x:c r="M568" s="17"/>
      <x:c r="N568" s="4" t="str">
        <x:v>HDLBits Attempt 1/study/solutions/Day 02/027-alwaysblock1.sv</x:v>
      </x:c>
      <x:c r="O568" s="25" t="str">
        <x:v>https://github.com/kapiltrip/hdlBits/blob/fc3f2b993a1e202ef42a8e831c29f8f287f85e7a/HDLBits%20Attempt%201/study/solutions/Day%2002/027-alwaysblock1.sv</x:v>
      </x:c>
      <x:c r="P568" s="4" t="str">
        <x:f>IF(B568="Done",IF(OR(J568="",K568="",L568=""),"Add run evidence","Recorded"),IF(OR(B568="Blocked",B568="N/A"),IF(M568="","Add reason","Reason recorded"),""))</x:f>
      </x:c>
      <x:c r="Q568" s="4" t="str">
        <x:v>fc3f2b993a1e202ef42a8e831c29f8f287f85e7a</x:v>
      </x:c>
      <x:c r="R568" s="4" t="str">
        <x:v>Compile top_module from this file separately with its actual dependencies. Use the declared fixed interface widths.</x:v>
      </x:c>
      <x:c r="S568" s="4" t="str">
        <x:v>Full small binary domain or each wide input/output bit; both polarities; default branch; input-history independence.</x:v>
      </x:c>
      <x:c r="T568" s="4" t="str">
        <x:v>Finish the finite directed vector list and allow ten additional relevant edges for a stable response; record any timeout.</x:v>
      </x:c>
      <x:c r="U568" s="4" t="str">
        <x:v>Simulation plan</x:v>
      </x:c>
    </x:row>
    <x:row r="569" ht="86" customHeight="1">
      <x:c r="A569" s="15" t="str">
        <x:v>HDL-204</x:v>
      </x:c>
      <x:c r="B569" s="19" t="str">
        <x:v>Pending</x:v>
      </x:c>
      <x:c r="C569" s="15" t="str">
        <x:v>P1</x:v>
      </x:c>
      <x:c r="D569" s="15" t="str">
        <x:v>hdlBits</x:v>
      </x:c>
      <x:c r="E569" s="15" t="str">
        <x:v>Combinational logic</x:v>
      </x:c>
      <x:c r="F569" s="15" t="str">
        <x:v>Independent truth table and history-free output checks</x:v>
      </x:c>
      <x:c r="G569" s="15" t="str">
        <x:v>cpu_overheated, arrived, gas_tank_empty, shut_off_computer, keep_driving</x:v>
      </x:c>
      <x:c r="H569" s="15" t="str">
        <x:v>For cpu_overheated, arrived, gas_tank_empty,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69" s="15" t="str">
        <x:v>For shut_off_computer, keep_driving,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69" s="17"/>
      <x:c r="K569" s="24"/>
      <x:c r="L569" s="17"/>
      <x:c r="M569" s="17"/>
      <x:c r="N569" s="15" t="str">
        <x:v>HDLBits Attempt 1/study/solutions/Day 02/030-always_if2.sv</x:v>
      </x:c>
      <x:c r="O569" s="26" t="str">
        <x:v>https://github.com/kapiltrip/hdlBits/blob/fc3f2b993a1e202ef42a8e831c29f8f287f85e7a/HDLBits%20Attempt%201/study/solutions/Day%2002/030-always_if2.sv</x:v>
      </x:c>
      <x:c r="P569" s="15" t="str">
        <x:f>IF(B569="Done",IF(OR(J569="",K569="",L569=""),"Add run evidence","Recorded"),IF(OR(B569="Blocked",B569="N/A"),IF(M569="","Add reason","Reason recorded"),""))</x:f>
      </x:c>
      <x:c r="Q569" s="15" t="str">
        <x:v>fc3f2b993a1e202ef42a8e831c29f8f287f85e7a</x:v>
      </x:c>
      <x:c r="R569" s="15" t="str">
        <x:v>Compile top_module from this file separately with its actual dependencies. Use the declared fixed interface widths.</x:v>
      </x:c>
      <x:c r="S569" s="15" t="str">
        <x:v>Full small binary domain or each wide input/output bit; both polarities; default branch; input-history independence.</x:v>
      </x:c>
      <x:c r="T569" s="15" t="str">
        <x:v>Finish the finite directed vector list and allow ten additional relevant edges for a stable response; record any timeout.</x:v>
      </x:c>
      <x:c r="U569" s="15" t="str">
        <x:v>Simulation plan</x:v>
      </x:c>
    </x:row>
    <x:row r="570" ht="96" customHeight="1">
      <x:c r="A570" s="4" t="str">
        <x:v>HDL-205</x:v>
      </x:c>
      <x:c r="B570" s="19" t="str">
        <x:v>Pending</x:v>
      </x:c>
      <x:c r="C570" s="4" t="str">
        <x:v>P1</x:v>
      </x:c>
      <x:c r="D570" s="4" t="str">
        <x:v>hdlBits</x:v>
      </x:c>
      <x:c r="E570" s="4" t="str">
        <x:v>Combinational logic</x:v>
      </x:c>
      <x:c r="F570" s="4" t="str">
        <x:v>Independent truth table and history-free output checks</x:v>
      </x:c>
      <x:c r="G570" s="4" t="str">
        <x:v>sel, data0, data1, data2, data3, data4, data5, out</x:v>
      </x:c>
      <x:c r="H570" s="4" t="str">
        <x:v>For sel, data0, data1, data2, data3, data4, data5,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0"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0" s="17"/>
      <x:c r="K570" s="24"/>
      <x:c r="L570" s="17"/>
      <x:c r="M570" s="17"/>
      <x:c r="N570" s="4" t="str">
        <x:v>HDLBits Attempt 1/study/solutions/Day 02/031-always_case.sv</x:v>
      </x:c>
      <x:c r="O570" s="25" t="str">
        <x:v>https://github.com/kapiltrip/hdlBits/blob/fc3f2b993a1e202ef42a8e831c29f8f287f85e7a/HDLBits%20Attempt%201/study/solutions/Day%2002/031-always_case.sv</x:v>
      </x:c>
      <x:c r="P570" s="4" t="str">
        <x:f>IF(B570="Done",IF(OR(J570="",K570="",L570=""),"Add run evidence","Recorded"),IF(OR(B570="Blocked",B570="N/A"),IF(M570="","Add reason","Reason recorded"),""))</x:f>
      </x:c>
      <x:c r="Q570" s="4" t="str">
        <x:v>fc3f2b993a1e202ef42a8e831c29f8f287f85e7a</x:v>
      </x:c>
      <x:c r="R570" s="4" t="str">
        <x:v>Compile top_module from this file separately with its actual dependencies. Use the declared fixed interface widths.</x:v>
      </x:c>
      <x:c r="S570" s="4" t="str">
        <x:v>Full small binary domain or each wide input/output bit; both polarities; default branch; input-history independence.</x:v>
      </x:c>
      <x:c r="T570" s="4" t="str">
        <x:v>Finish the finite directed vector list and allow ten additional relevant edges for a stable response; record any timeout.</x:v>
      </x:c>
      <x:c r="U570" s="4" t="str">
        <x:v>Simulation plan</x:v>
      </x:c>
    </x:row>
    <x:row r="571" ht="86" customHeight="1">
      <x:c r="A571" s="15" t="str">
        <x:v>HDL-206</x:v>
      </x:c>
      <x:c r="B571" s="19" t="str">
        <x:v>Pending</x:v>
      </x:c>
      <x:c r="C571" s="15" t="str">
        <x:v>P1</x:v>
      </x:c>
      <x:c r="D571" s="15" t="str">
        <x:v>hdlBits</x:v>
      </x:c>
      <x:c r="E571" s="15" t="str">
        <x:v>Combinational logic</x:v>
      </x:c>
      <x:c r="F571" s="15" t="str">
        <x:v>Independent truth table and history-free output checks</x:v>
      </x:c>
      <x:c r="G571" s="15" t="str">
        <x:v>in, pos</x:v>
      </x:c>
      <x:c r="H571" s="15"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1" s="15" t="str">
        <x:v>For pos,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1" s="17"/>
      <x:c r="K571" s="24"/>
      <x:c r="L571" s="17"/>
      <x:c r="M571" s="17"/>
      <x:c r="N571" s="15" t="str">
        <x:v>HDLBits Attempt 1/study/solutions/Day 02/033-always_casez.sv</x:v>
      </x:c>
      <x:c r="O571" s="26" t="str">
        <x:v>https://github.com/kapiltrip/hdlBits/blob/fc3f2b993a1e202ef42a8e831c29f8f287f85e7a/HDLBits%20Attempt%201/study/solutions/Day%2002/033-always_casez.sv</x:v>
      </x:c>
      <x:c r="P571" s="15" t="str">
        <x:f>IF(B571="Done",IF(OR(J571="",K571="",L571=""),"Add run evidence","Recorded"),IF(OR(B571="Blocked",B571="N/A"),IF(M571="","Add reason","Reason recorded"),""))</x:f>
      </x:c>
      <x:c r="Q571" s="15" t="str">
        <x:v>fc3f2b993a1e202ef42a8e831c29f8f287f85e7a</x:v>
      </x:c>
      <x:c r="R571" s="15" t="str">
        <x:v>Compile top_module from this file separately with its actual dependencies. Use the declared fixed interface widths.</x:v>
      </x:c>
      <x:c r="S571" s="15" t="str">
        <x:v>Full small binary domain or each wide input/output bit; both polarities; default branch; input-history independence.</x:v>
      </x:c>
      <x:c r="T571" s="15" t="str">
        <x:v>Finish the finite directed vector list and allow ten additional relevant edges for a stable response; record any timeout.</x:v>
      </x:c>
      <x:c r="U571" s="15" t="str">
        <x:v>Simulation plan</x:v>
      </x:c>
    </x:row>
    <x:row r="572" ht="86" customHeight="1">
      <x:c r="A572" s="4" t="str">
        <x:v>HDL-207</x:v>
      </x:c>
      <x:c r="B572" s="19" t="str">
        <x:v>Pending</x:v>
      </x:c>
      <x:c r="C572" s="4" t="str">
        <x:v>P1</x:v>
      </x:c>
      <x:c r="D572" s="4" t="str">
        <x:v>hdlBits</x:v>
      </x:c>
      <x:c r="E572" s="4" t="str">
        <x:v>Combinational logic</x:v>
      </x:c>
      <x:c r="F572" s="4" t="str">
        <x:v>Independent truth table and history-free output checks</x:v>
      </x:c>
      <x:c r="G572" s="4" t="str">
        <x:v>scancode, left, down, right, up</x:v>
      </x:c>
      <x:c r="H572" s="4" t="str">
        <x:v>For scancode,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2" s="4" t="str">
        <x:v>For left, down, right, up,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2" s="17"/>
      <x:c r="K572" s="24"/>
      <x:c r="L572" s="17"/>
      <x:c r="M572" s="17"/>
      <x:c r="N572" s="4" t="str">
        <x:v>HDLBits Attempt 1/study/solutions/Day 02/034-always_nolatches.sv</x:v>
      </x:c>
      <x:c r="O572" s="25" t="str">
        <x:v>https://github.com/kapiltrip/hdlBits/blob/fc3f2b993a1e202ef42a8e831c29f8f287f85e7a/HDLBits%20Attempt%201/study/solutions/Day%2002/034-always_nolatches.sv</x:v>
      </x:c>
      <x:c r="P572" s="4" t="str">
        <x:f>IF(B572="Done",IF(OR(J572="",K572="",L572=""),"Add run evidence","Recorded"),IF(OR(B572="Blocked",B572="N/A"),IF(M572="","Add reason","Reason recorded"),""))</x:f>
      </x:c>
      <x:c r="Q572" s="4" t="str">
        <x:v>fc3f2b993a1e202ef42a8e831c29f8f287f85e7a</x:v>
      </x:c>
      <x:c r="R572" s="4" t="str">
        <x:v>Compile top_module from this file separately with its actual dependencies. Use the declared fixed interface widths.</x:v>
      </x:c>
      <x:c r="S572" s="4" t="str">
        <x:v>Full small binary domain or each wide input/output bit; both polarities; default branch; input-history independence.</x:v>
      </x:c>
      <x:c r="T572" s="4" t="str">
        <x:v>Finish the finite directed vector list and allow ten additional relevant edges for a stable response; record any timeout.</x:v>
      </x:c>
      <x:c r="U572" s="4" t="str">
        <x:v>Simulation plan</x:v>
      </x:c>
    </x:row>
    <x:row r="573" ht="86" customHeight="1">
      <x:c r="A573" s="15" t="str">
        <x:v>HDL-208</x:v>
      </x:c>
      <x:c r="B573" s="19" t="str">
        <x:v>Pending</x:v>
      </x:c>
      <x:c r="C573" s="15" t="str">
        <x:v>P1</x:v>
      </x:c>
      <x:c r="D573" s="15" t="str">
        <x:v>hdlBits</x:v>
      </x:c>
      <x:c r="E573" s="15" t="str">
        <x:v>Combinational logic</x:v>
      </x:c>
      <x:c r="F573" s="15" t="str">
        <x:v>Independent truth table and history-free output checks</x:v>
      </x:c>
      <x:c r="G573" s="15" t="str">
        <x:v>a, b, c, d, min</x:v>
      </x:c>
      <x:c r="H573" s="15" t="str">
        <x:v>For a, b, c, d,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3" s="15" t="str">
        <x:v>For min,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3" s="17"/>
      <x:c r="K573" s="24"/>
      <x:c r="L573" s="17"/>
      <x:c r="M573" s="17"/>
      <x:c r="N573" s="15" t="str">
        <x:v>HDLBits Attempt 1/study/solutions/Day 02/035-conditional.sv</x:v>
      </x:c>
      <x:c r="O573" s="26" t="str">
        <x:v>https://github.com/kapiltrip/hdlBits/blob/fc3f2b993a1e202ef42a8e831c29f8f287f85e7a/HDLBits%20Attempt%201/study/solutions/Day%2002/035-conditional.sv</x:v>
      </x:c>
      <x:c r="P573" s="15" t="str">
        <x:f>IF(B573="Done",IF(OR(J573="",K573="",L573=""),"Add run evidence","Recorded"),IF(OR(B573="Blocked",B573="N/A"),IF(M573="","Add reason","Reason recorded"),""))</x:f>
      </x:c>
      <x:c r="Q573" s="15" t="str">
        <x:v>fc3f2b993a1e202ef42a8e831c29f8f287f85e7a</x:v>
      </x:c>
      <x:c r="R573" s="15" t="str">
        <x:v>Compile top_module from this file separately with its actual dependencies. Use the declared fixed interface widths.</x:v>
      </x:c>
      <x:c r="S573" s="15" t="str">
        <x:v>Full small binary domain or each wide input/output bit; both polarities; default branch; input-history independence.</x:v>
      </x:c>
      <x:c r="T573" s="15" t="str">
        <x:v>Finish the finite directed vector list and allow ten additional relevant edges for a stable response; record any timeout.</x:v>
      </x:c>
      <x:c r="U573" s="15" t="str">
        <x:v>Simulation plan</x:v>
      </x:c>
    </x:row>
    <x:row r="574" ht="86" customHeight="1">
      <x:c r="A574" s="4" t="str">
        <x:v>HDL-209</x:v>
      </x:c>
      <x:c r="B574" s="19" t="str">
        <x:v>Pending</x:v>
      </x:c>
      <x:c r="C574" s="4" t="str">
        <x:v>P1</x:v>
      </x:c>
      <x:c r="D574" s="4" t="str">
        <x:v>hdlBits</x:v>
      </x:c>
      <x:c r="E574" s="4" t="str">
        <x:v>Combinational logic</x:v>
      </x:c>
      <x:c r="F574" s="4" t="str">
        <x:v>Independent truth table and history-free output checks</x:v>
      </x:c>
      <x:c r="G574" s="4" t="str">
        <x:v>in, parity</x:v>
      </x:c>
      <x:c r="H574" s="4"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4" s="4" t="str">
        <x:v>For parity,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4" s="17"/>
      <x:c r="K574" s="24"/>
      <x:c r="L574" s="17"/>
      <x:c r="M574" s="17"/>
      <x:c r="N574" s="4" t="str">
        <x:v>HDLBits Attempt 1/study/solutions/Day 02/036-reduction.sv</x:v>
      </x:c>
      <x:c r="O574" s="25" t="str">
        <x:v>https://github.com/kapiltrip/hdlBits/blob/fc3f2b993a1e202ef42a8e831c29f8f287f85e7a/HDLBits%20Attempt%201/study/solutions/Day%2002/036-reduction.sv</x:v>
      </x:c>
      <x:c r="P574" s="4" t="str">
        <x:f>IF(B574="Done",IF(OR(J574="",K574="",L574=""),"Add run evidence","Recorded"),IF(OR(B574="Blocked",B574="N/A"),IF(M574="","Add reason","Reason recorded"),""))</x:f>
      </x:c>
      <x:c r="Q574" s="4" t="str">
        <x:v>fc3f2b993a1e202ef42a8e831c29f8f287f85e7a</x:v>
      </x:c>
      <x:c r="R574" s="4" t="str">
        <x:v>Compile top_module from this file separately with its actual dependencies. Use the declared fixed interface widths.</x:v>
      </x:c>
      <x:c r="S574" s="4" t="str">
        <x:v>Full small binary domain or each wide input/output bit; both polarities; default branch; input-history independence.</x:v>
      </x:c>
      <x:c r="T574" s="4" t="str">
        <x:v>Finish the finite directed vector list and allow ten additional relevant edges for a stable response; record any timeout.</x:v>
      </x:c>
      <x:c r="U574" s="4" t="str">
        <x:v>Simulation plan</x:v>
      </x:c>
    </x:row>
    <x:row r="575" ht="86" customHeight="1">
      <x:c r="A575" s="15" t="str">
        <x:v>HDL-210</x:v>
      </x:c>
      <x:c r="B575" s="19" t="str">
        <x:v>Pending</x:v>
      </x:c>
      <x:c r="C575" s="15" t="str">
        <x:v>P1</x:v>
      </x:c>
      <x:c r="D575" s="15" t="str">
        <x:v>hdlBits</x:v>
      </x:c>
      <x:c r="E575" s="15" t="str">
        <x:v>Combinational logic</x:v>
      </x:c>
      <x:c r="F575" s="15" t="str">
        <x:v>Independent truth table and history-free output checks</x:v>
      </x:c>
      <x:c r="G575" s="15" t="str">
        <x:v>in, out_and, out_or, out_xor</x:v>
      </x:c>
      <x:c r="H575" s="15"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5" s="15" t="str">
        <x:v>For out_and, out_or, out_xor,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5" s="17"/>
      <x:c r="K575" s="24"/>
      <x:c r="L575" s="17"/>
      <x:c r="M575" s="17"/>
      <x:c r="N575" s="15" t="str">
        <x:v>HDLBits Attempt 1/study/solutions/Day 02/037-gates100.sv</x:v>
      </x:c>
      <x:c r="O575" s="26" t="str">
        <x:v>https://github.com/kapiltrip/hdlBits/blob/fc3f2b993a1e202ef42a8e831c29f8f287f85e7a/HDLBits%20Attempt%201/study/solutions/Day%2002/037-gates100.sv</x:v>
      </x:c>
      <x:c r="P575" s="15" t="str">
        <x:f>IF(B575="Done",IF(OR(J575="",K575="",L575=""),"Add run evidence","Recorded"),IF(OR(B575="Blocked",B575="N/A"),IF(M575="","Add reason","Reason recorded"),""))</x:f>
      </x:c>
      <x:c r="Q575" s="15" t="str">
        <x:v>fc3f2b993a1e202ef42a8e831c29f8f287f85e7a</x:v>
      </x:c>
      <x:c r="R575" s="15" t="str">
        <x:v>Compile top_module from this file separately with its actual dependencies. Use the declared fixed interface widths.</x:v>
      </x:c>
      <x:c r="S575" s="15" t="str">
        <x:v>Full small binary domain or each wide input/output bit; both polarities; default branch; input-history independence.</x:v>
      </x:c>
      <x:c r="T575" s="15" t="str">
        <x:v>Finish the finite directed vector list and allow ten additional relevant edges for a stable response; record any timeout.</x:v>
      </x:c>
      <x:c r="U575" s="15" t="str">
        <x:v>Simulation plan</x:v>
      </x:c>
    </x:row>
    <x:row r="576" ht="86" customHeight="1">
      <x:c r="A576" s="4" t="str">
        <x:v>HDL-211</x:v>
      </x:c>
      <x:c r="B576" s="19" t="str">
        <x:v>Pending</x:v>
      </x:c>
      <x:c r="C576" s="4" t="str">
        <x:v>P1</x:v>
      </x:c>
      <x:c r="D576" s="4" t="str">
        <x:v>hdlBits</x:v>
      </x:c>
      <x:c r="E576" s="4" t="str">
        <x:v>Combinational logic</x:v>
      </x:c>
      <x:c r="F576" s="4" t="str">
        <x:v>Independent truth table and history-free output checks</x:v>
      </x:c>
      <x:c r="G576" s="4" t="str">
        <x:v>in, out</x:v>
      </x:c>
      <x:c r="H576" s="4"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6"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6" s="17"/>
      <x:c r="K576" s="24"/>
      <x:c r="L576" s="17"/>
      <x:c r="M576" s="17"/>
      <x:c r="N576" s="4" t="str">
        <x:v>HDLBits Attempt 1/study/solutions/Day 02/038-vector100r.sv</x:v>
      </x:c>
      <x:c r="O576" s="25" t="str">
        <x:v>https://github.com/kapiltrip/hdlBits/blob/fc3f2b993a1e202ef42a8e831c29f8f287f85e7a/HDLBits%20Attempt%201/study/solutions/Day%2002/038-vector100r.sv</x:v>
      </x:c>
      <x:c r="P576" s="4" t="str">
        <x:f>IF(B576="Done",IF(OR(J576="",K576="",L576=""),"Add run evidence","Recorded"),IF(OR(B576="Blocked",B576="N/A"),IF(M576="","Add reason","Reason recorded"),""))</x:f>
      </x:c>
      <x:c r="Q576" s="4" t="str">
        <x:v>fc3f2b993a1e202ef42a8e831c29f8f287f85e7a</x:v>
      </x:c>
      <x:c r="R576" s="4" t="str">
        <x:v>Compile top_module from this file separately with its actual dependencies. Use the declared fixed interface widths.</x:v>
      </x:c>
      <x:c r="S576" s="4" t="str">
        <x:v>Full small binary domain or each wide input/output bit; both polarities; default branch; input-history independence.</x:v>
      </x:c>
      <x:c r="T576" s="4" t="str">
        <x:v>Finish the finite directed vector list and allow ten additional relevant edges for a stable response; record any timeout.</x:v>
      </x:c>
      <x:c r="U576" s="4" t="str">
        <x:v>Simulation plan</x:v>
      </x:c>
    </x:row>
    <x:row r="577" ht="86" customHeight="1">
      <x:c r="A577" s="15" t="str">
        <x:v>HDL-212</x:v>
      </x:c>
      <x:c r="B577" s="19" t="str">
        <x:v>Pending</x:v>
      </x:c>
      <x:c r="C577" s="15" t="str">
        <x:v>P1</x:v>
      </x:c>
      <x:c r="D577" s="15" t="str">
        <x:v>hdlBits</x:v>
      </x:c>
      <x:c r="E577" s="15" t="str">
        <x:v>Combinational logic</x:v>
      </x:c>
      <x:c r="F577" s="15" t="str">
        <x:v>Independent truth table and history-free output checks</x:v>
      </x:c>
      <x:c r="G577" s="15" t="str">
        <x:v>in, out</x:v>
      </x:c>
      <x:c r="H577" s="15"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7"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7" s="17"/>
      <x:c r="K577" s="24"/>
      <x:c r="L577" s="17"/>
      <x:c r="M577" s="17"/>
      <x:c r="N577" s="15" t="str">
        <x:v>HDLBits Attempt 1/study/solutions/Day 02/039-popcount255.sv</x:v>
      </x:c>
      <x:c r="O577" s="26" t="str">
        <x:v>https://github.com/kapiltrip/hdlBits/blob/fc3f2b993a1e202ef42a8e831c29f8f287f85e7a/HDLBits%20Attempt%201/study/solutions/Day%2002/039-popcount255.sv</x:v>
      </x:c>
      <x:c r="P577" s="15" t="str">
        <x:f>IF(B577="Done",IF(OR(J577="",K577="",L577=""),"Add run evidence","Recorded"),IF(OR(B577="Blocked",B577="N/A"),IF(M577="","Add reason","Reason recorded"),""))</x:f>
      </x:c>
      <x:c r="Q577" s="15" t="str">
        <x:v>fc3f2b993a1e202ef42a8e831c29f8f287f85e7a</x:v>
      </x:c>
      <x:c r="R577" s="15" t="str">
        <x:v>Compile top_module from this file separately with its actual dependencies. Use the declared fixed interface widths.</x:v>
      </x:c>
      <x:c r="S577" s="15" t="str">
        <x:v>Full small binary domain or each wide input/output bit; both polarities; default branch; input-history independence.</x:v>
      </x:c>
      <x:c r="T577" s="15" t="str">
        <x:v>Finish the finite directed vector list and allow ten additional relevant edges for a stable response; record any timeout.</x:v>
      </x:c>
      <x:c r="U577" s="15" t="str">
        <x:v>Simulation plan</x:v>
      </x:c>
    </x:row>
    <x:row r="578" ht="86" customHeight="1">
      <x:c r="A578" s="4" t="str">
        <x:v>HDL-213</x:v>
      </x:c>
      <x:c r="B578" s="19" t="str">
        <x:v>Pending</x:v>
      </x:c>
      <x:c r="C578" s="4" t="str">
        <x:v>P1</x:v>
      </x:c>
      <x:c r="D578" s="4" t="str">
        <x:v>hdlBits</x:v>
      </x:c>
      <x:c r="E578" s="4" t="str">
        <x:v>Arithmetic</x:v>
      </x:c>
      <x:c r="F578" s="4" t="str">
        <x:v>Long carry or borrow and independent operand ordering</x:v>
      </x:c>
      <x:c r="G578" s="4" t="str">
        <x:v>a, b, cin, cout, sum</x:v>
      </x:c>
      <x:c r="H578" s="4" t="str">
        <x:v>Using a, b, cin, test 0+0, max+1, max+max, 0-1 where subtraction exists, and (2^k-1)+1 for every legal bit k. Repeat with operands exchanged and each exposed carry/borrow control.</x:v>
      </x:c>
      <x:c r="I578" s="4" t="str">
        <x:v>Calculate the integer result with an extra bit before fitting the declared output width. Check cout, sum including separate carry/borrow/zero indicators. Signed overflow must not be confused with carry; sequential designs use the captured operands.</x:v>
      </x:c>
      <x:c r="J578" s="17"/>
      <x:c r="K578" s="24"/>
      <x:c r="L578" s="17"/>
      <x:c r="M578" s="17"/>
      <x:c r="N578" s="4" t="str">
        <x:v>HDLBits Attempt 1/study/solutions/Day 02/040-adder100i.sv</x:v>
      </x:c>
      <x:c r="O578" s="25" t="str">
        <x:v>https://github.com/kapiltrip/hdlBits/blob/fc3f2b993a1e202ef42a8e831c29f8f287f85e7a/HDLBits%20Attempt%201/study/solutions/Day%2002/040-adder100i.sv</x:v>
      </x:c>
      <x:c r="P578" s="4" t="str">
        <x:f>IF(B578="Done",IF(OR(J578="",K578="",L578=""),"Add run evidence","Recorded"),IF(OR(B578="Blocked",B578="N/A"),IF(M578="","Add reason","Reason recorded"),""))</x:f>
      </x:c>
      <x:c r="Q578" s="4" t="str">
        <x:v>fc3f2b993a1e202ef42a8e831c29f8f287f85e7a</x:v>
      </x:c>
      <x:c r="R578" s="4" t="str">
        <x:v>Compile top_module, full_adder from this file separately with its actual dependencies. Use the declared fixed interface widths.</x:v>
      </x:c>
      <x:c r="S578" s="4" t="str">
        <x:v>Carry/borrow chain through every bit; both operand orderings; zero and width overflow.</x:v>
      </x:c>
      <x:c r="T578" s="4" t="str">
        <x:v>Finish the finite directed vector list and allow ten additional relevant edges for a stable response; record any timeout.</x:v>
      </x:c>
      <x:c r="U578" s="4" t="str">
        <x:v>Simulation plan</x:v>
      </x:c>
    </x:row>
    <x:row r="579" ht="86" customHeight="1">
      <x:c r="A579" s="15" t="str">
        <x:v>HDL-214</x:v>
      </x:c>
      <x:c r="B579" s="19" t="str">
        <x:v>Pending</x:v>
      </x:c>
      <x:c r="C579" s="15" t="str">
        <x:v>P1</x:v>
      </x:c>
      <x:c r="D579" s="15" t="str">
        <x:v>hdlBits</x:v>
      </x:c>
      <x:c r="E579" s="15" t="str">
        <x:v>Combinational logic</x:v>
      </x:c>
      <x:c r="F579" s="15" t="str">
        <x:v>Independent truth table and history-free output checks</x:v>
      </x:c>
      <x:c r="G579" s="15" t="str">
        <x:v>in, out</x:v>
      </x:c>
      <x:c r="H579" s="15"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79"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79" s="17"/>
      <x:c r="K579" s="24"/>
      <x:c r="L579" s="17"/>
      <x:c r="M579" s="17"/>
      <x:c r="N579" s="15" t="str">
        <x:v>HDLBits Attempt 1/study/solutions/Day 02/042-exams__m2014_q4h.sv</x:v>
      </x:c>
      <x:c r="O579" s="26" t="str">
        <x:v>https://github.com/kapiltrip/hdlBits/blob/fc3f2b993a1e202ef42a8e831c29f8f287f85e7a/HDLBits%20Attempt%201/study/solutions/Day%2002/042-exams__m2014_q4h.sv</x:v>
      </x:c>
      <x:c r="P579" s="15" t="str">
        <x:f>IF(B579="Done",IF(OR(J579="",K579="",L579=""),"Add run evidence","Recorded"),IF(OR(B579="Blocked",B579="N/A"),IF(M579="","Add reason","Reason recorded"),""))</x:f>
      </x:c>
      <x:c r="Q579" s="15" t="str">
        <x:v>fc3f2b993a1e202ef42a8e831c29f8f287f85e7a</x:v>
      </x:c>
      <x:c r="R579" s="15" t="str">
        <x:v>Compile top_module from this file separately with its actual dependencies. Use the declared fixed interface widths.</x:v>
      </x:c>
      <x:c r="S579" s="15" t="str">
        <x:v>Full small binary domain or each wide input/output bit; both polarities; default branch; input-history independence.</x:v>
      </x:c>
      <x:c r="T579" s="15" t="str">
        <x:v>Finish the finite directed vector list and allow ten additional relevant edges for a stable response; record any timeout.</x:v>
      </x:c>
      <x:c r="U579" s="15" t="str">
        <x:v>Simulation plan</x:v>
      </x:c>
    </x:row>
    <x:row r="580" ht="86" customHeight="1">
      <x:c r="A580" s="4" t="str">
        <x:v>HDL-215</x:v>
      </x:c>
      <x:c r="B580" s="19" t="str">
        <x:v>Pending</x:v>
      </x:c>
      <x:c r="C580" s="4" t="str">
        <x:v>P1</x:v>
      </x:c>
      <x:c r="D580" s="4" t="str">
        <x:v>hdlBits</x:v>
      </x:c>
      <x:c r="E580" s="4" t="str">
        <x:v>Combinational logic</x:v>
      </x:c>
      <x:c r="F580" s="4" t="str">
        <x:v>Constant or stimulus-generator behavior over time</x:v>
      </x:c>
      <x:c r="G580" s="4" t="str">
        <x:v>out</x:v>
      </x:c>
      <x:c r="H580" s="4" t="str">
        <x:v>Observe out from time zero through the full source-defined initial sequence. Re-run from a fresh simulation without force/deposit. Distinguish constant-output exercises from modules containing timed initial stimulus.</x:v>
      </x:c>
      <x:c r="I580" s="4" t="str">
        <x:v>A constant-output exercise keeps its specified constant. A timed stimulus exercise follows its stated time sequence and must not be mislabeled as a combinational DUT with missing inputs.</x:v>
      </x:c>
      <x:c r="J580" s="17"/>
      <x:c r="K580" s="24"/>
      <x:c r="L580" s="17"/>
      <x:c r="M580" s="17"/>
      <x:c r="N580" s="4" t="str">
        <x:v>HDLBits Attempt 1/study/solutions/Day 02/043-exams__m2014_q4i.sv</x:v>
      </x:c>
      <x:c r="O580" s="25" t="str">
        <x:v>https://github.com/kapiltrip/hdlBits/blob/fc3f2b993a1e202ef42a8e831c29f8f287f85e7a/HDLBits%20Attempt%201/study/solutions/Day%2002/043-exams__m2014_q4i.sv</x:v>
      </x:c>
      <x:c r="P580" s="4" t="str">
        <x:f>IF(B580="Done",IF(OR(J580="",K580="",L580=""),"Add run evidence","Recorded"),IF(OR(B580="Blocked",B580="N/A"),IF(M580="","Add reason","Reason recorded"),""))</x:f>
      </x:c>
      <x:c r="Q580" s="4" t="str">
        <x:v>fc3f2b993a1e202ef42a8e831c29f8f287f85e7a</x:v>
      </x:c>
      <x:c r="R580" s="4" t="str">
        <x:v>Compile top_module from this file separately with its actual dependencies. Use the declared fixed interface widths.</x:v>
      </x:c>
      <x:c r="S580" s="4" t="str">
        <x:v>Startup and later observation; reproducibility; no invented input/reset interface.</x:v>
      </x:c>
      <x:c r="T580" s="4" t="str">
        <x:v>Finish the finite directed vector list and allow ten additional relevant edges for a stable response; record any timeout.</x:v>
      </x:c>
      <x:c r="U580" s="4" t="str">
        <x:v>Simulation plan</x:v>
      </x:c>
    </x:row>
    <x:row r="581" ht="86" customHeight="1">
      <x:c r="A581" s="15" t="str">
        <x:v>HDL-216</x:v>
      </x:c>
      <x:c r="B581" s="19" t="str">
        <x:v>Pending</x:v>
      </x:c>
      <x:c r="C581" s="15" t="str">
        <x:v>P1</x:v>
      </x:c>
      <x:c r="D581" s="15" t="str">
        <x:v>hdlBits</x:v>
      </x:c>
      <x:c r="E581" s="15" t="str">
        <x:v>Combinational logic</x:v>
      </x:c>
      <x:c r="F581" s="15" t="str">
        <x:v>Independent truth table and history-free output checks</x:v>
      </x:c>
      <x:c r="G581" s="15" t="str">
        <x:v>in1, in2, out</x:v>
      </x:c>
      <x:c r="H581" s="15" t="str">
        <x:v>For in1, in2,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81"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81" s="17"/>
      <x:c r="K581" s="24"/>
      <x:c r="L581" s="17"/>
      <x:c r="M581" s="17"/>
      <x:c r="N581" s="15" t="str">
        <x:v>HDLBits Attempt 1/study/solutions/Day 02/044-exams__m2014_q4e.sv</x:v>
      </x:c>
      <x:c r="O581" s="26" t="str">
        <x:v>https://github.com/kapiltrip/hdlBits/blob/fc3f2b993a1e202ef42a8e831c29f8f287f85e7a/HDLBits%20Attempt%201/study/solutions/Day%2002/044-exams__m2014_q4e.sv</x:v>
      </x:c>
      <x:c r="P581" s="15" t="str">
        <x:f>IF(B581="Done",IF(OR(J581="",K581="",L581=""),"Add run evidence","Recorded"),IF(OR(B581="Blocked",B581="N/A"),IF(M581="","Add reason","Reason recorded"),""))</x:f>
      </x:c>
      <x:c r="Q581" s="15" t="str">
        <x:v>fc3f2b993a1e202ef42a8e831c29f8f287f85e7a</x:v>
      </x:c>
      <x:c r="R581" s="15" t="str">
        <x:v>Compile top_module from this file separately with its actual dependencies. Use the declared fixed interface widths.</x:v>
      </x:c>
      <x:c r="S581" s="15" t="str">
        <x:v>Full small binary domain or each wide input/output bit; both polarities; default branch; input-history independence.</x:v>
      </x:c>
      <x:c r="T581" s="15" t="str">
        <x:v>Finish the finite directed vector list and allow ten additional relevant edges for a stable response; record any timeout.</x:v>
      </x:c>
      <x:c r="U581" s="15" t="str">
        <x:v>Simulation plan</x:v>
      </x:c>
    </x:row>
    <x:row r="582" ht="86" customHeight="1">
      <x:c r="A582" s="4" t="str">
        <x:v>HDL-217</x:v>
      </x:c>
      <x:c r="B582" s="19" t="str">
        <x:v>Pending</x:v>
      </x:c>
      <x:c r="C582" s="4" t="str">
        <x:v>P1</x:v>
      </x:c>
      <x:c r="D582" s="4" t="str">
        <x:v>hdlBits</x:v>
      </x:c>
      <x:c r="E582" s="4" t="str">
        <x:v>Combinational logic</x:v>
      </x:c>
      <x:c r="F582" s="4" t="str">
        <x:v>Independent truth table and history-free output checks</x:v>
      </x:c>
      <x:c r="G582" s="4" t="str">
        <x:v>in1, in2, out</x:v>
      </x:c>
      <x:c r="H582" s="4" t="str">
        <x:v>For in1, in2,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82"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82" s="17"/>
      <x:c r="K582" s="24"/>
      <x:c r="L582" s="17"/>
      <x:c r="M582" s="17"/>
      <x:c r="N582" s="4" t="str">
        <x:v>HDLBits Attempt 1/study/solutions/Day 02/045-exams__m2014_q4f.sv</x:v>
      </x:c>
      <x:c r="O582" s="25" t="str">
        <x:v>https://github.com/kapiltrip/hdlBits/blob/fc3f2b993a1e202ef42a8e831c29f8f287f85e7a/HDLBits%20Attempt%201/study/solutions/Day%2002/045-exams__m2014_q4f.sv</x:v>
      </x:c>
      <x:c r="P582" s="4" t="str">
        <x:f>IF(B582="Done",IF(OR(J582="",K582="",L582=""),"Add run evidence","Recorded"),IF(OR(B582="Blocked",B582="N/A"),IF(M582="","Add reason","Reason recorded"),""))</x:f>
      </x:c>
      <x:c r="Q582" s="4" t="str">
        <x:v>fc3f2b993a1e202ef42a8e831c29f8f287f85e7a</x:v>
      </x:c>
      <x:c r="R582" s="4" t="str">
        <x:v>Compile top_module from this file separately with its actual dependencies. Use the declared fixed interface widths.</x:v>
      </x:c>
      <x:c r="S582" s="4" t="str">
        <x:v>Full small binary domain or each wide input/output bit; both polarities; default branch; input-history independence.</x:v>
      </x:c>
      <x:c r="T582" s="4" t="str">
        <x:v>Finish the finite directed vector list and allow ten additional relevant edges for a stable response; record any timeout.</x:v>
      </x:c>
      <x:c r="U582" s="4" t="str">
        <x:v>Simulation plan</x:v>
      </x:c>
    </x:row>
    <x:row r="583" ht="86" customHeight="1">
      <x:c r="A583" s="15" t="str">
        <x:v>HDL-218</x:v>
      </x:c>
      <x:c r="B583" s="19" t="str">
        <x:v>Pending</x:v>
      </x:c>
      <x:c r="C583" s="15" t="str">
        <x:v>P1</x:v>
      </x:c>
      <x:c r="D583" s="15" t="str">
        <x:v>hdlBits</x:v>
      </x:c>
      <x:c r="E583" s="15" t="str">
        <x:v>Combinational logic</x:v>
      </x:c>
      <x:c r="F583" s="15" t="str">
        <x:v>Independent truth table and history-free output checks</x:v>
      </x:c>
      <x:c r="G583" s="15" t="str">
        <x:v>in1, in2, in3, out</x:v>
      </x:c>
      <x:c r="H583" s="15" t="str">
        <x:v>For in1, in2, in3,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83"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83" s="17"/>
      <x:c r="K583" s="24"/>
      <x:c r="L583" s="17"/>
      <x:c r="M583" s="17"/>
      <x:c r="N583" s="15" t="str">
        <x:v>HDLBits Attempt 1/study/solutions/Day 02/046-exams__m2014_q4g.sv</x:v>
      </x:c>
      <x:c r="O583" s="26" t="str">
        <x:v>https://github.com/kapiltrip/hdlBits/blob/fc3f2b993a1e202ef42a8e831c29f8f287f85e7a/HDLBits%20Attempt%201/study/solutions/Day%2002/046-exams__m2014_q4g.sv</x:v>
      </x:c>
      <x:c r="P583" s="15" t="str">
        <x:f>IF(B583="Done",IF(OR(J583="",K583="",L583=""),"Add run evidence","Recorded"),IF(OR(B583="Blocked",B583="N/A"),IF(M583="","Add reason","Reason recorded"),""))</x:f>
      </x:c>
      <x:c r="Q583" s="15" t="str">
        <x:v>fc3f2b993a1e202ef42a8e831c29f8f287f85e7a</x:v>
      </x:c>
      <x:c r="R583" s="15" t="str">
        <x:v>Compile top_module from this file separately with its actual dependencies. Use the declared fixed interface widths.</x:v>
      </x:c>
      <x:c r="S583" s="15" t="str">
        <x:v>Full small binary domain or each wide input/output bit; both polarities; default branch; input-history independence.</x:v>
      </x:c>
      <x:c r="T583" s="15" t="str">
        <x:v>Finish the finite directed vector list and allow ten additional relevant edges for a stable response; record any timeout.</x:v>
      </x:c>
      <x:c r="U583" s="15" t="str">
        <x:v>Simulation plan</x:v>
      </x:c>
    </x:row>
    <x:row r="584" ht="86" customHeight="1">
      <x:c r="A584" s="4" t="str">
        <x:v>HDL-219</x:v>
      </x:c>
      <x:c r="B584" s="19" t="str">
        <x:v>Pending</x:v>
      </x:c>
      <x:c r="C584" s="4" t="str">
        <x:v>P1</x:v>
      </x:c>
      <x:c r="D584" s="4" t="str">
        <x:v>hdlBits</x:v>
      </x:c>
      <x:c r="E584" s="4" t="str">
        <x:v>Arithmetic</x:v>
      </x:c>
      <x:c r="F584" s="4" t="str">
        <x:v>Long carry or borrow and independent operand ordering</x:v>
      </x:c>
      <x:c r="G584" s="4" t="str">
        <x:v>a, b, cin, cout, sum</x:v>
      </x:c>
      <x:c r="H584" s="4" t="str">
        <x:v>Using a, b, cin, test 0+0, max+1, max+max, 0-1 where subtraction exists, and (2^k-1)+1 for every legal bit k. Repeat with operands exchanged and each exposed carry/borrow control.</x:v>
      </x:c>
      <x:c r="I584" s="4" t="str">
        <x:v>Calculate the integer result with an extra bit before fitting the declared output width. Check cout, sum including separate carry/borrow/zero indicators. Signed overflow must not be confused with carry; sequential designs use the captured operands.</x:v>
      </x:c>
      <x:c r="J584" s="17"/>
      <x:c r="K584" s="24"/>
      <x:c r="L584" s="17"/>
      <x:c r="M584" s="17"/>
      <x:c r="N584" s="4" t="str">
        <x:v>HDLBits Attempt 1/study/solutions/Day 02/065-fadd.sv</x:v>
      </x:c>
      <x:c r="O584" s="25" t="str">
        <x:v>https://github.com/kapiltrip/hdlBits/blob/fc3f2b993a1e202ef42a8e831c29f8f287f85e7a/HDLBits%20Attempt%201/study/solutions/Day%2002/065-fadd.sv</x:v>
      </x:c>
      <x:c r="P584" s="4" t="str">
        <x:f>IF(B584="Done",IF(OR(J584="",K584="",L584=""),"Add run evidence","Recorded"),IF(OR(B584="Blocked",B584="N/A"),IF(M584="","Add reason","Reason recorded"),""))</x:f>
      </x:c>
      <x:c r="Q584" s="4" t="str">
        <x:v>fc3f2b993a1e202ef42a8e831c29f8f287f85e7a</x:v>
      </x:c>
      <x:c r="R584" s="4" t="str">
        <x:v>Compile top_module from this file separately with its actual dependencies. Use the declared fixed interface widths.</x:v>
      </x:c>
      <x:c r="S584" s="4" t="str">
        <x:v>Carry/borrow chain through every bit; both operand orderings; zero and width overflow.</x:v>
      </x:c>
      <x:c r="T584" s="4" t="str">
        <x:v>Finish the finite directed vector list and allow ten additional relevant edges for a stable response; record any timeout.</x:v>
      </x:c>
      <x:c r="U584" s="4" t="str">
        <x:v>Simulation plan</x:v>
      </x:c>
    </x:row>
    <x:row r="585" ht="96" customHeight="1">
      <x:c r="A585" s="15" t="str">
        <x:v>HDL-220</x:v>
      </x:c>
      <x:c r="B585" s="19" t="str">
        <x:v>Pending</x:v>
      </x:c>
      <x:c r="C585" s="15" t="str">
        <x:v>P1</x:v>
      </x:c>
      <x:c r="D585" s="15" t="str">
        <x:v>hdlBits</x:v>
      </x:c>
      <x:c r="E585" s="15" t="str">
        <x:v>Combinational logic</x:v>
      </x:c>
      <x:c r="F585" s="15" t="str">
        <x:v>Independent truth table and history-free output checks</x:v>
      </x:c>
      <x:c r="G585" s="15" t="str">
        <x:v>a, b, out_and, out_or, out_xor, out_nand, out_nor, out_xnor, out_anotb</x:v>
      </x:c>
      <x:c r="H585" s="15"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85" s="15" t="str">
        <x:v>For out_and, out_or, out_xor, out_nand, out_nor, out_xnor, out_anotb,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85" s="17"/>
      <x:c r="K585" s="24"/>
      <x:c r="L585" s="17"/>
      <x:c r="M585" s="17"/>
      <x:c r="N585" s="15" t="str">
        <x:v>HDLBits Attempt 1/study/solutions/Day 03/047-gates.sv</x:v>
      </x:c>
      <x:c r="O585" s="26" t="str">
        <x:v>https://github.com/kapiltrip/hdlBits/blob/fc3f2b993a1e202ef42a8e831c29f8f287f85e7a/HDLBits%20Attempt%201/study/solutions/Day%2003/047-gates.sv</x:v>
      </x:c>
      <x:c r="P585" s="15" t="str">
        <x:f>IF(B585="Done",IF(OR(J585="",K585="",L585=""),"Add run evidence","Recorded"),IF(OR(B585="Blocked",B585="N/A"),IF(M585="","Add reason","Reason recorded"),""))</x:f>
      </x:c>
      <x:c r="Q585" s="15" t="str">
        <x:v>fc3f2b993a1e202ef42a8e831c29f8f287f85e7a</x:v>
      </x:c>
      <x:c r="R585" s="15" t="str">
        <x:v>Compile top_module from this file separately with its actual dependencies. Use the declared fixed interface widths.</x:v>
      </x:c>
      <x:c r="S585" s="15" t="str">
        <x:v>Full small binary domain or each wide input/output bit; both polarities; default branch; input-history independence.</x:v>
      </x:c>
      <x:c r="T585" s="15" t="str">
        <x:v>Finish the finite directed vector list and allow ten additional relevant edges for a stable response; record any timeout.</x:v>
      </x:c>
      <x:c r="U585" s="15" t="str">
        <x:v>Simulation plan</x:v>
      </x:c>
    </x:row>
    <x:row r="586" ht="86" customHeight="1">
      <x:c r="A586" s="4" t="str">
        <x:v>HDL-221</x:v>
      </x:c>
      <x:c r="B586" s="19" t="str">
        <x:v>Pending</x:v>
      </x:c>
      <x:c r="C586" s="4" t="str">
        <x:v>P1</x:v>
      </x:c>
      <x:c r="D586" s="4" t="str">
        <x:v>hdlBits</x:v>
      </x:c>
      <x:c r="E586" s="4" t="str">
        <x:v>Combinational logic</x:v>
      </x:c>
      <x:c r="F586" s="4" t="str">
        <x:v>Independent truth table and history-free output checks</x:v>
      </x:c>
      <x:c r="G586" s="4" t="str">
        <x:v>x, y, z</x:v>
      </x:c>
      <x:c r="H586" s="4" t="str">
        <x:v>For x, y,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86" s="4" t="str">
        <x:v>For z,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86" s="17"/>
      <x:c r="K586" s="24"/>
      <x:c r="L586" s="17"/>
      <x:c r="M586" s="17"/>
      <x:c r="N586" s="4" t="str">
        <x:v>HDLBits Attempt 1/study/solutions/Day 03/051-mt2015_q4a.sv</x:v>
      </x:c>
      <x:c r="O586" s="25" t="str">
        <x:v>https://github.com/kapiltrip/hdlBits/blob/fc3f2b993a1e202ef42a8e831c29f8f287f85e7a/HDLBits%20Attempt%201/study/solutions/Day%2003/051-mt2015_q4a.sv</x:v>
      </x:c>
      <x:c r="P586" s="4" t="str">
        <x:f>IF(B586="Done",IF(OR(J586="",K586="",L586=""),"Add run evidence","Recorded"),IF(OR(B586="Blocked",B586="N/A"),IF(M586="","Add reason","Reason recorded"),""))</x:f>
      </x:c>
      <x:c r="Q586" s="4" t="str">
        <x:v>fc3f2b993a1e202ef42a8e831c29f8f287f85e7a</x:v>
      </x:c>
      <x:c r="R586" s="4" t="str">
        <x:v>Compile top_module from this file separately with its actual dependencies. Use the declared fixed interface widths.</x:v>
      </x:c>
      <x:c r="S586" s="4" t="str">
        <x:v>Full small binary domain or each wide input/output bit; both polarities; default branch; input-history independence.</x:v>
      </x:c>
      <x:c r="T586" s="4" t="str">
        <x:v>Finish the finite directed vector list and allow ten additional relevant edges for a stable response; record any timeout.</x:v>
      </x:c>
      <x:c r="U586" s="4" t="str">
        <x:v>Simulation plan</x:v>
      </x:c>
    </x:row>
    <x:row r="587" ht="86" customHeight="1">
      <x:c r="A587" s="15" t="str">
        <x:v>HDL-222</x:v>
      </x:c>
      <x:c r="B587" s="19" t="str">
        <x:v>Pending</x:v>
      </x:c>
      <x:c r="C587" s="15" t="str">
        <x:v>P1</x:v>
      </x:c>
      <x:c r="D587" s="15" t="str">
        <x:v>hdlBits</x:v>
      </x:c>
      <x:c r="E587" s="15" t="str">
        <x:v>Combinational logic</x:v>
      </x:c>
      <x:c r="F587" s="15" t="str">
        <x:v>Independent truth table and history-free output checks</x:v>
      </x:c>
      <x:c r="G587" s="15" t="str">
        <x:v>x, y, z</x:v>
      </x:c>
      <x:c r="H587" s="15" t="str">
        <x:v>For x, y,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87" s="15" t="str">
        <x:v>For z,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87" s="17"/>
      <x:c r="K587" s="24"/>
      <x:c r="L587" s="17"/>
      <x:c r="M587" s="17"/>
      <x:c r="N587" s="15" t="str">
        <x:v>HDLBits Attempt 1/study/solutions/Day 03/052-mt2015_q4b.sv</x:v>
      </x:c>
      <x:c r="O587" s="26" t="str">
        <x:v>https://github.com/kapiltrip/hdlBits/blob/fc3f2b993a1e202ef42a8e831c29f8f287f85e7a/HDLBits%20Attempt%201/study/solutions/Day%2003/052-mt2015_q4b.sv</x:v>
      </x:c>
      <x:c r="P587" s="15" t="str">
        <x:f>IF(B587="Done",IF(OR(J587="",K587="",L587=""),"Add run evidence","Recorded"),IF(OR(B587="Blocked",B587="N/A"),IF(M587="","Add reason","Reason recorded"),""))</x:f>
      </x:c>
      <x:c r="Q587" s="15" t="str">
        <x:v>fc3f2b993a1e202ef42a8e831c29f8f287f85e7a</x:v>
      </x:c>
      <x:c r="R587" s="15" t="str">
        <x:v>Compile top_module from this file separately with its actual dependencies. Use the declared fixed interface widths.</x:v>
      </x:c>
      <x:c r="S587" s="15" t="str">
        <x:v>Full small binary domain or each wide input/output bit; both polarities; default branch; input-history independence.</x:v>
      </x:c>
      <x:c r="T587" s="15" t="str">
        <x:v>Finish the finite directed vector list and allow ten additional relevant edges for a stable response; record any timeout.</x:v>
      </x:c>
      <x:c r="U587" s="15" t="str">
        <x:v>Simulation plan</x:v>
      </x:c>
    </x:row>
    <x:row r="588" ht="86" customHeight="1">
      <x:c r="A588" s="4" t="str">
        <x:v>HDL-223</x:v>
      </x:c>
      <x:c r="B588" s="19" t="str">
        <x:v>Pending</x:v>
      </x:c>
      <x:c r="C588" s="4" t="str">
        <x:v>P1</x:v>
      </x:c>
      <x:c r="D588" s="4" t="str">
        <x:v>hdlBits</x:v>
      </x:c>
      <x:c r="E588" s="4" t="str">
        <x:v>Combinational logic</x:v>
      </x:c>
      <x:c r="F588" s="4" t="str">
        <x:v>Independent truth table and history-free output checks</x:v>
      </x:c>
      <x:c r="G588" s="4" t="str">
        <x:v>x, y, z</x:v>
      </x:c>
      <x:c r="H588" s="4" t="str">
        <x:v>For x, y,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88" s="4" t="str">
        <x:v>For z,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88" s="17"/>
      <x:c r="K588" s="24"/>
      <x:c r="L588" s="17"/>
      <x:c r="M588" s="17"/>
      <x:c r="N588" s="4" t="str">
        <x:v>HDLBits Attempt 1/study/solutions/Day 03/053-mt2015_q4.sv</x:v>
      </x:c>
      <x:c r="O588" s="25" t="str">
        <x:v>https://github.com/kapiltrip/hdlBits/blob/fc3f2b993a1e202ef42a8e831c29f8f287f85e7a/HDLBits%20Attempt%201/study/solutions/Day%2003/053-mt2015_q4.sv</x:v>
      </x:c>
      <x:c r="P588" s="4" t="str">
        <x:f>IF(B588="Done",IF(OR(J588="",K588="",L588=""),"Add run evidence","Recorded"),IF(OR(B588="Blocked",B588="N/A"),IF(M588="","Add reason","Reason recorded"),""))</x:f>
      </x:c>
      <x:c r="Q588" s="4" t="str">
        <x:v>fc3f2b993a1e202ef42a8e831c29f8f287f85e7a</x:v>
      </x:c>
      <x:c r="R588" s="4" t="str">
        <x:v>Compile top_module, A, B from this file separately with its actual dependencies. Use the declared fixed interface widths.</x:v>
      </x:c>
      <x:c r="S588" s="4" t="str">
        <x:v>Full small binary domain or each wide input/output bit; both polarities; default branch; input-history independence.</x:v>
      </x:c>
      <x:c r="T588" s="4" t="str">
        <x:v>Finish the finite directed vector list and allow ten additional relevant edges for a stable response; record any timeout.</x:v>
      </x:c>
      <x:c r="U588" s="4" t="str">
        <x:v>Simulation plan</x:v>
      </x:c>
    </x:row>
    <x:row r="589" ht="86" customHeight="1">
      <x:c r="A589" s="15" t="str">
        <x:v>HDL-224</x:v>
      </x:c>
      <x:c r="B589" s="19" t="str">
        <x:v>Pending</x:v>
      </x:c>
      <x:c r="C589" s="15" t="str">
        <x:v>P1</x:v>
      </x:c>
      <x:c r="D589" s="15" t="str">
        <x:v>hdlBits</x:v>
      </x:c>
      <x:c r="E589" s="15" t="str">
        <x:v>Combinational logic</x:v>
      </x:c>
      <x:c r="F589" s="15" t="str">
        <x:v>Independent truth table and history-free output checks</x:v>
      </x:c>
      <x:c r="G589" s="15" t="str">
        <x:v>ring, vibrate_mode, ringer, motor</x:v>
      </x:c>
      <x:c r="H589" s="15" t="str">
        <x:v>For ring, vibrate_mode,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89" s="15" t="str">
        <x:v>For ringer, motor,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89" s="17"/>
      <x:c r="K589" s="24"/>
      <x:c r="L589" s="17"/>
      <x:c r="M589" s="17"/>
      <x:c r="N589" s="15" t="str">
        <x:v>HDLBits Attempt 1/study/solutions/Day 03/054-ringer.sv</x:v>
      </x:c>
      <x:c r="O589" s="26" t="str">
        <x:v>https://github.com/kapiltrip/hdlBits/blob/fc3f2b993a1e202ef42a8e831c29f8f287f85e7a/HDLBits%20Attempt%201/study/solutions/Day%2003/054-ringer.sv</x:v>
      </x:c>
      <x:c r="P589" s="15" t="str">
        <x:f>IF(B589="Done",IF(OR(J589="",K589="",L589=""),"Add run evidence","Recorded"),IF(OR(B589="Blocked",B589="N/A"),IF(M589="","Add reason","Reason recorded"),""))</x:f>
      </x:c>
      <x:c r="Q589" s="15" t="str">
        <x:v>fc3f2b993a1e202ef42a8e831c29f8f287f85e7a</x:v>
      </x:c>
      <x:c r="R589" s="15" t="str">
        <x:v>Compile top_module from this file separately with its actual dependencies. Use the declared fixed interface widths.</x:v>
      </x:c>
      <x:c r="S589" s="15" t="str">
        <x:v>Full small binary domain or each wide input/output bit; both polarities; default branch; input-history independence.</x:v>
      </x:c>
      <x:c r="T589" s="15" t="str">
        <x:v>Finish the finite directed vector list and allow ten additional relevant edges for a stable response; record any timeout.</x:v>
      </x:c>
      <x:c r="U589" s="15" t="str">
        <x:v>Simulation plan</x:v>
      </x:c>
    </x:row>
    <x:row r="590" ht="86" customHeight="1">
      <x:c r="A590" s="4" t="str">
        <x:v>HDL-225</x:v>
      </x:c>
      <x:c r="B590" s="19" t="str">
        <x:v>Pending</x:v>
      </x:c>
      <x:c r="C590" s="4" t="str">
        <x:v>P1</x:v>
      </x:c>
      <x:c r="D590" s="4" t="str">
        <x:v>hdlBits</x:v>
      </x:c>
      <x:c r="E590" s="4" t="str">
        <x:v>Combinational logic</x:v>
      </x:c>
      <x:c r="F590" s="4" t="str">
        <x:v>Independent truth table and history-free output checks</x:v>
      </x:c>
      <x:c r="G590" s="4" t="str">
        <x:v>too_cold, too_hot, mode, fan_on, heater, aircon, fan</x:v>
      </x:c>
      <x:c r="H590" s="4" t="str">
        <x:v>For too_cold, too_hot, mode, fan_on,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90" s="4" t="str">
        <x:v>For heater, aircon, fan,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90" s="17"/>
      <x:c r="K590" s="24"/>
      <x:c r="L590" s="17"/>
      <x:c r="M590" s="17"/>
      <x:c r="N590" s="4" t="str">
        <x:v>HDLBits Attempt 1/study/solutions/Day 03/055-thermostat.sv</x:v>
      </x:c>
      <x:c r="O590" s="25" t="str">
        <x:v>https://github.com/kapiltrip/hdlBits/blob/fc3f2b993a1e202ef42a8e831c29f8f287f85e7a/HDLBits%20Attempt%201/study/solutions/Day%2003/055-thermostat.sv</x:v>
      </x:c>
      <x:c r="P590" s="4" t="str">
        <x:f>IF(B590="Done",IF(OR(J590="",K590="",L590=""),"Add run evidence","Recorded"),IF(OR(B590="Blocked",B590="N/A"),IF(M590="","Add reason","Reason recorded"),""))</x:f>
      </x:c>
      <x:c r="Q590" s="4" t="str">
        <x:v>fc3f2b993a1e202ef42a8e831c29f8f287f85e7a</x:v>
      </x:c>
      <x:c r="R590" s="4" t="str">
        <x:v>Compile top_module from this file separately with its actual dependencies. Use the declared fixed interface widths.</x:v>
      </x:c>
      <x:c r="S590" s="4" t="str">
        <x:v>Full small binary domain or each wide input/output bit; both polarities; default branch; input-history independence.</x:v>
      </x:c>
      <x:c r="T590" s="4" t="str">
        <x:v>Finish the finite directed vector list and allow ten additional relevant edges for a stable response; record any timeout.</x:v>
      </x:c>
      <x:c r="U590" s="4" t="str">
        <x:v>Simulation plan</x:v>
      </x:c>
    </x:row>
    <x:row r="591" ht="86" customHeight="1">
      <x:c r="A591" s="15" t="str">
        <x:v>HDL-226</x:v>
      </x:c>
      <x:c r="B591" s="19" t="str">
        <x:v>Pending</x:v>
      </x:c>
      <x:c r="C591" s="15" t="str">
        <x:v>P1</x:v>
      </x:c>
      <x:c r="D591" s="15" t="str">
        <x:v>hdlBits</x:v>
      </x:c>
      <x:c r="E591" s="15" t="str">
        <x:v>Combinational logic</x:v>
      </x:c>
      <x:c r="F591" s="15" t="str">
        <x:v>Independent truth table and history-free output checks</x:v>
      </x:c>
      <x:c r="G591" s="15" t="str">
        <x:v>in, out</x:v>
      </x:c>
      <x:c r="H591" s="15"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91"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91" s="17"/>
      <x:c r="K591" s="24"/>
      <x:c r="L591" s="17"/>
      <x:c r="M591" s="17"/>
      <x:c r="N591" s="15" t="str">
        <x:v>HDLBits Attempt 1/study/solutions/Day 03/056-popcount3.sv</x:v>
      </x:c>
      <x:c r="O591" s="26" t="str">
        <x:v>https://github.com/kapiltrip/hdlBits/blob/fc3f2b993a1e202ef42a8e831c29f8f287f85e7a/HDLBits%20Attempt%201/study/solutions/Day%2003/056-popcount3.sv</x:v>
      </x:c>
      <x:c r="P591" s="15" t="str">
        <x:f>IF(B591="Done",IF(OR(J591="",K591="",L591=""),"Add run evidence","Recorded"),IF(OR(B591="Blocked",B591="N/A"),IF(M591="","Add reason","Reason recorded"),""))</x:f>
      </x:c>
      <x:c r="Q591" s="15" t="str">
        <x:v>fc3f2b993a1e202ef42a8e831c29f8f287f85e7a</x:v>
      </x:c>
      <x:c r="R591" s="15" t="str">
        <x:v>Compile top_module from this file separately with its actual dependencies. Use the declared fixed interface widths.</x:v>
      </x:c>
      <x:c r="S591" s="15" t="str">
        <x:v>Full small binary domain or each wide input/output bit; both polarities; default branch; input-history independence.</x:v>
      </x:c>
      <x:c r="T591" s="15" t="str">
        <x:v>Finish the finite directed vector list and allow ten additional relevant edges for a stable response; record any timeout.</x:v>
      </x:c>
      <x:c r="U591" s="15" t="str">
        <x:v>Simulation plan</x:v>
      </x:c>
    </x:row>
    <x:row r="592" ht="86" customHeight="1">
      <x:c r="A592" s="4" t="str">
        <x:v>HDL-227</x:v>
      </x:c>
      <x:c r="B592" s="19" t="str">
        <x:v>Pending</x:v>
      </x:c>
      <x:c r="C592" s="4" t="str">
        <x:v>P1</x:v>
      </x:c>
      <x:c r="D592" s="4" t="str">
        <x:v>hdlBits</x:v>
      </x:c>
      <x:c r="E592" s="4" t="str">
        <x:v>Combinational logic</x:v>
      </x:c>
      <x:c r="F592" s="4" t="str">
        <x:v>Independent truth table and history-free output checks</x:v>
      </x:c>
      <x:c r="G592" s="4" t="str">
        <x:v>in, out_both, out_any, out_different</x:v>
      </x:c>
      <x:c r="H592" s="4" t="str">
        <x:v>For 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92" s="4" t="str">
        <x:v>For out_both, out_any, out_different,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92" s="17"/>
      <x:c r="K592" s="24"/>
      <x:c r="L592" s="17"/>
      <x:c r="M592" s="17"/>
      <x:c r="N592" s="4" t="str">
        <x:v>HDLBits Attempt 1/study/solutions/Day 03/057-gatesv.sv</x:v>
      </x:c>
      <x:c r="O592" s="25" t="str">
        <x:v>https://github.com/kapiltrip/hdlBits/blob/fc3f2b993a1e202ef42a8e831c29f8f287f85e7a/HDLBits%20Attempt%201/study/solutions/Day%2003/057-gatesv.sv</x:v>
      </x:c>
      <x:c r="P592" s="4" t="str">
        <x:f>IF(B592="Done",IF(OR(J592="",K592="",L592=""),"Add run evidence","Recorded"),IF(OR(B592="Blocked",B592="N/A"),IF(M592="","Add reason","Reason recorded"),""))</x:f>
      </x:c>
      <x:c r="Q592" s="4" t="str">
        <x:v>fc3f2b993a1e202ef42a8e831c29f8f287f85e7a</x:v>
      </x:c>
      <x:c r="R592" s="4" t="str">
        <x:v>Compile top_module from this file separately with its actual dependencies. Use the declared fixed interface widths.</x:v>
      </x:c>
      <x:c r="S592" s="4" t="str">
        <x:v>Full small binary domain or each wide input/output bit; both polarities; default branch; input-history independence.</x:v>
      </x:c>
      <x:c r="T592" s="4" t="str">
        <x:v>Finish the finite directed vector list and allow ten additional relevant edges for a stable response; record any timeout.</x:v>
      </x:c>
      <x:c r="U592" s="4" t="str">
        <x:v>Simulation plan</x:v>
      </x:c>
    </x:row>
    <x:row r="593" ht="86" customHeight="1">
      <x:c r="A593" s="15" t="str">
        <x:v>HDL-228</x:v>
      </x:c>
      <x:c r="B593" s="19" t="str">
        <x:v>Pending</x:v>
      </x:c>
      <x:c r="C593" s="15" t="str">
        <x:v>P1</x:v>
      </x:c>
      <x:c r="D593" s="15" t="str">
        <x:v>hdlBits</x:v>
      </x:c>
      <x:c r="E593" s="15" t="str">
        <x:v>Multiplexer</x:v>
      </x:c>
      <x:c r="F593" s="15" t="str">
        <x:v>Selected data transition and inactive-input isolation</x:v>
      </x:c>
      <x:c r="G593" s="15" t="str">
        <x:v>in, sel, out</x:v>
      </x:c>
      <x:c r="H593" s="15" t="str">
        <x:v>For each legal select code in in, sel, hold all unselected data at one and toggle the selected bit/value 0-&gt;1-&gt;0; then hold the selected value constant and toggle every unselected input. Repeat in descending select order.</x:v>
      </x:c>
      <x:c r="I593" s="15" t="str">
        <x:v>out follows only the selected input with combinational settling. Reversing traversal must not retain an earlier select's result. Check unused select encodings against the explicit default contract.</x:v>
      </x:c>
      <x:c r="J593" s="17"/>
      <x:c r="K593" s="24"/>
      <x:c r="L593" s="17"/>
      <x:c r="M593" s="17"/>
      <x:c r="N593" s="15" t="str">
        <x:v>HDLBits Attempt 1/study/solutions/Day 03/063-mux256to1v.sv</x:v>
      </x:c>
      <x:c r="O593" s="26" t="str">
        <x:v>https://github.com/kapiltrip/hdlBits/blob/fc3f2b993a1e202ef42a8e831c29f8f287f85e7a/HDLBits%20Attempt%201/study/solutions/Day%2003/063-mux256to1v.sv</x:v>
      </x:c>
      <x:c r="P593" s="15" t="str">
        <x:f>IF(B593="Done",IF(OR(J593="",K593="",L593=""),"Add run evidence","Recorded"),IF(OR(B593="Blocked",B593="N/A"),IF(M593="","Add reason","Reason recorded"),""))</x:f>
      </x:c>
      <x:c r="Q593" s="15" t="str">
        <x:v>fc3f2b993a1e202ef42a8e831c29f8f287f85e7a</x:v>
      </x:c>
      <x:c r="R593" s="15" t="str">
        <x:v>Compile top_module from this file separately with its actual dependencies. Use the declared fixed interface widths.</x:v>
      </x:c>
      <x:c r="S593" s="15" t="str">
        <x:v>Each select x both selected data values; each unselected input toggled; reverse traversal.</x:v>
      </x:c>
      <x:c r="T593" s="15" t="str">
        <x:v>Finish the finite directed vector list and allow ten additional relevant edges for a stable response; record any timeout.</x:v>
      </x:c>
      <x:c r="U593" s="15" t="str">
        <x:v>Simulation plan</x:v>
      </x:c>
    </x:row>
    <x:row r="594" ht="86" customHeight="1">
      <x:c r="A594" s="4" t="str">
        <x:v>HDL-229</x:v>
      </x:c>
      <x:c r="B594" s="19" t="str">
        <x:v>Pending</x:v>
      </x:c>
      <x:c r="C594" s="4" t="str">
        <x:v>P1</x:v>
      </x:c>
      <x:c r="D594" s="4" t="str">
        <x:v>hdlBits</x:v>
      </x:c>
      <x:c r="E594" s="4" t="str">
        <x:v>Arithmetic</x:v>
      </x:c>
      <x:c r="F594" s="4" t="str">
        <x:v>Long carry or borrow and independent operand ordering</x:v>
      </x:c>
      <x:c r="G594" s="4" t="str">
        <x:v>a, b, cout, sum</x:v>
      </x:c>
      <x:c r="H594" s="4" t="str">
        <x:v>Using a, b, test 0+0, max+1, max+max, 0-1 where subtraction exists, and (2^k-1)+1 for every legal bit k. Repeat with operands exchanged and each exposed carry/borrow control.</x:v>
      </x:c>
      <x:c r="I594" s="4" t="str">
        <x:v>Calculate the integer result with an extra bit before fitting the declared output width. Check cout, sum including separate carry/borrow/zero indicators. Signed overflow must not be confused with carry; sequential designs use the captured operands.</x:v>
      </x:c>
      <x:c r="J594" s="17"/>
      <x:c r="K594" s="24"/>
      <x:c r="L594" s="17"/>
      <x:c r="M594" s="17"/>
      <x:c r="N594" s="4" t="str">
        <x:v>HDLBits Attempt 1/study/solutions/Day 03/064-hadd.sv</x:v>
      </x:c>
      <x:c r="O594" s="25" t="str">
        <x:v>https://github.com/kapiltrip/hdlBits/blob/fc3f2b993a1e202ef42a8e831c29f8f287f85e7a/HDLBits%20Attempt%201/study/solutions/Day%2003/064-hadd.sv</x:v>
      </x:c>
      <x:c r="P594" s="4" t="str">
        <x:f>IF(B594="Done",IF(OR(J594="",K594="",L594=""),"Add run evidence","Recorded"),IF(OR(B594="Blocked",B594="N/A"),IF(M594="","Add reason","Reason recorded"),""))</x:f>
      </x:c>
      <x:c r="Q594" s="4" t="str">
        <x:v>fc3f2b993a1e202ef42a8e831c29f8f287f85e7a</x:v>
      </x:c>
      <x:c r="R594" s="4" t="str">
        <x:v>Compile top_module from this file separately with its actual dependencies. Use the declared fixed interface widths.</x:v>
      </x:c>
      <x:c r="S594" s="4" t="str">
        <x:v>Carry/borrow chain through every bit; both operand orderings; zero and width overflow.</x:v>
      </x:c>
      <x:c r="T594" s="4" t="str">
        <x:v>Finish the finite directed vector list and allow ten additional relevant edges for a stable response; record any timeout.</x:v>
      </x:c>
      <x:c r="U594" s="4" t="str">
        <x:v>Simulation plan</x:v>
      </x:c>
    </x:row>
    <x:row r="595" ht="86" customHeight="1">
      <x:c r="A595" s="15" t="str">
        <x:v>HDL-230</x:v>
      </x:c>
      <x:c r="B595" s="19" t="str">
        <x:v>Pending</x:v>
      </x:c>
      <x:c r="C595" s="15" t="str">
        <x:v>P1</x:v>
      </x:c>
      <x:c r="D595" s="15" t="str">
        <x:v>hdlBits</x:v>
      </x:c>
      <x:c r="E595" s="15" t="str">
        <x:v>Arithmetic</x:v>
      </x:c>
      <x:c r="F595" s="15" t="str">
        <x:v>Long carry or borrow and independent operand ordering</x:v>
      </x:c>
      <x:c r="G595" s="15" t="str">
        <x:v>a, b, cin, cout, sum</x:v>
      </x:c>
      <x:c r="H595" s="15" t="str">
        <x:v>Using a, b, cin, test 0+0, max+1, max+max, 0-1 where subtraction exists, and (2^k-1)+1 for every legal bit k. Repeat with operands exchanged and each exposed carry/borrow control.</x:v>
      </x:c>
      <x:c r="I595" s="15" t="str">
        <x:v>Calculate the integer result with an extra bit before fitting the declared output width. Check cout, sum including separate carry/borrow/zero indicators. Signed overflow must not be confused with carry; sequential designs use the captured operands.</x:v>
      </x:c>
      <x:c r="J595" s="17"/>
      <x:c r="K595" s="24"/>
      <x:c r="L595" s="17"/>
      <x:c r="M595" s="17"/>
      <x:c r="N595" s="15" t="str">
        <x:v>HDLBits Attempt 1/study/solutions/Day 03/066-adder3.sv</x:v>
      </x:c>
      <x:c r="O595" s="26" t="str">
        <x:v>https://github.com/kapiltrip/hdlBits/blob/fc3f2b993a1e202ef42a8e831c29f8f287f85e7a/HDLBits%20Attempt%201/study/solutions/Day%2003/066-adder3.sv</x:v>
      </x:c>
      <x:c r="P595" s="15" t="str">
        <x:f>IF(B595="Done",IF(OR(J595="",K595="",L595=""),"Add run evidence","Recorded"),IF(OR(B595="Blocked",B595="N/A"),IF(M595="","Add reason","Reason recorded"),""))</x:f>
      </x:c>
      <x:c r="Q595" s="15" t="str">
        <x:v>fc3f2b993a1e202ef42a8e831c29f8f287f85e7a</x:v>
      </x:c>
      <x:c r="R595" s="15" t="str">
        <x:v>Compile top_module, fa from this file separately with its actual dependencies. Use the declared fixed interface widths.</x:v>
      </x:c>
      <x:c r="S595" s="15" t="str">
        <x:v>Carry/borrow chain through every bit; both operand orderings; zero and width overflow.</x:v>
      </x:c>
      <x:c r="T595" s="15" t="str">
        <x:v>Finish the finite directed vector list and allow ten additional relevant edges for a stable response; record any timeout.</x:v>
      </x:c>
      <x:c r="U595" s="15" t="str">
        <x:v>Simulation plan</x:v>
      </x:c>
    </x:row>
    <x:row r="596" ht="86" customHeight="1">
      <x:c r="A596" s="4" t="str">
        <x:v>HDL-231</x:v>
      </x:c>
      <x:c r="B596" s="19" t="str">
        <x:v>Pending</x:v>
      </x:c>
      <x:c r="C596" s="4" t="str">
        <x:v>P1</x:v>
      </x:c>
      <x:c r="D596" s="4" t="str">
        <x:v>hdlBits</x:v>
      </x:c>
      <x:c r="E596" s="4" t="str">
        <x:v>Combinational logic</x:v>
      </x:c>
      <x:c r="F596" s="4" t="str">
        <x:v>Independent truth table and history-free output checks</x:v>
      </x:c>
      <x:c r="G596" s="4" t="str">
        <x:v>x, y, sum, a, b, cin, cout</x:v>
      </x:c>
      <x:c r="H596" s="4" t="str">
        <x:v>For x, y, a, b, cin,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96" s="4" t="str">
        <x:v>For sum, cout,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96" s="17"/>
      <x:c r="K596" s="24"/>
      <x:c r="L596" s="17"/>
      <x:c r="M596" s="17"/>
      <x:c r="N596" s="4" t="str">
        <x:v>HDLBits Attempt 1/study/solutions/Day 03/067-exams__m2014_q4j.sv</x:v>
      </x:c>
      <x:c r="O596" s="25" t="str">
        <x:v>https://github.com/kapiltrip/hdlBits/blob/fc3f2b993a1e202ef42a8e831c29f8f287f85e7a/HDLBits%20Attempt%201/study/solutions/Day%2003/067-exams__m2014_q4j.sv</x:v>
      </x:c>
      <x:c r="P596" s="4" t="str">
        <x:f>IF(B596="Done",IF(OR(J596="",K596="",L596=""),"Add run evidence","Recorded"),IF(OR(B596="Blocked",B596="N/A"),IF(M596="","Add reason","Reason recorded"),""))</x:f>
      </x:c>
      <x:c r="Q596" s="4" t="str">
        <x:v>fc3f2b993a1e202ef42a8e831c29f8f287f85e7a</x:v>
      </x:c>
      <x:c r="R596" s="4" t="str">
        <x:v>Compile top_module, fa from this file separately with its actual dependencies. Use the declared fixed interface widths.</x:v>
      </x:c>
      <x:c r="S596" s="4" t="str">
        <x:v>Full small binary domain or each wide input/output bit; both polarities; default branch; input-history independence.</x:v>
      </x:c>
      <x:c r="T596" s="4" t="str">
        <x:v>Finish the finite directed vector list and allow ten additional relevant edges for a stable response; record any timeout.</x:v>
      </x:c>
      <x:c r="U596" s="4" t="str">
        <x:v>Simulation plan</x:v>
      </x:c>
    </x:row>
    <x:row r="597" ht="86" customHeight="1">
      <x:c r="A597" s="15" t="str">
        <x:v>HDL-232</x:v>
      </x:c>
      <x:c r="B597" s="19" t="str">
        <x:v>Pending</x:v>
      </x:c>
      <x:c r="C597" s="15" t="str">
        <x:v>P1</x:v>
      </x:c>
      <x:c r="D597" s="15" t="str">
        <x:v>hdlBits</x:v>
      </x:c>
      <x:c r="E597" s="15" t="str">
        <x:v>Combinational logic</x:v>
      </x:c>
      <x:c r="F597" s="15" t="str">
        <x:v>Independent truth table and history-free output checks</x:v>
      </x:c>
      <x:c r="G597" s="15" t="str">
        <x:v>a, b, s, overflow</x:v>
      </x:c>
      <x:c r="H597" s="15"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97" s="15" t="str">
        <x:v>For s, overflow,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97" s="17"/>
      <x:c r="K597" s="24"/>
      <x:c r="L597" s="17"/>
      <x:c r="M597" s="17"/>
      <x:c r="N597" s="15" t="str">
        <x:v>HDLBits Attempt 1/study/solutions/Day 03/068-exams__ece241_2014_q1c.sv</x:v>
      </x:c>
      <x:c r="O597" s="26" t="str">
        <x:v>https://github.com/kapiltrip/hdlBits/blob/fc3f2b993a1e202ef42a8e831c29f8f287f85e7a/HDLBits%20Attempt%201/study/solutions/Day%2003/068-exams__ece241_2014_q1c.sv</x:v>
      </x:c>
      <x:c r="P597" s="15" t="str">
        <x:f>IF(B597="Done",IF(OR(J597="",K597="",L597=""),"Add run evidence","Recorded"),IF(OR(B597="Blocked",B597="N/A"),IF(M597="","Add reason","Reason recorded"),""))</x:f>
      </x:c>
      <x:c r="Q597" s="15" t="str">
        <x:v>fc3f2b993a1e202ef42a8e831c29f8f287f85e7a</x:v>
      </x:c>
      <x:c r="R597" s="15" t="str">
        <x:v>Compile top_module from this file separately with its actual dependencies. Use the declared fixed interface widths.</x:v>
      </x:c>
      <x:c r="S597" s="15" t="str">
        <x:v>Full small binary domain or each wide input/output bit; both polarities; default branch; input-history independence.</x:v>
      </x:c>
      <x:c r="T597" s="15" t="str">
        <x:v>Finish the finite directed vector list and allow ten additional relevant edges for a stable response; record any timeout.</x:v>
      </x:c>
      <x:c r="U597" s="15" t="str">
        <x:v>Simulation plan</x:v>
      </x:c>
    </x:row>
    <x:row r="598" ht="86" customHeight="1">
      <x:c r="A598" s="4" t="str">
        <x:v>HDL-233</x:v>
      </x:c>
      <x:c r="B598" s="19" t="str">
        <x:v>Pending</x:v>
      </x:c>
      <x:c r="C598" s="4" t="str">
        <x:v>P1</x:v>
      </x:c>
      <x:c r="D598" s="4" t="str">
        <x:v>hdlBits</x:v>
      </x:c>
      <x:c r="E598" s="4" t="str">
        <x:v>Arithmetic</x:v>
      </x:c>
      <x:c r="F598" s="4" t="str">
        <x:v>Long carry or borrow and independent operand ordering</x:v>
      </x:c>
      <x:c r="G598" s="4" t="str">
        <x:v>a, b, cin, cout, sum</x:v>
      </x:c>
      <x:c r="H598" s="4" t="str">
        <x:v>Using a, b, cin, test 0+0, max+1, max+max, 0-1 where subtraction exists, and (2^k-1)+1 for every legal bit k. Repeat with operands exchanged and each exposed carry/borrow control.</x:v>
      </x:c>
      <x:c r="I598" s="4" t="str">
        <x:v>Calculate the integer result with an extra bit before fitting the declared output width. Check cout, sum including separate carry/borrow/zero indicators. Signed overflow must not be confused with carry; sequential designs use the captured operands.</x:v>
      </x:c>
      <x:c r="J598" s="17"/>
      <x:c r="K598" s="24"/>
      <x:c r="L598" s="17"/>
      <x:c r="M598" s="17"/>
      <x:c r="N598" s="4" t="str">
        <x:v>HDLBits Attempt 1/study/solutions/Day 03/069-adder100.sv</x:v>
      </x:c>
      <x:c r="O598" s="25" t="str">
        <x:v>https://github.com/kapiltrip/hdlBits/blob/fc3f2b993a1e202ef42a8e831c29f8f287f85e7a/HDLBits%20Attempt%201/study/solutions/Day%2003/069-adder100.sv</x:v>
      </x:c>
      <x:c r="P598" s="4" t="str">
        <x:f>IF(B598="Done",IF(OR(J598="",K598="",L598=""),"Add run evidence","Recorded"),IF(OR(B598="Blocked",B598="N/A"),IF(M598="","Add reason","Reason recorded"),""))</x:f>
      </x:c>
      <x:c r="Q598" s="4" t="str">
        <x:v>fc3f2b993a1e202ef42a8e831c29f8f287f85e7a</x:v>
      </x:c>
      <x:c r="R598" s="4" t="str">
        <x:v>Compile top_module, fa from this file separately with its actual dependencies. Use the declared fixed interface widths.</x:v>
      </x:c>
      <x:c r="S598" s="4" t="str">
        <x:v>Carry/borrow chain through every bit; both operand orderings; zero and width overflow.</x:v>
      </x:c>
      <x:c r="T598" s="4" t="str">
        <x:v>Finish the finite directed vector list and allow ten additional relevant edges for a stable response; record any timeout.</x:v>
      </x:c>
      <x:c r="U598" s="4" t="str">
        <x:v>Simulation plan</x:v>
      </x:c>
    </x:row>
    <x:row r="599" ht="86" customHeight="1">
      <x:c r="A599" s="15" t="str">
        <x:v>HDL-234</x:v>
      </x:c>
      <x:c r="B599" s="19" t="str">
        <x:v>Pending</x:v>
      </x:c>
      <x:c r="C599" s="15" t="str">
        <x:v>P1</x:v>
      </x:c>
      <x:c r="D599" s="15" t="str">
        <x:v>hdlBits</x:v>
      </x:c>
      <x:c r="E599" s="15" t="str">
        <x:v>Combinational logic</x:v>
      </x:c>
      <x:c r="F599" s="15" t="str">
        <x:v>Independent truth table and history-free output checks</x:v>
      </x:c>
      <x:c r="G599" s="15" t="str">
        <x:v>a, b, cin, cout, sum</x:v>
      </x:c>
      <x:c r="H599" s="15" t="str">
        <x:v>For a, b, cin,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599" s="15" t="str">
        <x:v>For cout, sum,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599" s="17"/>
      <x:c r="K599" s="24"/>
      <x:c r="L599" s="17"/>
      <x:c r="M599" s="17"/>
      <x:c r="N599" s="15" t="str">
        <x:v>HDLBits Attempt 1/study/solutions/Day 03/070-bcdadd4.sv</x:v>
      </x:c>
      <x:c r="O599" s="26" t="str">
        <x:v>https://github.com/kapiltrip/hdlBits/blob/fc3f2b993a1e202ef42a8e831c29f8f287f85e7a/HDLBits%20Attempt%201/study/solutions/Day%2003/070-bcdadd4.sv</x:v>
      </x:c>
      <x:c r="P599" s="15" t="str">
        <x:f>IF(B599="Done",IF(OR(J599="",K599="",L599=""),"Add run evidence","Recorded"),IF(OR(B599="Blocked",B599="N/A"),IF(M599="","Add reason","Reason recorded"),""))</x:f>
      </x:c>
      <x:c r="Q599" s="15" t="str">
        <x:v>fc3f2b993a1e202ef42a8e831c29f8f287f85e7a</x:v>
      </x:c>
      <x:c r="R599" s="15" t="str">
        <x:v>Compile top_module from this file separately with its actual dependencies. Use the declared fixed interface widths.</x:v>
      </x:c>
      <x:c r="S599" s="15" t="str">
        <x:v>Full small binary domain or each wide input/output bit; both polarities; default branch; input-history independence.</x:v>
      </x:c>
      <x:c r="T599" s="15" t="str">
        <x:v>Finish the finite directed vector list and allow ten additional relevant edges for a stable response; record any timeout.</x:v>
      </x:c>
      <x:c r="U599" s="15" t="str">
        <x:v>Simulation plan</x:v>
      </x:c>
    </x:row>
    <x:row r="600" ht="86" customHeight="1">
      <x:c r="A600" s="4" t="str">
        <x:v>HDL-235</x:v>
      </x:c>
      <x:c r="B600" s="19" t="str">
        <x:v>Pending</x:v>
      </x:c>
      <x:c r="C600" s="4" t="str">
        <x:v>P1</x:v>
      </x:c>
      <x:c r="D600" s="4" t="str">
        <x:v>hdlBits</x:v>
      </x:c>
      <x:c r="E600" s="4" t="str">
        <x:v>Combinational logic</x:v>
      </x:c>
      <x:c r="F600" s="4" t="str">
        <x:v>Independent truth table and history-free output checks</x:v>
      </x:c>
      <x:c r="G600" s="4" t="str">
        <x:v>a, b, c, out</x:v>
      </x:c>
      <x:c r="H600" s="4" t="str">
        <x:v>For a, b, c,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00"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00" s="17"/>
      <x:c r="K600" s="24"/>
      <x:c r="L600" s="17"/>
      <x:c r="M600" s="17"/>
      <x:c r="N600" s="4" t="str">
        <x:v>HDLBits Attempt 1/study/solutions/Day 03/071-kmap1.sv</x:v>
      </x:c>
      <x:c r="O600" s="25" t="str">
        <x:v>https://github.com/kapiltrip/hdlBits/blob/fc3f2b993a1e202ef42a8e831c29f8f287f85e7a/HDLBits%20Attempt%201/study/solutions/Day%2003/071-kmap1.sv</x:v>
      </x:c>
      <x:c r="P600" s="4" t="str">
        <x:f>IF(B600="Done",IF(OR(J600="",K600="",L600=""),"Add run evidence","Recorded"),IF(OR(B600="Blocked",B600="N/A"),IF(M600="","Add reason","Reason recorded"),""))</x:f>
      </x:c>
      <x:c r="Q600" s="4" t="str">
        <x:v>fc3f2b993a1e202ef42a8e831c29f8f287f85e7a</x:v>
      </x:c>
      <x:c r="R600" s="4" t="str">
        <x:v>Compile top_module from this file separately with its actual dependencies. Use the declared fixed interface widths.</x:v>
      </x:c>
      <x:c r="S600" s="4" t="str">
        <x:v>Full small binary domain or each wide input/output bit; both polarities; default branch; input-history independence.</x:v>
      </x:c>
      <x:c r="T600" s="4" t="str">
        <x:v>Finish the finite directed vector list and allow ten additional relevant edges for a stable response; record any timeout.</x:v>
      </x:c>
      <x:c r="U600" s="4" t="str">
        <x:v>Simulation plan</x:v>
      </x:c>
    </x:row>
    <x:row r="601" ht="86" customHeight="1">
      <x:c r="A601" s="15" t="str">
        <x:v>HDL-236</x:v>
      </x:c>
      <x:c r="B601" s="19" t="str">
        <x:v>Pending</x:v>
      </x:c>
      <x:c r="C601" s="15" t="str">
        <x:v>P1</x:v>
      </x:c>
      <x:c r="D601" s="15" t="str">
        <x:v>hdlBits</x:v>
      </x:c>
      <x:c r="E601" s="15" t="str">
        <x:v>Combinational logic</x:v>
      </x:c>
      <x:c r="F601" s="15" t="str">
        <x:v>Independent truth table and history-free output checks</x:v>
      </x:c>
      <x:c r="G601" s="15" t="str">
        <x:v>a, b, c, d, out</x:v>
      </x:c>
      <x:c r="H601" s="15" t="str">
        <x:v>For a, b, c, d,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01" s="15"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01" s="17"/>
      <x:c r="K601" s="24"/>
      <x:c r="L601" s="17"/>
      <x:c r="M601" s="17"/>
      <x:c r="N601" s="15" t="str">
        <x:v>HDLBits Attempt 1/study/solutions/Day 03/072-kmap2.sv</x:v>
      </x:c>
      <x:c r="O601" s="26" t="str">
        <x:v>https://github.com/kapiltrip/hdlBits/blob/fc3f2b993a1e202ef42a8e831c29f8f287f85e7a/HDLBits%20Attempt%201/study/solutions/Day%2003/072-kmap2.sv</x:v>
      </x:c>
      <x:c r="P601" s="15" t="str">
        <x:f>IF(B601="Done",IF(OR(J601="",K601="",L601=""),"Add run evidence","Recorded"),IF(OR(B601="Blocked",B601="N/A"),IF(M601="","Add reason","Reason recorded"),""))</x:f>
      </x:c>
      <x:c r="Q601" s="15" t="str">
        <x:v>fc3f2b993a1e202ef42a8e831c29f8f287f85e7a</x:v>
      </x:c>
      <x:c r="R601" s="15" t="str">
        <x:v>Compile top_module from this file separately with its actual dependencies. Use the declared fixed interface widths.</x:v>
      </x:c>
      <x:c r="S601" s="15" t="str">
        <x:v>Full small binary domain or each wide input/output bit; both polarities; default branch; input-history independence.</x:v>
      </x:c>
      <x:c r="T601" s="15" t="str">
        <x:v>Finish the finite directed vector list and allow ten additional relevant edges for a stable response; record any timeout.</x:v>
      </x:c>
      <x:c r="U601" s="15" t="str">
        <x:v>Simulation plan</x:v>
      </x:c>
    </x:row>
    <x:row r="602" ht="86" customHeight="1">
      <x:c r="A602" s="4" t="str">
        <x:v>HDL-237</x:v>
      </x:c>
      <x:c r="B602" s="19" t="str">
        <x:v>Pending</x:v>
      </x:c>
      <x:c r="C602" s="4" t="str">
        <x:v>P1</x:v>
      </x:c>
      <x:c r="D602" s="4" t="str">
        <x:v>hdlBits</x:v>
      </x:c>
      <x:c r="E602" s="4" t="str">
        <x:v>Combinational logic</x:v>
      </x:c>
      <x:c r="F602" s="4" t="str">
        <x:v>Independent truth table and history-free output checks</x:v>
      </x:c>
      <x:c r="G602" s="4" t="str">
        <x:v>a, b, c, d, out</x:v>
      </x:c>
      <x:c r="H602" s="4" t="str">
        <x:v>For a, b, c, d,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02"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02" s="17"/>
      <x:c r="K602" s="24"/>
      <x:c r="L602" s="17"/>
      <x:c r="M602" s="17"/>
      <x:c r="N602" s="4" t="str">
        <x:v>HDLBits Attempt 1/study/solutions/Day 03/074-kmap4.sv</x:v>
      </x:c>
      <x:c r="O602" s="25" t="str">
        <x:v>https://github.com/kapiltrip/hdlBits/blob/fc3f2b993a1e202ef42a8e831c29f8f287f85e7a/HDLBits%20Attempt%201/study/solutions/Day%2003/074-kmap4.sv</x:v>
      </x:c>
      <x:c r="P602" s="4" t="str">
        <x:f>IF(B602="Done",IF(OR(J602="",K602="",L602=""),"Add run evidence","Recorded"),IF(OR(B602="Blocked",B602="N/A"),IF(M602="","Add reason","Reason recorded"),""))</x:f>
      </x:c>
      <x:c r="Q602" s="4" t="str">
        <x:v>fc3f2b993a1e202ef42a8e831c29f8f287f85e7a</x:v>
      </x:c>
      <x:c r="R602" s="4" t="str">
        <x:v>Compile top_module from this file separately with its actual dependencies. Use the declared fixed interface widths.</x:v>
      </x:c>
      <x:c r="S602" s="4" t="str">
        <x:v>Full small binary domain or each wide input/output bit; both polarities; default branch; input-history independence.</x:v>
      </x:c>
      <x:c r="T602" s="4" t="str">
        <x:v>Finish the finite directed vector list and allow ten additional relevant edges for a stable response; record any timeout.</x:v>
      </x:c>
      <x:c r="U602" s="4" t="str">
        <x:v>Simulation plan</x:v>
      </x:c>
    </x:row>
    <x:row r="603" ht="86" customHeight="1">
      <x:c r="A603" s="15" t="str">
        <x:v>HDL-238</x:v>
      </x:c>
      <x:c r="B603" s="19" t="str">
        <x:v>Pending</x:v>
      </x:c>
      <x:c r="C603" s="15" t="str">
        <x:v>P1</x:v>
      </x:c>
      <x:c r="D603" s="15" t="str">
        <x:v>hdlBits</x:v>
      </x:c>
      <x:c r="E603" s="15" t="str">
        <x:v>Combinational logic</x:v>
      </x:c>
      <x:c r="F603" s="15" t="str">
        <x:v>Independent truth table and history-free output checks</x:v>
      </x:c>
      <x:c r="G603" s="15" t="str">
        <x:v>a, b, c, d, out_sop, out_pos</x:v>
      </x:c>
      <x:c r="H603" s="15" t="str">
        <x:v>For a, b, c, d,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03" s="15" t="str">
        <x:v>For out_sop, out_pos,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03" s="17"/>
      <x:c r="K603" s="24"/>
      <x:c r="L603" s="17"/>
      <x:c r="M603" s="17"/>
      <x:c r="N603" s="15" t="str">
        <x:v>HDLBits Attempt 1/study/solutions/Day 03/075-exams__ece241_2013_q2.sv</x:v>
      </x:c>
      <x:c r="O603" s="26" t="str">
        <x:v>https://github.com/kapiltrip/hdlBits/blob/fc3f2b993a1e202ef42a8e831c29f8f287f85e7a/HDLBits%20Attempt%201/study/solutions/Day%2003/075-exams__ece241_2013_q2.sv</x:v>
      </x:c>
      <x:c r="P603" s="15" t="str">
        <x:f>IF(B603="Done",IF(OR(J603="",K603="",L603=""),"Add run evidence","Recorded"),IF(OR(B603="Blocked",B603="N/A"),IF(M603="","Add reason","Reason recorded"),""))</x:f>
      </x:c>
      <x:c r="Q603" s="15" t="str">
        <x:v>fc3f2b993a1e202ef42a8e831c29f8f287f85e7a</x:v>
      </x:c>
      <x:c r="R603" s="15" t="str">
        <x:v>Compile top_module from this file separately with its actual dependencies. Use the declared fixed interface widths.</x:v>
      </x:c>
      <x:c r="S603" s="15" t="str">
        <x:v>Full small binary domain or each wide input/output bit; both polarities; default branch; input-history independence.</x:v>
      </x:c>
      <x:c r="T603" s="15" t="str">
        <x:v>Finish the finite directed vector list and allow ten additional relevant edges for a stable response; record any timeout.</x:v>
      </x:c>
      <x:c r="U603" s="15" t="str">
        <x:v>Simulation plan</x:v>
      </x:c>
    </x:row>
    <x:row r="604" ht="86" customHeight="1">
      <x:c r="A604" s="4" t="str">
        <x:v>HDL-239</x:v>
      </x:c>
      <x:c r="B604" s="19" t="str">
        <x:v>Pending</x:v>
      </x:c>
      <x:c r="C604" s="4" t="str">
        <x:v>P1</x:v>
      </x:c>
      <x:c r="D604" s="4" t="str">
        <x:v>hdlBits</x:v>
      </x:c>
      <x:c r="E604" s="4" t="str">
        <x:v>Combinational logic</x:v>
      </x:c>
      <x:c r="F604" s="4" t="str">
        <x:v>Independent truth table and history-free output checks</x:v>
      </x:c>
      <x:c r="G604" s="4" t="str">
        <x:v>x, f</x:v>
      </x:c>
      <x:c r="H604" s="4" t="str">
        <x:v>For x,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04" s="4" t="str">
        <x:v>For f,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04" s="17"/>
      <x:c r="K604" s="24"/>
      <x:c r="L604" s="17"/>
      <x:c r="M604" s="17"/>
      <x:c r="N604" s="4" t="str">
        <x:v>HDLBits Attempt 1/study/solutions/Day 03/076-exams__m2014_q3.sv</x:v>
      </x:c>
      <x:c r="O604" s="25" t="str">
        <x:v>https://github.com/kapiltrip/hdlBits/blob/fc3f2b993a1e202ef42a8e831c29f8f287f85e7a/HDLBits%20Attempt%201/study/solutions/Day%2003/076-exams__m2014_q3.sv</x:v>
      </x:c>
      <x:c r="P604" s="4" t="str">
        <x:f>IF(B604="Done",IF(OR(J604="",K604="",L604=""),"Add run evidence","Recorded"),IF(OR(B604="Blocked",B604="N/A"),IF(M604="","Add reason","Reason recorded"),""))</x:f>
      </x:c>
      <x:c r="Q604" s="4" t="str">
        <x:v>fc3f2b993a1e202ef42a8e831c29f8f287f85e7a</x:v>
      </x:c>
      <x:c r="R604" s="4" t="str">
        <x:v>Compile top_module from this file separately with its actual dependencies. Use the declared fixed interface widths.</x:v>
      </x:c>
      <x:c r="S604" s="4" t="str">
        <x:v>Full small binary domain or each wide input/output bit; both polarities; default branch; input-history independence.</x:v>
      </x:c>
      <x:c r="T604" s="4" t="str">
        <x:v>Finish the finite directed vector list and allow ten additional relevant edges for a stable response; record any timeout.</x:v>
      </x:c>
      <x:c r="U604" s="4" t="str">
        <x:v>Simulation plan</x:v>
      </x:c>
    </x:row>
    <x:row r="605" ht="86" customHeight="1">
      <x:c r="A605" s="15" t="str">
        <x:v>HDL-240</x:v>
      </x:c>
      <x:c r="B605" s="19" t="str">
        <x:v>Pending</x:v>
      </x:c>
      <x:c r="C605" s="15" t="str">
        <x:v>P1</x:v>
      </x:c>
      <x:c r="D605" s="15" t="str">
        <x:v>hdlBits</x:v>
      </x:c>
      <x:c r="E605" s="15" t="str">
        <x:v>Combinational logic</x:v>
      </x:c>
      <x:c r="F605" s="15" t="str">
        <x:v>Independent truth table and history-free output checks</x:v>
      </x:c>
      <x:c r="G605" s="15" t="str">
        <x:v>x, f</x:v>
      </x:c>
      <x:c r="H605" s="15" t="str">
        <x:v>For x,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05" s="15" t="str">
        <x:v>For f,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05" s="17"/>
      <x:c r="K605" s="24"/>
      <x:c r="L605" s="17"/>
      <x:c r="M605" s="17"/>
      <x:c r="N605" s="15" t="str">
        <x:v>HDLBits Attempt 1/study/solutions/Day 03/077-exams__2012_q1g.sv</x:v>
      </x:c>
      <x:c r="O605" s="26" t="str">
        <x:v>https://github.com/kapiltrip/hdlBits/blob/fc3f2b993a1e202ef42a8e831c29f8f287f85e7a/HDLBits%20Attempt%201/study/solutions/Day%2003/077-exams__2012_q1g.sv</x:v>
      </x:c>
      <x:c r="P605" s="15" t="str">
        <x:f>IF(B605="Done",IF(OR(J605="",K605="",L605=""),"Add run evidence","Recorded"),IF(OR(B605="Blocked",B605="N/A"),IF(M605="","Add reason","Reason recorded"),""))</x:f>
      </x:c>
      <x:c r="Q605" s="15" t="str">
        <x:v>fc3f2b993a1e202ef42a8e831c29f8f287f85e7a</x:v>
      </x:c>
      <x:c r="R605" s="15" t="str">
        <x:v>Compile top_module from this file separately with its actual dependencies. Use the declared fixed interface widths.</x:v>
      </x:c>
      <x:c r="S605" s="15" t="str">
        <x:v>Full small binary domain or each wide input/output bit; both polarities; default branch; input-history independence.</x:v>
      </x:c>
      <x:c r="T605" s="15" t="str">
        <x:v>Finish the finite directed vector list and allow ten additional relevant edges for a stable response; record any timeout.</x:v>
      </x:c>
      <x:c r="U605" s="15" t="str">
        <x:v>Simulation plan</x:v>
      </x:c>
    </x:row>
    <x:row r="606" ht="86" customHeight="1">
      <x:c r="A606" s="4" t="str">
        <x:v>HDL-241</x:v>
      </x:c>
      <x:c r="B606" s="19" t="str">
        <x:v>Pending</x:v>
      </x:c>
      <x:c r="C606" s="4" t="str">
        <x:v>P1</x:v>
      </x:c>
      <x:c r="D606" s="4" t="str">
        <x:v>hdlBits</x:v>
      </x:c>
      <x:c r="E606" s="4" t="str">
        <x:v>Sequential logic</x:v>
      </x:c>
      <x:c r="F606" s="4" t="str">
        <x:v>Repeat state transitions with reset and input-history variations</x:v>
      </x:c>
      <x:c r="G606" s="4" t="str">
        <x:v>clk, d, q</x:v>
      </x:c>
      <x:c r="H606" s="4" t="str">
        <x:v>For top_module, use legal inputs clk, d to reach every documented state/output branch. Repeat each transition after two different histories. Assert each declared reset during activity and test every simultaneously asserted non-clock control; use load or a defined input sequence when there is no reset.</x:v>
      </x:c>
      <x:c r="I606"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06" s="17"/>
      <x:c r="K606" s="24"/>
      <x:c r="L606" s="17"/>
      <x:c r="M606" s="17"/>
      <x:c r="N606" s="4" t="str">
        <x:v>HDLBits Attempt 1/study/solutions/Day 03/079-dff.sv</x:v>
      </x:c>
      <x:c r="O606" s="25" t="str">
        <x:v>https://github.com/kapiltrip/hdlBits/blob/fc3f2b993a1e202ef42a8e831c29f8f287f85e7a/HDLBits%20Attempt%201/study/solutions/Day%2003/079-dff.sv</x:v>
      </x:c>
      <x:c r="P606" s="4" t="str">
        <x:f>IF(B606="Done",IF(OR(J606="",K606="",L606=""),"Add run evidence","Recorded"),IF(OR(B606="Blocked",B606="N/A"),IF(M606="","Add reason","Reason recorded"),""))</x:f>
      </x:c>
      <x:c r="Q606" s="4" t="str">
        <x:v>fc3f2b993a1e202ef42a8e831c29f8f287f85e7a</x:v>
      </x:c>
      <x:c r="R606" s="4" t="str">
        <x:v>Compile top_module from this file separately with its actual dependencies. Use the declared fixed interface widths.</x:v>
      </x:c>
      <x:c r="S606" s="4" t="str">
        <x:v>Every reachable state/input branch; competing controls; reset during activity; replay from different histories.</x:v>
      </x:c>
      <x:c r="T606" s="4" t="str">
        <x:v>Finish the finite directed vector list and allow ten additional relevant edges for a stable response; record any timeout.</x:v>
      </x:c>
      <x:c r="U606" s="4" t="str">
        <x:v>Simulation plan</x:v>
      </x:c>
    </x:row>
    <x:row r="607" ht="86" customHeight="1">
      <x:c r="A607" s="15" t="str">
        <x:v>HDL-242</x:v>
      </x:c>
      <x:c r="B607" s="19" t="str">
        <x:v>Pending</x:v>
      </x:c>
      <x:c r="C607" s="15" t="str">
        <x:v>P1</x:v>
      </x:c>
      <x:c r="D607" s="15" t="str">
        <x:v>hdlBits</x:v>
      </x:c>
      <x:c r="E607" s="15" t="str">
        <x:v>Sequential logic</x:v>
      </x:c>
      <x:c r="F607" s="15" t="str">
        <x:v>Repeat state transitions with reset and input-history variations</x:v>
      </x:c>
      <x:c r="G607" s="15" t="str">
        <x:v>clk, d, q</x:v>
      </x:c>
      <x:c r="H607" s="15" t="str">
        <x:v>For top_module, use legal inputs clk, d to reach every documented state/output branch. Repeat each transition after two different histories. Assert each declared reset during activity and test every simultaneously asserted non-clock control; use load or a defined input sequence when there is no reset.</x:v>
      </x:c>
      <x:c r="I607"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07" s="17"/>
      <x:c r="K607" s="24"/>
      <x:c r="L607" s="17"/>
      <x:c r="M607" s="17"/>
      <x:c r="N607" s="15" t="str">
        <x:v>HDLBits Attempt 1/study/solutions/Day 03/080-dff8.sv</x:v>
      </x:c>
      <x:c r="O607" s="26" t="str">
        <x:v>https://github.com/kapiltrip/hdlBits/blob/fc3f2b993a1e202ef42a8e831c29f8f287f85e7a/HDLBits%20Attempt%201/study/solutions/Day%2003/080-dff8.sv</x:v>
      </x:c>
      <x:c r="P607" s="15" t="str">
        <x:f>IF(B607="Done",IF(OR(J607="",K607="",L607=""),"Add run evidence","Recorded"),IF(OR(B607="Blocked",B607="N/A"),IF(M607="","Add reason","Reason recorded"),""))</x:f>
      </x:c>
      <x:c r="Q607" s="15" t="str">
        <x:v>fc3f2b993a1e202ef42a8e831c29f8f287f85e7a</x:v>
      </x:c>
      <x:c r="R607" s="15" t="str">
        <x:v>Compile top_module from this file separately with its actual dependencies. Use the declared fixed interface widths.</x:v>
      </x:c>
      <x:c r="S607" s="15" t="str">
        <x:v>Every reachable state/input branch; competing controls; reset during activity; replay from different histories.</x:v>
      </x:c>
      <x:c r="T607" s="15" t="str">
        <x:v>Finish the finite directed vector list and allow ten additional relevant edges for a stable response; record any timeout.</x:v>
      </x:c>
      <x:c r="U607" s="15" t="str">
        <x:v>Simulation plan</x:v>
      </x:c>
    </x:row>
    <x:row r="608" ht="86" customHeight="1">
      <x:c r="A608" s="4" t="str">
        <x:v>HDL-243</x:v>
      </x:c>
      <x:c r="B608" s="19" t="str">
        <x:v>Pending</x:v>
      </x:c>
      <x:c r="C608" s="4" t="str">
        <x:v>P1</x:v>
      </x:c>
      <x:c r="D608" s="4" t="str">
        <x:v>hdlBits</x:v>
      </x:c>
      <x:c r="E608" s="4" t="str">
        <x:v>Sequential logic</x:v>
      </x:c>
      <x:c r="F608" s="4" t="str">
        <x:v>Repeat state transitions with reset and input-history variations</x:v>
      </x:c>
      <x:c r="G608" s="4" t="str">
        <x:v>clk, reset, d, q</x:v>
      </x:c>
      <x:c r="H608" s="4" t="str">
        <x:v>For top_module, use legal inputs clk, reset, d to reach every documented state/output branch. Repeat each transition after two different histories. Assert each declared reset during activity and test every simultaneously asserted non-clock control; use load or a defined input sequence when there is no reset.</x:v>
      </x:c>
      <x:c r="I608"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08" s="17"/>
      <x:c r="K608" s="24"/>
      <x:c r="L608" s="17"/>
      <x:c r="M608" s="17"/>
      <x:c r="N608" s="4" t="str">
        <x:v>HDLBits Attempt 1/study/solutions/Day 03/082-dff8p.sv</x:v>
      </x:c>
      <x:c r="O608" s="25" t="str">
        <x:v>https://github.com/kapiltrip/hdlBits/blob/fc3f2b993a1e202ef42a8e831c29f8f287f85e7a/HDLBits%20Attempt%201/study/solutions/Day%2003/082-dff8p.sv</x:v>
      </x:c>
      <x:c r="P608" s="4" t="str">
        <x:f>IF(B608="Done",IF(OR(J608="",K608="",L608=""),"Add run evidence","Recorded"),IF(OR(B608="Blocked",B608="N/A"),IF(M608="","Add reason","Reason recorded"),""))</x:f>
      </x:c>
      <x:c r="Q608" s="4" t="str">
        <x:v>fc3f2b993a1e202ef42a8e831c29f8f287f85e7a</x:v>
      </x:c>
      <x:c r="R608" s="4" t="str">
        <x:v>Compile top_module from this file separately with its actual dependencies. Use the declared fixed interface widths.</x:v>
      </x:c>
      <x:c r="S608" s="4" t="str">
        <x:v>Every reachable state/input branch; competing controls; reset during activity; replay from different histories.</x:v>
      </x:c>
      <x:c r="T608" s="4" t="str">
        <x:v>Finish the finite directed vector list and allow ten additional relevant edges for a stable response; record any timeout.</x:v>
      </x:c>
      <x:c r="U608" s="4" t="str">
        <x:v>Simulation plan</x:v>
      </x:c>
    </x:row>
    <x:row r="609" ht="86" customHeight="1">
      <x:c r="A609" s="15" t="str">
        <x:v>HDL-244</x:v>
      </x:c>
      <x:c r="B609" s="19" t="str">
        <x:v>Pending</x:v>
      </x:c>
      <x:c r="C609" s="15" t="str">
        <x:v>P1</x:v>
      </x:c>
      <x:c r="D609" s="15" t="str">
        <x:v>hdlBits</x:v>
      </x:c>
      <x:c r="E609" s="15" t="str">
        <x:v>Sequential logic</x:v>
      </x:c>
      <x:c r="F609" s="15" t="str">
        <x:v>Repeat state transitions with reset and input-history variations</x:v>
      </x:c>
      <x:c r="G609" s="15" t="str">
        <x:v>clk, areset, d, q</x:v>
      </x:c>
      <x:c r="H609" s="15" t="str">
        <x:v>For top_module, use legal inputs clk, areset, d to reach every documented state/output branch. Repeat each transition after two different histories. Assert each declared reset during activity and test every simultaneously asserted non-clock control; use load or a defined input sequence when there is no reset.</x:v>
      </x:c>
      <x:c r="I609"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09" s="17"/>
      <x:c r="K609" s="24"/>
      <x:c r="L609" s="17"/>
      <x:c r="M609" s="17"/>
      <x:c r="N609" s="15" t="str">
        <x:v>HDLBits Attempt 1/study/solutions/Day 03/083-dff8ar.sv</x:v>
      </x:c>
      <x:c r="O609" s="26" t="str">
        <x:v>https://github.com/kapiltrip/hdlBits/blob/fc3f2b993a1e202ef42a8e831c29f8f287f85e7a/HDLBits%20Attempt%201/study/solutions/Day%2003/083-dff8ar.sv</x:v>
      </x:c>
      <x:c r="P609" s="15" t="str">
        <x:f>IF(B609="Done",IF(OR(J609="",K609="",L609=""),"Add run evidence","Recorded"),IF(OR(B609="Blocked",B609="N/A"),IF(M609="","Add reason","Reason recorded"),""))</x:f>
      </x:c>
      <x:c r="Q609" s="15" t="str">
        <x:v>fc3f2b993a1e202ef42a8e831c29f8f287f85e7a</x:v>
      </x:c>
      <x:c r="R609" s="15" t="str">
        <x:v>Compile top_module from this file separately with its actual dependencies. Use the declared fixed interface widths.</x:v>
      </x:c>
      <x:c r="S609" s="15" t="str">
        <x:v>Every reachable state/input branch; competing controls; reset during activity; replay from different histories.</x:v>
      </x:c>
      <x:c r="T609" s="15" t="str">
        <x:v>Finish the finite directed vector list and allow ten additional relevant edges for a stable response; record any timeout.</x:v>
      </x:c>
      <x:c r="U609" s="15" t="str">
        <x:v>Simulation plan</x:v>
      </x:c>
    </x:row>
    <x:row r="610" ht="86" customHeight="1">
      <x:c r="A610" s="4" t="str">
        <x:v>HDL-245</x:v>
      </x:c>
      <x:c r="B610" s="19" t="str">
        <x:v>Pending</x:v>
      </x:c>
      <x:c r="C610" s="4" t="str">
        <x:v>P1</x:v>
      </x:c>
      <x:c r="D610" s="4" t="str">
        <x:v>hdlBits</x:v>
      </x:c>
      <x:c r="E610" s="4" t="str">
        <x:v>Sequential logic</x:v>
      </x:c>
      <x:c r="F610" s="4" t="str">
        <x:v>Repeat state transitions with reset and input-history variations</x:v>
      </x:c>
      <x:c r="G610" s="4" t="str">
        <x:v>clk, resetn, byteena, d, q</x:v>
      </x:c>
      <x:c r="H610" s="4" t="str">
        <x:v>For top_module, use legal inputs clk, resetn, byteena, d to reach every documented state/output branch. Repeat each transition after two different histories. Assert each declared reset during activity and test every simultaneously asserted non-clock control; use load or a defined input sequence when there is no reset.</x:v>
      </x:c>
      <x:c r="I610"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0" s="17"/>
      <x:c r="K610" s="24"/>
      <x:c r="L610" s="17"/>
      <x:c r="M610" s="17"/>
      <x:c r="N610" s="4" t="str">
        <x:v>HDLBits Attempt 1/study/solutions/Day 03/084-dff16e.sv</x:v>
      </x:c>
      <x:c r="O610" s="25" t="str">
        <x:v>https://github.com/kapiltrip/hdlBits/blob/fc3f2b993a1e202ef42a8e831c29f8f287f85e7a/HDLBits%20Attempt%201/study/solutions/Day%2003/084-dff16e.sv</x:v>
      </x:c>
      <x:c r="P610" s="4" t="str">
        <x:f>IF(B610="Done",IF(OR(J610="",K610="",L610=""),"Add run evidence","Recorded"),IF(OR(B610="Blocked",B610="N/A"),IF(M610="","Add reason","Reason recorded"),""))</x:f>
      </x:c>
      <x:c r="Q610" s="4" t="str">
        <x:v>fc3f2b993a1e202ef42a8e831c29f8f287f85e7a</x:v>
      </x:c>
      <x:c r="R610" s="4" t="str">
        <x:v>Compile top_module from this file separately with its actual dependencies. Use the declared fixed interface widths.</x:v>
      </x:c>
      <x:c r="S610" s="4" t="str">
        <x:v>Every reachable state/input branch; competing controls; reset during activity; replay from different histories.</x:v>
      </x:c>
      <x:c r="T610" s="4" t="str">
        <x:v>Finish the finite directed vector list and allow ten additional relevant edges for a stable response; record any timeout.</x:v>
      </x:c>
      <x:c r="U610" s="4" t="str">
        <x:v>Simulation plan</x:v>
      </x:c>
    </x:row>
    <x:row r="611" ht="86" customHeight="1">
      <x:c r="A611" s="15" t="str">
        <x:v>HDL-246</x:v>
      </x:c>
      <x:c r="B611" s="19" t="str">
        <x:v>Pending</x:v>
      </x:c>
      <x:c r="C611" s="15" t="str">
        <x:v>P1</x:v>
      </x:c>
      <x:c r="D611" s="15" t="str">
        <x:v>hdlBits</x:v>
      </x:c>
      <x:c r="E611" s="15" t="str">
        <x:v>Combinational logic</x:v>
      </x:c>
      <x:c r="F611" s="15" t="str">
        <x:v>Independent truth table and history-free output checks</x:v>
      </x:c>
      <x:c r="G611" s="15" t="str">
        <x:v>d, ena, q</x:v>
      </x:c>
      <x:c r="H611" s="15" t="str">
        <x:v>For d, ena,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11" s="15" t="str">
        <x:v>For q,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11" s="17"/>
      <x:c r="K611" s="24"/>
      <x:c r="L611" s="17"/>
      <x:c r="M611" s="17"/>
      <x:c r="N611" s="15" t="str">
        <x:v>HDLBits Attempt 1/study/solutions/Day 03/085-exams__m2014_q4a.sv</x:v>
      </x:c>
      <x:c r="O611" s="26" t="str">
        <x:v>https://github.com/kapiltrip/hdlBits/blob/fc3f2b993a1e202ef42a8e831c29f8f287f85e7a/HDLBits%20Attempt%201/study/solutions/Day%2003/085-exams__m2014_q4a.sv</x:v>
      </x:c>
      <x:c r="P611" s="15" t="str">
        <x:f>IF(B611="Done",IF(OR(J611="",K611="",L611=""),"Add run evidence","Recorded"),IF(OR(B611="Blocked",B611="N/A"),IF(M611="","Add reason","Reason recorded"),""))</x:f>
      </x:c>
      <x:c r="Q611" s="15" t="str">
        <x:v>fc3f2b993a1e202ef42a8e831c29f8f287f85e7a</x:v>
      </x:c>
      <x:c r="R611" s="15" t="str">
        <x:v>Compile top_module from this file separately with its actual dependencies. Use the declared fixed interface widths.</x:v>
      </x:c>
      <x:c r="S611" s="15" t="str">
        <x:v>Full small binary domain or each wide input/output bit; both polarities; default branch; input-history independence.</x:v>
      </x:c>
      <x:c r="T611" s="15" t="str">
        <x:v>Finish the finite directed vector list and allow ten additional relevant edges for a stable response; record any timeout.</x:v>
      </x:c>
      <x:c r="U611" s="15" t="str">
        <x:v>Simulation plan</x:v>
      </x:c>
    </x:row>
    <x:row r="612" ht="86" customHeight="1">
      <x:c r="A612" s="4" t="str">
        <x:v>HDL-247</x:v>
      </x:c>
      <x:c r="B612" s="19" t="str">
        <x:v>Pending</x:v>
      </x:c>
      <x:c r="C612" s="4" t="str">
        <x:v>P1</x:v>
      </x:c>
      <x:c r="D612" s="4" t="str">
        <x:v>hdlBits</x:v>
      </x:c>
      <x:c r="E612" s="4" t="str">
        <x:v>Sequential logic</x:v>
      </x:c>
      <x:c r="F612" s="4" t="str">
        <x:v>Repeat state transitions with reset and input-history variations</x:v>
      </x:c>
      <x:c r="G612" s="4" t="str">
        <x:v>clk, d, ar, q</x:v>
      </x:c>
      <x:c r="H612" s="4" t="str">
        <x:v>For top_module, use legal inputs clk, d, ar to reach every documented state/output branch. Repeat each transition after two different histories. Assert each declared reset during activity and test every simultaneously asserted non-clock control; use load or a defined input sequence when there is no reset.</x:v>
      </x:c>
      <x:c r="I612"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2" s="17"/>
      <x:c r="K612" s="24"/>
      <x:c r="L612" s="17"/>
      <x:c r="M612" s="17"/>
      <x:c r="N612" s="4" t="str">
        <x:v>HDLBits Attempt 1/study/solutions/Day 03/086-exams__m2014_q4b.sv</x:v>
      </x:c>
      <x:c r="O612" s="25" t="str">
        <x:v>https://github.com/kapiltrip/hdlBits/blob/fc3f2b993a1e202ef42a8e831c29f8f287f85e7a/HDLBits%20Attempt%201/study/solutions/Day%2003/086-exams__m2014_q4b.sv</x:v>
      </x:c>
      <x:c r="P612" s="4" t="str">
        <x:f>IF(B612="Done",IF(OR(J612="",K612="",L612=""),"Add run evidence","Recorded"),IF(OR(B612="Blocked",B612="N/A"),IF(M612="","Add reason","Reason recorded"),""))</x:f>
      </x:c>
      <x:c r="Q612" s="4" t="str">
        <x:v>fc3f2b993a1e202ef42a8e831c29f8f287f85e7a</x:v>
      </x:c>
      <x:c r="R612" s="4" t="str">
        <x:v>Compile top_module from this file separately with its actual dependencies. Use the declared fixed interface widths.</x:v>
      </x:c>
      <x:c r="S612" s="4" t="str">
        <x:v>Every reachable state/input branch; competing controls; reset during activity; replay from different histories.</x:v>
      </x:c>
      <x:c r="T612" s="4" t="str">
        <x:v>Finish the finite directed vector list and allow ten additional relevant edges for a stable response; record any timeout.</x:v>
      </x:c>
      <x:c r="U612" s="4" t="str">
        <x:v>Simulation plan</x:v>
      </x:c>
    </x:row>
    <x:row r="613" ht="86" customHeight="1">
      <x:c r="A613" s="15" t="str">
        <x:v>HDL-248</x:v>
      </x:c>
      <x:c r="B613" s="19" t="str">
        <x:v>Pending</x:v>
      </x:c>
      <x:c r="C613" s="15" t="str">
        <x:v>P1</x:v>
      </x:c>
      <x:c r="D613" s="15" t="str">
        <x:v>hdlBits</x:v>
      </x:c>
      <x:c r="E613" s="15" t="str">
        <x:v>Sequential logic</x:v>
      </x:c>
      <x:c r="F613" s="15" t="str">
        <x:v>Repeat state transitions with reset and input-history variations</x:v>
      </x:c>
      <x:c r="G613" s="15" t="str">
        <x:v>clk, d, r, q</x:v>
      </x:c>
      <x:c r="H613" s="15" t="str">
        <x:v>For top_module, use legal inputs clk, d, r to reach every documented state/output branch. Repeat each transition after two different histories. Assert each declared reset during activity and test every simultaneously asserted non-clock control; use load or a defined input sequence when there is no reset.</x:v>
      </x:c>
      <x:c r="I613"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3" s="17"/>
      <x:c r="K613" s="24"/>
      <x:c r="L613" s="17"/>
      <x:c r="M613" s="17"/>
      <x:c r="N613" s="15" t="str">
        <x:v>HDLBits Attempt 1/study/solutions/Day 03/087-exams__m2014_q4c.sv</x:v>
      </x:c>
      <x:c r="O613" s="26" t="str">
        <x:v>https://github.com/kapiltrip/hdlBits/blob/fc3f2b993a1e202ef42a8e831c29f8f287f85e7a/HDLBits%20Attempt%201/study/solutions/Day%2003/087-exams__m2014_q4c.sv</x:v>
      </x:c>
      <x:c r="P613" s="15" t="str">
        <x:f>IF(B613="Done",IF(OR(J613="",K613="",L613=""),"Add run evidence","Recorded"),IF(OR(B613="Blocked",B613="N/A"),IF(M613="","Add reason","Reason recorded"),""))</x:f>
      </x:c>
      <x:c r="Q613" s="15" t="str">
        <x:v>fc3f2b993a1e202ef42a8e831c29f8f287f85e7a</x:v>
      </x:c>
      <x:c r="R613" s="15" t="str">
        <x:v>Compile top_module from this file separately with its actual dependencies. Use the declared fixed interface widths.</x:v>
      </x:c>
      <x:c r="S613" s="15" t="str">
        <x:v>Every reachable state/input branch; competing controls; reset during activity; replay from different histories.</x:v>
      </x:c>
      <x:c r="T613" s="15" t="str">
        <x:v>Finish the finite directed vector list and allow ten additional relevant edges for a stable response; record any timeout.</x:v>
      </x:c>
      <x:c r="U613" s="15" t="str">
        <x:v>Simulation plan</x:v>
      </x:c>
    </x:row>
    <x:row r="614" ht="86" customHeight="1">
      <x:c r="A614" s="4" t="str">
        <x:v>HDL-249</x:v>
      </x:c>
      <x:c r="B614" s="19" t="str">
        <x:v>Pending</x:v>
      </x:c>
      <x:c r="C614" s="4" t="str">
        <x:v>P1</x:v>
      </x:c>
      <x:c r="D614" s="4" t="str">
        <x:v>hdlBits</x:v>
      </x:c>
      <x:c r="E614" s="4" t="str">
        <x:v>Sequential logic</x:v>
      </x:c>
      <x:c r="F614" s="4" t="str">
        <x:v>Repeat state transitions with reset and input-history variations</x:v>
      </x:c>
      <x:c r="G614" s="4" t="str">
        <x:v>clk, in, out</x:v>
      </x:c>
      <x:c r="H614" s="4" t="str">
        <x:v>For top_module, use legal inputs clk, in to reach every documented state/output branch. Repeat each transition after two different histories. Assert each declared reset during activity and test every simultaneously asserted non-clock control; use load or a defined input sequence when there is no reset.</x:v>
      </x:c>
      <x:c r="I614" s="4" t="str">
        <x:v>Compare 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4" s="17"/>
      <x:c r="K614" s="24"/>
      <x:c r="L614" s="17"/>
      <x:c r="M614" s="17"/>
      <x:c r="N614" s="4" t="str">
        <x:v>HDLBits Attempt 1/study/solutions/Day 03/088-exams__m2014_q4d.sv</x:v>
      </x:c>
      <x:c r="O614" s="25" t="str">
        <x:v>https://github.com/kapiltrip/hdlBits/blob/fc3f2b993a1e202ef42a8e831c29f8f287f85e7a/HDLBits%20Attempt%201/study/solutions/Day%2003/088-exams__m2014_q4d.sv</x:v>
      </x:c>
      <x:c r="P614" s="4" t="str">
        <x:f>IF(B614="Done",IF(OR(J614="",K614="",L614=""),"Add run evidence","Recorded"),IF(OR(B614="Blocked",B614="N/A"),IF(M614="","Add reason","Reason recorded"),""))</x:f>
      </x:c>
      <x:c r="Q614" s="4" t="str">
        <x:v>fc3f2b993a1e202ef42a8e831c29f8f287f85e7a</x:v>
      </x:c>
      <x:c r="R614" s="4" t="str">
        <x:v>Compile top_module from this file separately with its actual dependencies. Use the declared fixed interface widths.</x:v>
      </x:c>
      <x:c r="S614" s="4" t="str">
        <x:v>Every reachable state/input branch; competing controls; reset during activity; replay from different histories.</x:v>
      </x:c>
      <x:c r="T614" s="4" t="str">
        <x:v>Finish the finite directed vector list and allow ten additional relevant edges for a stable response; record any timeout.</x:v>
      </x:c>
      <x:c r="U614" s="4" t="str">
        <x:v>Simulation plan</x:v>
      </x:c>
    </x:row>
    <x:row r="615" ht="86" customHeight="1">
      <x:c r="A615" s="15" t="str">
        <x:v>HDL-250</x:v>
      </x:c>
      <x:c r="B615" s="19" t="str">
        <x:v>Pending</x:v>
      </x:c>
      <x:c r="C615" s="15" t="str">
        <x:v>P1</x:v>
      </x:c>
      <x:c r="D615" s="15" t="str">
        <x:v>hdlBits</x:v>
      </x:c>
      <x:c r="E615" s="15" t="str">
        <x:v>Sequential logic</x:v>
      </x:c>
      <x:c r="F615" s="15" t="str">
        <x:v>Repeat state transitions with reset and input-history variations</x:v>
      </x:c>
      <x:c r="G615" s="15" t="str">
        <x:v>clk, L, r_in, q_in, Q</x:v>
      </x:c>
      <x:c r="H615" s="15" t="str">
        <x:v>For top_module, use legal inputs clk, L, r_in, q_in to reach every documented state/output branch. Repeat each transition after two different histories. Assert each declared reset during activity and test every simultaneously asserted non-clock control; use load or a defined input sequence when there is no reset.</x:v>
      </x:c>
      <x:c r="I615"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5" s="17"/>
      <x:c r="K615" s="24"/>
      <x:c r="L615" s="17"/>
      <x:c r="M615" s="17"/>
      <x:c r="N615" s="15" t="str">
        <x:v>HDLBits Attempt 1/study/solutions/Day 04/089-mt2015_muxdff.sv</x:v>
      </x:c>
      <x:c r="O615" s="26" t="str">
        <x:v>https://github.com/kapiltrip/hdlBits/blob/fc3f2b993a1e202ef42a8e831c29f8f287f85e7a/HDLBits%20Attempt%201/study/solutions/Day%2004/089-mt2015_muxdff.sv</x:v>
      </x:c>
      <x:c r="P615" s="15" t="str">
        <x:f>IF(B615="Done",IF(OR(J615="",K615="",L615=""),"Add run evidence","Recorded"),IF(OR(B615="Blocked",B615="N/A"),IF(M615="","Add reason","Reason recorded"),""))</x:f>
      </x:c>
      <x:c r="Q615" s="15" t="str">
        <x:v>fc3f2b993a1e202ef42a8e831c29f8f287f85e7a</x:v>
      </x:c>
      <x:c r="R615" s="15" t="str">
        <x:v>Compile top_module from this file separately with its actual dependencies. Use the declared fixed interface widths.</x:v>
      </x:c>
      <x:c r="S615" s="15" t="str">
        <x:v>Every reachable state/input branch; competing controls; reset during activity; replay from different histories.</x:v>
      </x:c>
      <x:c r="T615" s="15" t="str">
        <x:v>Finish the finite directed vector list and allow ten additional relevant edges for a stable response; record any timeout.</x:v>
      </x:c>
      <x:c r="U615" s="15" t="str">
        <x:v>Simulation plan</x:v>
      </x:c>
    </x:row>
    <x:row r="616" ht="86" customHeight="1">
      <x:c r="A616" s="4" t="str">
        <x:v>HDL-251</x:v>
      </x:c>
      <x:c r="B616" s="19" t="str">
        <x:v>Pending</x:v>
      </x:c>
      <x:c r="C616" s="4" t="str">
        <x:v>P1</x:v>
      </x:c>
      <x:c r="D616" s="4" t="str">
        <x:v>hdlBits</x:v>
      </x:c>
      <x:c r="E616" s="4" t="str">
        <x:v>Sequential logic</x:v>
      </x:c>
      <x:c r="F616" s="4" t="str">
        <x:v>Repeat state transitions with reset and input-history variations</x:v>
      </x:c>
      <x:c r="G616" s="4" t="str">
        <x:v>clk, w, R, E, L, Q</x:v>
      </x:c>
      <x:c r="H616" s="4" t="str">
        <x:v>For top_module, use legal inputs clk, w, R, E, L to reach every documented state/output branch. Repeat each transition after two different histories. Assert each declared reset during activity and test every simultaneously asserted non-clock control; use load or a defined input sequence when there is no reset.</x:v>
      </x:c>
      <x:c r="I616"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6" s="17"/>
      <x:c r="K616" s="24"/>
      <x:c r="L616" s="17"/>
      <x:c r="M616" s="17"/>
      <x:c r="N616" s="4" t="str">
        <x:v>HDLBits Attempt 1/study/solutions/Day 04/090-exams__2014_q4a.sv</x:v>
      </x:c>
      <x:c r="O616" s="25" t="str">
        <x:v>https://github.com/kapiltrip/hdlBits/blob/fc3f2b993a1e202ef42a8e831c29f8f287f85e7a/HDLBits%20Attempt%201/study/solutions/Day%2004/090-exams__2014_q4a.sv</x:v>
      </x:c>
      <x:c r="P616" s="4" t="str">
        <x:f>IF(B616="Done",IF(OR(J616="",K616="",L616=""),"Add run evidence","Recorded"),IF(OR(B616="Blocked",B616="N/A"),IF(M616="","Add reason","Reason recorded"),""))</x:f>
      </x:c>
      <x:c r="Q616" s="4" t="str">
        <x:v>fc3f2b993a1e202ef42a8e831c29f8f287f85e7a</x:v>
      </x:c>
      <x:c r="R616" s="4" t="str">
        <x:v>Compile top_module from this file separately with its actual dependencies. Use the declared fixed interface widths.</x:v>
      </x:c>
      <x:c r="S616" s="4" t="str">
        <x:v>Every reachable state/input branch; competing controls; reset during activity; replay from different histories.</x:v>
      </x:c>
      <x:c r="T616" s="4" t="str">
        <x:v>Finish the finite directed vector list and allow ten additional relevant edges for a stable response; record any timeout.</x:v>
      </x:c>
      <x:c r="U616" s="4" t="str">
        <x:v>Simulation plan</x:v>
      </x:c>
    </x:row>
    <x:row r="617" ht="86" customHeight="1">
      <x:c r="A617" s="15" t="str">
        <x:v>HDL-252</x:v>
      </x:c>
      <x:c r="B617" s="19" t="str">
        <x:v>Pending</x:v>
      </x:c>
      <x:c r="C617" s="15" t="str">
        <x:v>P1</x:v>
      </x:c>
      <x:c r="D617" s="15" t="str">
        <x:v>hdlBits</x:v>
      </x:c>
      <x:c r="E617" s="15" t="str">
        <x:v>Sequential logic</x:v>
      </x:c>
      <x:c r="F617" s="15" t="str">
        <x:v>Repeat state transitions with reset and input-history variations</x:v>
      </x:c>
      <x:c r="G617" s="15" t="str">
        <x:v>clk, x, z</x:v>
      </x:c>
      <x:c r="H617" s="15" t="str">
        <x:v>For top_module, use legal inputs clk, x to reach every documented state/output branch. Repeat each transition after two different histories. Assert each declared reset during activity and test every simultaneously asserted non-clock control; use load or a defined input sequence when there is no reset.</x:v>
      </x:c>
      <x:c r="I617" s="15" t="str">
        <x:v>Compare z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7" s="17"/>
      <x:c r="K617" s="24"/>
      <x:c r="L617" s="17"/>
      <x:c r="M617" s="17"/>
      <x:c r="N617" s="15" t="str">
        <x:v>HDLBits Attempt 1/study/solutions/Day 04/091-exams__ece241_2014_q4.sv</x:v>
      </x:c>
      <x:c r="O617" s="26" t="str">
        <x:v>https://github.com/kapiltrip/hdlBits/blob/fc3f2b993a1e202ef42a8e831c29f8f287f85e7a/HDLBits%20Attempt%201/study/solutions/Day%2004/091-exams__ece241_2014_q4.sv</x:v>
      </x:c>
      <x:c r="P617" s="15" t="str">
        <x:f>IF(B617="Done",IF(OR(J617="",K617="",L617=""),"Add run evidence","Recorded"),IF(OR(B617="Blocked",B617="N/A"),IF(M617="","Add reason","Reason recorded"),""))</x:f>
      </x:c>
      <x:c r="Q617" s="15" t="str">
        <x:v>fc3f2b993a1e202ef42a8e831c29f8f287f85e7a</x:v>
      </x:c>
      <x:c r="R617" s="15" t="str">
        <x:v>Compile top_module from this file separately with its actual dependencies. Use the declared fixed interface widths.</x:v>
      </x:c>
      <x:c r="S617" s="15" t="str">
        <x:v>Every reachable state/input branch; competing controls; reset during activity; replay from different histories.</x:v>
      </x:c>
      <x:c r="T617" s="15" t="str">
        <x:v>Finish the finite directed vector list and allow ten additional relevant edges for a stable response; record any timeout.</x:v>
      </x:c>
      <x:c r="U617" s="15" t="str">
        <x:v>Simulation plan</x:v>
      </x:c>
    </x:row>
    <x:row r="618" ht="86" customHeight="1">
      <x:c r="A618" s="4" t="str">
        <x:v>HDL-253</x:v>
      </x:c>
      <x:c r="B618" s="19" t="str">
        <x:v>Pending</x:v>
      </x:c>
      <x:c r="C618" s="4" t="str">
        <x:v>P1</x:v>
      </x:c>
      <x:c r="D618" s="4" t="str">
        <x:v>hdlBits</x:v>
      </x:c>
      <x:c r="E618" s="4" t="str">
        <x:v>Sequential logic</x:v>
      </x:c>
      <x:c r="F618" s="4" t="str">
        <x:v>Repeat state transitions with reset and input-history variations</x:v>
      </x:c>
      <x:c r="G618" s="4" t="str">
        <x:v>clk, in, pedge</x:v>
      </x:c>
      <x:c r="H618" s="4" t="str">
        <x:v>For top_module, use legal inputs clk, in to reach every documented state/output branch. Repeat each transition after two different histories. Assert each declared reset during activity and test every simultaneously asserted non-clock control; use load or a defined input sequence when there is no reset.</x:v>
      </x:c>
      <x:c r="I618" s="4" t="str">
        <x:v>Compare pedge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8" s="17"/>
      <x:c r="K618" s="24"/>
      <x:c r="L618" s="17"/>
      <x:c r="M618" s="17"/>
      <x:c r="N618" s="4" t="str">
        <x:v>HDLBits Attempt 1/study/solutions/Day 04/093-edgedetect.sv</x:v>
      </x:c>
      <x:c r="O618" s="25" t="str">
        <x:v>https://github.com/kapiltrip/hdlBits/blob/fc3f2b993a1e202ef42a8e831c29f8f287f85e7a/HDLBits%20Attempt%201/study/solutions/Day%2004/093-edgedetect.sv</x:v>
      </x:c>
      <x:c r="P618" s="4" t="str">
        <x:f>IF(B618="Done",IF(OR(J618="",K618="",L618=""),"Add run evidence","Recorded"),IF(OR(B618="Blocked",B618="N/A"),IF(M618="","Add reason","Reason recorded"),""))</x:f>
      </x:c>
      <x:c r="Q618" s="4" t="str">
        <x:v>fc3f2b993a1e202ef42a8e831c29f8f287f85e7a</x:v>
      </x:c>
      <x:c r="R618" s="4" t="str">
        <x:v>Compile top_module from this file separately with its actual dependencies. Use the declared fixed interface widths.</x:v>
      </x:c>
      <x:c r="S618" s="4" t="str">
        <x:v>Every reachable state/input branch; competing controls; reset during activity; replay from different histories.</x:v>
      </x:c>
      <x:c r="T618" s="4" t="str">
        <x:v>Finish the finite directed vector list and allow ten additional relevant edges for a stable response; record any timeout.</x:v>
      </x:c>
      <x:c r="U618" s="4" t="str">
        <x:v>Simulation plan</x:v>
      </x:c>
    </x:row>
    <x:row r="619" ht="86" customHeight="1">
      <x:c r="A619" s="15" t="str">
        <x:v>HDL-254</x:v>
      </x:c>
      <x:c r="B619" s="19" t="str">
        <x:v>Pending</x:v>
      </x:c>
      <x:c r="C619" s="15" t="str">
        <x:v>P1</x:v>
      </x:c>
      <x:c r="D619" s="15" t="str">
        <x:v>hdlBits</x:v>
      </x:c>
      <x:c r="E619" s="15" t="str">
        <x:v>Sequential logic</x:v>
      </x:c>
      <x:c r="F619" s="15" t="str">
        <x:v>Repeat state transitions with reset and input-history variations</x:v>
      </x:c>
      <x:c r="G619" s="15" t="str">
        <x:v>clk, in, anyedge</x:v>
      </x:c>
      <x:c r="H619" s="15" t="str">
        <x:v>For top_module, use legal inputs clk, in to reach every documented state/output branch. Repeat each transition after two different histories. Assert each declared reset during activity and test every simultaneously asserted non-clock control; use load or a defined input sequence when there is no reset.</x:v>
      </x:c>
      <x:c r="I619" s="15" t="str">
        <x:v>Compare anyedge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19" s="17"/>
      <x:c r="K619" s="24"/>
      <x:c r="L619" s="17"/>
      <x:c r="M619" s="17"/>
      <x:c r="N619" s="15" t="str">
        <x:v>HDLBits Attempt 1/study/solutions/Day 04/094-edgedetect2.sv</x:v>
      </x:c>
      <x:c r="O619" s="26" t="str">
        <x:v>https://github.com/kapiltrip/hdlBits/blob/fc3f2b993a1e202ef42a8e831c29f8f287f85e7a/HDLBits%20Attempt%201/study/solutions/Day%2004/094-edgedetect2.sv</x:v>
      </x:c>
      <x:c r="P619" s="15" t="str">
        <x:f>IF(B619="Done",IF(OR(J619="",K619="",L619=""),"Add run evidence","Recorded"),IF(OR(B619="Blocked",B619="N/A"),IF(M619="","Add reason","Reason recorded"),""))</x:f>
      </x:c>
      <x:c r="Q619" s="15" t="str">
        <x:v>fc3f2b993a1e202ef42a8e831c29f8f287f85e7a</x:v>
      </x:c>
      <x:c r="R619" s="15" t="str">
        <x:v>Compile top_module from this file separately with its actual dependencies. Use the declared fixed interface widths.</x:v>
      </x:c>
      <x:c r="S619" s="15" t="str">
        <x:v>Every reachable state/input branch; competing controls; reset during activity; replay from different histories.</x:v>
      </x:c>
      <x:c r="T619" s="15" t="str">
        <x:v>Finish the finite directed vector list and allow ten additional relevant edges for a stable response; record any timeout.</x:v>
      </x:c>
      <x:c r="U619" s="15" t="str">
        <x:v>Simulation plan</x:v>
      </x:c>
    </x:row>
    <x:row r="620" ht="86" customHeight="1">
      <x:c r="A620" s="4" t="str">
        <x:v>HDL-255</x:v>
      </x:c>
      <x:c r="B620" s="19" t="str">
        <x:v>Pending</x:v>
      </x:c>
      <x:c r="C620" s="4" t="str">
        <x:v>P1</x:v>
      </x:c>
      <x:c r="D620" s="4" t="str">
        <x:v>hdlBits</x:v>
      </x:c>
      <x:c r="E620" s="4" t="str">
        <x:v>Sequential logic</x:v>
      </x:c>
      <x:c r="F620" s="4" t="str">
        <x:v>Repeat state transitions with reset and input-history variations</x:v>
      </x:c>
      <x:c r="G620" s="4" t="str">
        <x:v>clk, d, q</x:v>
      </x:c>
      <x:c r="H620" s="4" t="str">
        <x:v>For top_module, use legal inputs clk, d to reach every documented state/output branch. Repeat each transition after two different histories. Assert each declared reset during activity and test every simultaneously asserted non-clock control; use load or a defined input sequence when there is no reset.</x:v>
      </x:c>
      <x:c r="I620"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20" s="17"/>
      <x:c r="K620" s="24"/>
      <x:c r="L620" s="17"/>
      <x:c r="M620" s="17"/>
      <x:c r="N620" s="4" t="str">
        <x:v>HDLBits Attempt 1/study/solutions/Day 04/096-dualedge.sv</x:v>
      </x:c>
      <x:c r="O620" s="25" t="str">
        <x:v>https://github.com/kapiltrip/hdlBits/blob/fc3f2b993a1e202ef42a8e831c29f8f287f85e7a/HDLBits%20Attempt%201/study/solutions/Day%2004/096-dualedge.sv</x:v>
      </x:c>
      <x:c r="P620" s="4" t="str">
        <x:f>IF(B620="Done",IF(OR(J620="",K620="",L620=""),"Add run evidence","Recorded"),IF(OR(B620="Blocked",B620="N/A"),IF(M620="","Add reason","Reason recorded"),""))</x:f>
      </x:c>
      <x:c r="Q620" s="4" t="str">
        <x:v>fc3f2b993a1e202ef42a8e831c29f8f287f85e7a</x:v>
      </x:c>
      <x:c r="R620" s="4" t="str">
        <x:v>Compile top_module from this file separately with its actual dependencies. Use the declared fixed interface widths.</x:v>
      </x:c>
      <x:c r="S620" s="4" t="str">
        <x:v>Every reachable state/input branch; competing controls; reset during activity; replay from different histories.</x:v>
      </x:c>
      <x:c r="T620" s="4" t="str">
        <x:v>Finish the finite directed vector list and allow ten additional relevant edges for a stable response; record any timeout.</x:v>
      </x:c>
      <x:c r="U620" s="4" t="str">
        <x:v>Simulation plan</x:v>
      </x:c>
    </x:row>
    <x:row r="621" ht="86" customHeight="1">
      <x:c r="A621" s="15" t="str">
        <x:v>HDL-256</x:v>
      </x:c>
      <x:c r="B621" s="19" t="str">
        <x:v>Pending</x:v>
      </x:c>
      <x:c r="C621" s="15" t="str">
        <x:v>P1</x:v>
      </x:c>
      <x:c r="D621" s="15" t="str">
        <x:v>hdlBits</x:v>
      </x:c>
      <x:c r="E621" s="15" t="str">
        <x:v>Counter</x:v>
      </x:c>
      <x:c r="F621" s="15" t="str">
        <x:v>Terminal-count enable/load collisions</x:v>
      </x:c>
      <x:c r="G621" s="15" t="str">
        <x:v>clk, reset, q</x:v>
      </x:c>
      <x:c r="H621" s="15" t="str">
        <x:v>Use the normal reset/load/count path to reach the last and first legal values of q. Exercise every present enable, direction and load combination from clk, reset at those boundaries. Include consecutive reloads and reset during rollover.</x:v>
      </x:c>
      <x:c r="I621" s="15"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621" s="17"/>
      <x:c r="K621" s="24"/>
      <x:c r="L621" s="17"/>
      <x:c r="M621" s="17"/>
      <x:c r="N621" s="15" t="str">
        <x:v>HDLBits Attempt 1/study/solutions/Day 04/097-count15.sv</x:v>
      </x:c>
      <x:c r="O621" s="26" t="str">
        <x:v>https://github.com/kapiltrip/hdlBits/blob/fc3f2b993a1e202ef42a8e831c29f8f287f85e7a/HDLBits%20Attempt%201/study/solutions/Day%2004/097-count15.sv</x:v>
      </x:c>
      <x:c r="P621" s="15" t="str">
        <x:f>IF(B621="Done",IF(OR(J621="",K621="",L621=""),"Add run evidence","Recorded"),IF(OR(B621="Blocked",B621="N/A"),IF(M621="","Add reason","Reason recorded"),""))</x:f>
      </x:c>
      <x:c r="Q621" s="15" t="str">
        <x:v>fc3f2b993a1e202ef42a8e831c29f8f287f85e7a</x:v>
      </x:c>
      <x:c r="R621" s="15" t="str">
        <x:v>Compile top_module from this file separately with its actual dependencies. Use the declared fixed interface widths.</x:v>
      </x:c>
      <x:c r="S621" s="15" t="str">
        <x:v>Low/high rollover crossed with each exposed control; reset/load priority; terminal pulse alignment.</x:v>
      </x:c>
      <x:c r="T621" s="15" t="str">
        <x:v>Finish the finite directed vector list and allow ten additional relevant edges for a stable response; record any timeout.</x:v>
      </x:c>
      <x:c r="U621" s="15" t="str">
        <x:v>Simulation plan</x:v>
      </x:c>
    </x:row>
    <x:row r="622" ht="86" customHeight="1">
      <x:c r="A622" s="4" t="str">
        <x:v>HDL-257</x:v>
      </x:c>
      <x:c r="B622" s="19" t="str">
        <x:v>Pending</x:v>
      </x:c>
      <x:c r="C622" s="4" t="str">
        <x:v>P1</x:v>
      </x:c>
      <x:c r="D622" s="4" t="str">
        <x:v>hdlBits</x:v>
      </x:c>
      <x:c r="E622" s="4" t="str">
        <x:v>Counter</x:v>
      </x:c>
      <x:c r="F622" s="4" t="str">
        <x:v>Terminal-count enable/load collisions</x:v>
      </x:c>
      <x:c r="G622" s="4" t="str">
        <x:v>clk, reset, q</x:v>
      </x:c>
      <x:c r="H622" s="4" t="str">
        <x:v>Use the normal reset/load/count path to reach the last and first legal values of q. Exercise every present enable, direction and load combination from clk, reset at those boundaries. Include consecutive reloads and reset during rollover.</x:v>
      </x:c>
      <x:c r="I622" s="4"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622" s="17"/>
      <x:c r="K622" s="24"/>
      <x:c r="L622" s="17"/>
      <x:c r="M622" s="17"/>
      <x:c r="N622" s="4" t="str">
        <x:v>HDLBits Attempt 1/study/solutions/Day 04/098-count10.sv</x:v>
      </x:c>
      <x:c r="O622" s="25" t="str">
        <x:v>https://github.com/kapiltrip/hdlBits/blob/fc3f2b993a1e202ef42a8e831c29f8f287f85e7a/HDLBits%20Attempt%201/study/solutions/Day%2004/098-count10.sv</x:v>
      </x:c>
      <x:c r="P622" s="4" t="str">
        <x:f>IF(B622="Done",IF(OR(J622="",K622="",L622=""),"Add run evidence","Recorded"),IF(OR(B622="Blocked",B622="N/A"),IF(M622="","Add reason","Reason recorded"),""))</x:f>
      </x:c>
      <x:c r="Q622" s="4" t="str">
        <x:v>fc3f2b993a1e202ef42a8e831c29f8f287f85e7a</x:v>
      </x:c>
      <x:c r="R622" s="4" t="str">
        <x:v>Compile top_module from this file separately with its actual dependencies. Use the declared fixed interface widths.</x:v>
      </x:c>
      <x:c r="S622" s="4" t="str">
        <x:v>Low/high rollover crossed with each exposed control; reset/load priority; terminal pulse alignment.</x:v>
      </x:c>
      <x:c r="T622" s="4" t="str">
        <x:v>Finish the finite directed vector list and allow ten additional relevant edges for a stable response; record any timeout.</x:v>
      </x:c>
      <x:c r="U622" s="4" t="str">
        <x:v>Simulation plan</x:v>
      </x:c>
    </x:row>
    <x:row r="623" ht="86" customHeight="1">
      <x:c r="A623" s="15" t="str">
        <x:v>HDL-258</x:v>
      </x:c>
      <x:c r="B623" s="19" t="str">
        <x:v>Pending</x:v>
      </x:c>
      <x:c r="C623" s="15" t="str">
        <x:v>P1</x:v>
      </x:c>
      <x:c r="D623" s="15" t="str">
        <x:v>hdlBits</x:v>
      </x:c>
      <x:c r="E623" s="15" t="str">
        <x:v>Counter</x:v>
      </x:c>
      <x:c r="F623" s="15" t="str">
        <x:v>Terminal-count enable/load collisions</x:v>
      </x:c>
      <x:c r="G623" s="15" t="str">
        <x:v>clk, slowena, reset, q</x:v>
      </x:c>
      <x:c r="H623" s="15" t="str">
        <x:v>Use the normal reset/load/count path to reach the last and first legal values of q. Exercise every present enable, direction and load combination from clk, slowena, reset at those boundaries. Include consecutive reloads and reset during rollover.</x:v>
      </x:c>
      <x:c r="I623" s="15"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623" s="17"/>
      <x:c r="K623" s="24"/>
      <x:c r="L623" s="17"/>
      <x:c r="M623" s="17"/>
      <x:c r="N623" s="15" t="str">
        <x:v>HDLBits Attempt 1/study/solutions/Day 04/100-countslow.sv</x:v>
      </x:c>
      <x:c r="O623" s="26" t="str">
        <x:v>https://github.com/kapiltrip/hdlBits/blob/fc3f2b993a1e202ef42a8e831c29f8f287f85e7a/HDLBits%20Attempt%201/study/solutions/Day%2004/100-countslow.sv</x:v>
      </x:c>
      <x:c r="P623" s="15" t="str">
        <x:f>IF(B623="Done",IF(OR(J623="",K623="",L623=""),"Add run evidence","Recorded"),IF(OR(B623="Blocked",B623="N/A"),IF(M623="","Add reason","Reason recorded"),""))</x:f>
      </x:c>
      <x:c r="Q623" s="15" t="str">
        <x:v>fc3f2b993a1e202ef42a8e831c29f8f287f85e7a</x:v>
      </x:c>
      <x:c r="R623" s="15" t="str">
        <x:v>Compile top_module from this file separately with its actual dependencies. Use the declared fixed interface widths.</x:v>
      </x:c>
      <x:c r="S623" s="15" t="str">
        <x:v>Low/high rollover crossed with each exposed control; reset/load priority; terminal pulse alignment.</x:v>
      </x:c>
      <x:c r="T623" s="15" t="str">
        <x:v>Finish the finite directed vector list and allow ten additional relevant edges for a stable response; record any timeout.</x:v>
      </x:c>
      <x:c r="U623" s="15" t="str">
        <x:v>Simulation plan</x:v>
      </x:c>
    </x:row>
    <x:row r="624" ht="86" customHeight="1">
      <x:c r="A624" s="4" t="str">
        <x:v>HDL-259</x:v>
      </x:c>
      <x:c r="B624" s="19" t="str">
        <x:v>Pending</x:v>
      </x:c>
      <x:c r="C624" s="4" t="str">
        <x:v>P1</x:v>
      </x:c>
      <x:c r="D624" s="4" t="str">
        <x:v>hdlBits</x:v>
      </x:c>
      <x:c r="E624" s="4" t="str">
        <x:v>Shift/rotate</x:v>
      </x:c>
      <x:c r="F624" s="4" t="str">
        <x:v>Every bit position and simultaneous load/shift controls</x:v>
      </x:c>
      <x:c r="G624" s="4" t="str">
        <x:v>clk, load, ena, amount, data, q</x:v>
      </x:c>
      <x:c r="H624" s="4" t="str">
        <x:v>Using clk, load, ena, amount, data, move a walking one from each endpoint through every legal shift position. Exercise shifts of zero, one and the maximum exposed amount. At a nonzero value, assert every simultaneously legal load/shift/enable combination.</x:v>
      </x:c>
      <x:c r="I624" s="4" t="str">
        <x:v>q preserves the specified shift direction, fill and rotation. Count delay in accepted enabled edges. Competing controls follow the source's explicit priority, including multiple assignments to the same register.</x:v>
      </x:c>
      <x:c r="J624" s="17"/>
      <x:c r="K624" s="24"/>
      <x:c r="L624" s="17"/>
      <x:c r="M624" s="17"/>
      <x:c r="N624" s="4" t="str">
        <x:v>HDLBits Attempt 1/study/solutions/Day 04/103-shift18.sv</x:v>
      </x:c>
      <x:c r="O624" s="25" t="str">
        <x:v>https://github.com/kapiltrip/hdlBits/blob/fc3f2b993a1e202ef42a8e831c29f8f287f85e7a/HDLBits%20Attempt%201/study/solutions/Day%2004/103-shift18.sv</x:v>
      </x:c>
      <x:c r="P624" s="4" t="str">
        <x:f>IF(B624="Done",IF(OR(J624="",K624="",L624=""),"Add run evidence","Recorded"),IF(OR(B624="Blocked",B624="N/A"),IF(M624="","Add reason","Reason recorded"),""))</x:f>
      </x:c>
      <x:c r="Q624" s="4" t="str">
        <x:v>fc3f2b993a1e202ef42a8e831c29f8f287f85e7a</x:v>
      </x:c>
      <x:c r="R624" s="4" t="str">
        <x:v>Compile top_module from this file separately with its actual dependencies. Use the declared fixed interface widths.</x:v>
      </x:c>
      <x:c r="S624" s="4" t="str">
        <x:v>Every bit position; both endpoints; every exposed amount/direction; control collisions.</x:v>
      </x:c>
      <x:c r="T624" s="4" t="str">
        <x:v>Finish the finite directed vector list and allow ten additional relevant edges for a stable response; record any timeout.</x:v>
      </x:c>
      <x:c r="U624" s="4" t="str">
        <x:v>Simulation plan</x:v>
      </x:c>
    </x:row>
    <x:row r="625" ht="86" customHeight="1">
      <x:c r="A625" s="15" t="str">
        <x:v>HDL-260</x:v>
      </x:c>
      <x:c r="B625" s="19" t="str">
        <x:v>Pending</x:v>
      </x:c>
      <x:c r="C625" s="15" t="str">
        <x:v>P1</x:v>
      </x:c>
      <x:c r="D625" s="15" t="str">
        <x:v>hdlBits</x:v>
      </x:c>
      <x:c r="E625" s="15" t="str">
        <x:v>LFSR</x:v>
      </x:c>
      <x:c r="F625" s="15" t="str">
        <x:v>Bit recurrence and zero-state characterization</x:v>
      </x:c>
      <x:c r="G625" s="15" t="str">
        <x:v>clk, reset, q</x:v>
      </x:c>
      <x:c r="H625" s="15" t="str">
        <x:v>Load or reset the documented seed, then compare at least 64 updates against a bit-vector tap model. Track outgoing bit, feedback bit and q each edge. If zero can be loaded, test it separately without altering DUT state otherwise.</x:v>
      </x:c>
      <x:c r="I625" s="15" t="str">
        <x:v>Each update uses the prior vector and documented feedback taps. Seed reproducibility and actual repeat period are separate checks. Zero lockup in an XOR-feedback LFSR is a documented behavior, not automatically an error.</x:v>
      </x:c>
      <x:c r="J625" s="17"/>
      <x:c r="K625" s="24"/>
      <x:c r="L625" s="17"/>
      <x:c r="M625" s="17"/>
      <x:c r="N625" s="15" t="str">
        <x:v>HDLBits Attempt 1/study/solutions/Day 04/104-lfsr5.sv</x:v>
      </x:c>
      <x:c r="O625" s="26" t="str">
        <x:v>https://github.com/kapiltrip/hdlBits/blob/fc3f2b993a1e202ef42a8e831c29f8f287f85e7a/HDLBits%20Attempt%201/study/solutions/Day%2004/104-lfsr5.sv</x:v>
      </x:c>
      <x:c r="P625" s="15" t="str">
        <x:f>IF(B625="Done",IF(OR(J625="",K625="",L625=""),"Add run evidence","Recorded"),IF(OR(B625="Blocked",B625="N/A"),IF(M625="","Add reason","Reason recorded"),""))</x:f>
      </x:c>
      <x:c r="Q625" s="15" t="str">
        <x:v>fc3f2b993a1e202ef42a8e831c29f8f287f85e7a</x:v>
      </x:c>
      <x:c r="R625" s="15" t="str">
        <x:v>Compile top_module from this file separately with its actual dependencies. Use the declared fixed interface widths.</x:v>
      </x:c>
      <x:c r="S625" s="15" t="str">
        <x:v>Every feedback contributor toggled; seed replay; zero behavior only if reachable.</x:v>
      </x:c>
      <x:c r="T625" s="15" t="str">
        <x:v>Finish the finite directed vector list and allow ten additional relevant edges for a stable response; record any timeout.</x:v>
      </x:c>
      <x:c r="U625" s="15" t="str">
        <x:v>Simulation plan</x:v>
      </x:c>
    </x:row>
    <x:row r="626" ht="86" customHeight="1">
      <x:c r="A626" s="4" t="str">
        <x:v>HDL-261</x:v>
      </x:c>
      <x:c r="B626" s="19" t="str">
        <x:v>Pending</x:v>
      </x:c>
      <x:c r="C626" s="4" t="str">
        <x:v>P1</x:v>
      </x:c>
      <x:c r="D626" s="4" t="str">
        <x:v>hdlBits</x:v>
      </x:c>
      <x:c r="E626" s="4" t="str">
        <x:v>LFSR</x:v>
      </x:c>
      <x:c r="F626" s="4" t="str">
        <x:v>Bit recurrence and zero-state characterization</x:v>
      </x:c>
      <x:c r="G626" s="4" t="str">
        <x:v>SW, KEY, LEDR</x:v>
      </x:c>
      <x:c r="H626" s="4" t="str">
        <x:v>Load or reset the documented seed, then compare at least 64 updates against a bit-vector tap model. Track outgoing bit, feedback bit and LEDR each edge. If zero can be loaded, test it separately without altering DUT state otherwise.</x:v>
      </x:c>
      <x:c r="I626" s="4" t="str">
        <x:v>Each update uses the prior vector and documented feedback taps. Seed reproducibility and actual repeat period are separate checks. Zero lockup in an XOR-feedback LFSR is a documented behavior, not automatically an error.</x:v>
      </x:c>
      <x:c r="J626" s="17"/>
      <x:c r="K626" s="24"/>
      <x:c r="L626" s="17"/>
      <x:c r="M626" s="17"/>
      <x:c r="N626" s="4" t="str">
        <x:v>HDLBits Attempt 1/study/solutions/Day 04/105-mt2015_lfsr.sv</x:v>
      </x:c>
      <x:c r="O626" s="25" t="str">
        <x:v>https://github.com/kapiltrip/hdlBits/blob/fc3f2b993a1e202ef42a8e831c29f8f287f85e7a/HDLBits%20Attempt%201/study/solutions/Day%2004/105-mt2015_lfsr.sv</x:v>
      </x:c>
      <x:c r="P626" s="4" t="str">
        <x:f>IF(B626="Done",IF(OR(J626="",K626="",L626=""),"Add run evidence","Recorded"),IF(OR(B626="Blocked",B626="N/A"),IF(M626="","Add reason","Reason recorded"),""))</x:f>
      </x:c>
      <x:c r="Q626" s="4" t="str">
        <x:v>fc3f2b993a1e202ef42a8e831c29f8f287f85e7a</x:v>
      </x:c>
      <x:c r="R626" s="4" t="str">
        <x:v>Compile top_module from this file separately with its actual dependencies. Use the declared fixed interface widths.</x:v>
      </x:c>
      <x:c r="S626" s="4" t="str">
        <x:v>Every feedback contributor toggled; seed replay; zero behavior only if reachable.</x:v>
      </x:c>
      <x:c r="T626" s="4" t="str">
        <x:v>Finish the finite directed vector list and allow ten additional relevant edges for a stable response; record any timeout.</x:v>
      </x:c>
      <x:c r="U626" s="4" t="str">
        <x:v>Simulation plan</x:v>
      </x:c>
    </x:row>
    <x:row r="627" ht="86" customHeight="1">
      <x:c r="A627" s="15" t="str">
        <x:v>HDL-262</x:v>
      </x:c>
      <x:c r="B627" s="19" t="str">
        <x:v>Pending</x:v>
      </x:c>
      <x:c r="C627" s="15" t="str">
        <x:v>P1</x:v>
      </x:c>
      <x:c r="D627" s="15" t="str">
        <x:v>hdlBits</x:v>
      </x:c>
      <x:c r="E627" s="15" t="str">
        <x:v>Sequential logic</x:v>
      </x:c>
      <x:c r="F627" s="15" t="str">
        <x:v>Repeat state transitions with reset and input-history variations</x:v>
      </x:c>
      <x:c r="G627" s="15" t="str">
        <x:v>clk, resetn, in, out</x:v>
      </x:c>
      <x:c r="H627" s="15" t="str">
        <x:v>For top_module, use legal inputs clk, resetn, in to reach every documented state/output branch. Repeat each transition after two different histories. Assert each declared reset during activity and test every simultaneously asserted non-clock control; use load or a defined input sequence when there is no reset.</x:v>
      </x:c>
      <x:c r="I627" s="15" t="str">
        <x:v>Compare 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27" s="17"/>
      <x:c r="K627" s="24"/>
      <x:c r="L627" s="17"/>
      <x:c r="M627" s="17"/>
      <x:c r="N627" s="15" t="str">
        <x:v>HDLBits Attempt 1/study/solutions/Day 04/107-exams__m2014_q4k.sv</x:v>
      </x:c>
      <x:c r="O627" s="26" t="str">
        <x:v>https://github.com/kapiltrip/hdlBits/blob/fc3f2b993a1e202ef42a8e831c29f8f287f85e7a/HDLBits%20Attempt%201/study/solutions/Day%2004/107-exams__m2014_q4k.sv</x:v>
      </x:c>
      <x:c r="P627" s="15" t="str">
        <x:f>IF(B627="Done",IF(OR(J627="",K627="",L627=""),"Add run evidence","Recorded"),IF(OR(B627="Blocked",B627="N/A"),IF(M627="","Add reason","Reason recorded"),""))</x:f>
      </x:c>
      <x:c r="Q627" s="15" t="str">
        <x:v>fc3f2b993a1e202ef42a8e831c29f8f287f85e7a</x:v>
      </x:c>
      <x:c r="R627" s="15" t="str">
        <x:v>Compile top_module from this file separately with its actual dependencies. Use the declared fixed interface widths.</x:v>
      </x:c>
      <x:c r="S627" s="15" t="str">
        <x:v>Every reachable state/input branch; competing controls; reset during activity; replay from different histories.</x:v>
      </x:c>
      <x:c r="T627" s="15" t="str">
        <x:v>Finish the finite directed vector list and allow ten additional relevant edges for a stable response; record any timeout.</x:v>
      </x:c>
      <x:c r="U627" s="15" t="str">
        <x:v>Simulation plan</x:v>
      </x:c>
    </x:row>
    <x:row r="628" ht="86" customHeight="1">
      <x:c r="A628" s="4" t="str">
        <x:v>HDL-263</x:v>
      </x:c>
      <x:c r="B628" s="19" t="str">
        <x:v>Pending</x:v>
      </x:c>
      <x:c r="C628" s="4" t="str">
        <x:v>P1</x:v>
      </x:c>
      <x:c r="D628" s="4" t="str">
        <x:v>hdlBits</x:v>
      </x:c>
      <x:c r="E628" s="4" t="str">
        <x:v>Sequential logic</x:v>
      </x:c>
      <x:c r="F628" s="4" t="str">
        <x:v>Repeat state transitions with reset and input-history variations</x:v>
      </x:c>
      <x:c r="G628" s="4" t="str">
        <x:v>SW, KEY, LEDR, clk, w, R, E, L, Q</x:v>
      </x:c>
      <x:c r="H628" s="4" t="str">
        <x:v>For top_module, MUXDFF, use legal inputs SW, KEY, clk, w, R, E, L to reach every documented state/output branch. Repeat each transition after two different histories. Assert each declared reset during activity and test every simultaneously asserted non-clock control; use load or a defined input sequence when there is no reset.</x:v>
      </x:c>
      <x:c r="I628" s="4" t="str">
        <x:v>Compare LEDR,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28" s="17"/>
      <x:c r="K628" s="24"/>
      <x:c r="L628" s="17"/>
      <x:c r="M628" s="17"/>
      <x:c r="N628" s="4" t="str">
        <x:v>HDLBits Attempt 1/study/solutions/Day 05/108-exams__2014_q4b.sv</x:v>
      </x:c>
      <x:c r="O628" s="25" t="str">
        <x:v>https://github.com/kapiltrip/hdlBits/blob/fc3f2b993a1e202ef42a8e831c29f8f287f85e7a/HDLBits%20Attempt%201/study/solutions/Day%2005/108-exams__2014_q4b.sv</x:v>
      </x:c>
      <x:c r="P628" s="4" t="str">
        <x:f>IF(B628="Done",IF(OR(J628="",K628="",L628=""),"Add run evidence","Recorded"),IF(OR(B628="Blocked",B628="N/A"),IF(M628="","Add reason","Reason recorded"),""))</x:f>
      </x:c>
      <x:c r="Q628" s="4" t="str">
        <x:v>fc3f2b993a1e202ef42a8e831c29f8f287f85e7a</x:v>
      </x:c>
      <x:c r="R628" s="4" t="str">
        <x:v>Compile top_module, MUXDFF from this file separately with its actual dependencies. Use the declared fixed interface widths.</x:v>
      </x:c>
      <x:c r="S628" s="4" t="str">
        <x:v>Every reachable state/input branch; competing controls; reset during activity; replay from different histories.</x:v>
      </x:c>
      <x:c r="T628" s="4" t="str">
        <x:v>Finish the finite directed vector list and allow ten additional relevant edges for a stable response; record any timeout.</x:v>
      </x:c>
      <x:c r="U628" s="4" t="str">
        <x:v>Simulation plan</x:v>
      </x:c>
    </x:row>
    <x:row r="629" ht="86" customHeight="1">
      <x:c r="A629" s="15" t="str">
        <x:v>HDL-264</x:v>
      </x:c>
      <x:c r="B629" s="19" t="str">
        <x:v>Pending</x:v>
      </x:c>
      <x:c r="C629" s="15" t="str">
        <x:v>P1</x:v>
      </x:c>
      <x:c r="D629" s="15" t="str">
        <x:v>hdlBits</x:v>
      </x:c>
      <x:c r="E629" s="15" t="str">
        <x:v>Sequential logic</x:v>
      </x:c>
      <x:c r="F629" s="15" t="str">
        <x:v>Repeat state transitions with reset and input-history variations</x:v>
      </x:c>
      <x:c r="G629" s="15" t="str">
        <x:v>clk, enable, S, A, B, C, Z</x:v>
      </x:c>
      <x:c r="H629" s="15" t="str">
        <x:v>For top_module, use legal inputs clk, enable, S, A, B, C to reach every documented state/output branch. Repeat each transition after two different histories. Assert each declared reset during activity and test every simultaneously asserted non-clock control; use load or a defined input sequence when there is no reset.</x:v>
      </x:c>
      <x:c r="I629" s="15" t="str">
        <x:v>Compare Z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29" s="17"/>
      <x:c r="K629" s="24"/>
      <x:c r="L629" s="17"/>
      <x:c r="M629" s="17"/>
      <x:c r="N629" s="15" t="str">
        <x:v>HDLBits Attempt 1/study/solutions/Day 05/109-exams__ece241_2013_q12.sv</x:v>
      </x:c>
      <x:c r="O629" s="26" t="str">
        <x:v>https://github.com/kapiltrip/hdlBits/blob/fc3f2b993a1e202ef42a8e831c29f8f287f85e7a/HDLBits%20Attempt%201/study/solutions/Day%2005/109-exams__ece241_2013_q12.sv</x:v>
      </x:c>
      <x:c r="P629" s="15" t="str">
        <x:f>IF(B629="Done",IF(OR(J629="",K629="",L629=""),"Add run evidence","Recorded"),IF(OR(B629="Blocked",B629="N/A"),IF(M629="","Add reason","Reason recorded"),""))</x:f>
      </x:c>
      <x:c r="Q629" s="15" t="str">
        <x:v>fc3f2b993a1e202ef42a8e831c29f8f287f85e7a</x:v>
      </x:c>
      <x:c r="R629" s="15" t="str">
        <x:v>Compile top_module from this file separately with its actual dependencies. Use the declared fixed interface widths.</x:v>
      </x:c>
      <x:c r="S629" s="15" t="str">
        <x:v>Every reachable state/input branch; competing controls; reset during activity; replay from different histories.</x:v>
      </x:c>
      <x:c r="T629" s="15" t="str">
        <x:v>Finish the finite directed vector list and allow ten additional relevant edges for a stable response; record any timeout.</x:v>
      </x:c>
      <x:c r="U629" s="15" t="str">
        <x:v>Simulation plan</x:v>
      </x:c>
    </x:row>
    <x:row r="630" ht="86" customHeight="1">
      <x:c r="A630" s="4" t="str">
        <x:v>HDL-265</x:v>
      </x:c>
      <x:c r="B630" s="19" t="str">
        <x:v>Pending</x:v>
      </x:c>
      <x:c r="C630" s="4" t="str">
        <x:v>P1</x:v>
      </x:c>
      <x:c r="D630" s="4" t="str">
        <x:v>hdlBits</x:v>
      </x:c>
      <x:c r="E630" s="4" t="str">
        <x:v>Sequential logic</x:v>
      </x:c>
      <x:c r="F630" s="4" t="str">
        <x:v>Repeat state transitions with reset and input-history variations</x:v>
      </x:c>
      <x:c r="G630" s="4" t="str">
        <x:v>clk, areset, in, out</x:v>
      </x:c>
      <x:c r="H630" s="4" t="str">
        <x:v>For top_module, use legal inputs clk, areset, in to reach every documented state/output branch. Repeat each transition after two different histories. Assert each declared reset during activity and test every simultaneously asserted non-clock control; use load or a defined input sequence when there is no reset.</x:v>
      </x:c>
      <x:c r="I630" s="4" t="str">
        <x:v>Compare 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30" s="17"/>
      <x:c r="K630" s="24"/>
      <x:c r="L630" s="17"/>
      <x:c r="M630" s="17"/>
      <x:c r="N630" s="4" t="str">
        <x:v>HDLBits Attempt 1/study/solutions/Day 05/110-fsm1.sv</x:v>
      </x:c>
      <x:c r="O630" s="25" t="str">
        <x:v>https://github.com/kapiltrip/hdlBits/blob/fc3f2b993a1e202ef42a8e831c29f8f287f85e7a/HDLBits%20Attempt%201/study/solutions/Day%2005/110-fsm1.sv</x:v>
      </x:c>
      <x:c r="P630" s="4" t="str">
        <x:f>IF(B630="Done",IF(OR(J630="",K630="",L630=""),"Add run evidence","Recorded"),IF(OR(B630="Blocked",B630="N/A"),IF(M630="","Add reason","Reason recorded"),""))</x:f>
      </x:c>
      <x:c r="Q630" s="4" t="str">
        <x:v>fc3f2b993a1e202ef42a8e831c29f8f287f85e7a</x:v>
      </x:c>
      <x:c r="R630" s="4" t="str">
        <x:v>Compile top_module from this file separately with its actual dependencies. Record all parameter overrides; preserve the declared width and legal index range.</x:v>
      </x:c>
      <x:c r="S630" s="4" t="str">
        <x:v>Every reachable state/input branch; competing controls; reset during activity; replay from different histories.</x:v>
      </x:c>
      <x:c r="T630" s="4" t="str">
        <x:v>Finish the finite directed vector list and allow ten additional relevant edges for a stable response; record any timeout.</x:v>
      </x:c>
      <x:c r="U630" s="4" t="str">
        <x:v>Simulation plan</x:v>
      </x:c>
    </x:row>
    <x:row r="631" ht="86" customHeight="1">
      <x:c r="A631" s="15" t="str">
        <x:v>HDL-266</x:v>
      </x:c>
      <x:c r="B631" s="19" t="str">
        <x:v>Pending</x:v>
      </x:c>
      <x:c r="C631" s="15" t="str">
        <x:v>P1</x:v>
      </x:c>
      <x:c r="D631" s="15" t="str">
        <x:v>hdlBits</x:v>
      </x:c>
      <x:c r="E631" s="15" t="str">
        <x:v>Sequential logic</x:v>
      </x:c>
      <x:c r="F631" s="15" t="str">
        <x:v>Repeat state transitions with reset and input-history variations</x:v>
      </x:c>
      <x:c r="G631" s="15" t="str">
        <x:v>clk, reset, in, out</x:v>
      </x:c>
      <x:c r="H631" s="15" t="str">
        <x:v>For top_module, use legal inputs clk, reset, in to reach every documented state/output branch. Repeat each transition after two different histories. Assert each declared reset during activity and test every simultaneously asserted non-clock control; use load or a defined input sequence when there is no reset.</x:v>
      </x:c>
      <x:c r="I631" s="15" t="str">
        <x:v>Compare 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31" s="17"/>
      <x:c r="K631" s="24"/>
      <x:c r="L631" s="17"/>
      <x:c r="M631" s="17"/>
      <x:c r="N631" s="15" t="str">
        <x:v>HDLBits Attempt 1/study/solutions/Day 05/111-fsm1s.sv</x:v>
      </x:c>
      <x:c r="O631" s="26" t="str">
        <x:v>https://github.com/kapiltrip/hdlBits/blob/fc3f2b993a1e202ef42a8e831c29f8f287f85e7a/HDLBits%20Attempt%201/study/solutions/Day%2005/111-fsm1s.sv</x:v>
      </x:c>
      <x:c r="P631" s="15" t="str">
        <x:f>IF(B631="Done",IF(OR(J631="",K631="",L631=""),"Add run evidence","Recorded"),IF(OR(B631="Blocked",B631="N/A"),IF(M631="","Add reason","Reason recorded"),""))</x:f>
      </x:c>
      <x:c r="Q631" s="15" t="str">
        <x:v>fc3f2b993a1e202ef42a8e831c29f8f287f85e7a</x:v>
      </x:c>
      <x:c r="R631" s="15" t="str">
        <x:v>Compile top_module from this file separately with its actual dependencies. Record all parameter overrides; preserve the declared width and legal index range.</x:v>
      </x:c>
      <x:c r="S631" s="15" t="str">
        <x:v>Every reachable state/input branch; competing controls; reset during activity; replay from different histories.</x:v>
      </x:c>
      <x:c r="T631" s="15" t="str">
        <x:v>Finish the finite directed vector list and allow ten additional relevant edges for a stable response; record any timeout.</x:v>
      </x:c>
      <x:c r="U631" s="15" t="str">
        <x:v>Simulation plan</x:v>
      </x:c>
    </x:row>
    <x:row r="632" ht="86" customHeight="1">
      <x:c r="A632" s="4" t="str">
        <x:v>HDL-267</x:v>
      </x:c>
      <x:c r="B632" s="19" t="str">
        <x:v>Pending</x:v>
      </x:c>
      <x:c r="C632" s="4" t="str">
        <x:v>P1</x:v>
      </x:c>
      <x:c r="D632" s="4" t="str">
        <x:v>hdlBits</x:v>
      </x:c>
      <x:c r="E632" s="4" t="str">
        <x:v>Sequential logic</x:v>
      </x:c>
      <x:c r="F632" s="4" t="str">
        <x:v>Repeat state transitions with reset and input-history variations</x:v>
      </x:c>
      <x:c r="G632" s="4" t="str">
        <x:v>clk, areset, j, k, out</x:v>
      </x:c>
      <x:c r="H632" s="4" t="str">
        <x:v>For top_module, use legal inputs clk, areset, j, k to reach every documented state/output branch. Repeat each transition after two different histories. Assert each declared reset during activity and test every simultaneously asserted non-clock control; use load or a defined input sequence when there is no reset.</x:v>
      </x:c>
      <x:c r="I632" s="4" t="str">
        <x:v>Compare 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32" s="17"/>
      <x:c r="K632" s="24"/>
      <x:c r="L632" s="17"/>
      <x:c r="M632" s="17"/>
      <x:c r="N632" s="4" t="str">
        <x:v>HDLBits Attempt 1/study/solutions/Day 05/112-fsm2.sv</x:v>
      </x:c>
      <x:c r="O632" s="25" t="str">
        <x:v>https://github.com/kapiltrip/hdlBits/blob/fc3f2b993a1e202ef42a8e831c29f8f287f85e7a/HDLBits%20Attempt%201/study/solutions/Day%2005/112-fsm2.sv</x:v>
      </x:c>
      <x:c r="P632" s="4" t="str">
        <x:f>IF(B632="Done",IF(OR(J632="",K632="",L632=""),"Add run evidence","Recorded"),IF(OR(B632="Blocked",B632="N/A"),IF(M632="","Add reason","Reason recorded"),""))</x:f>
      </x:c>
      <x:c r="Q632" s="4" t="str">
        <x:v>fc3f2b993a1e202ef42a8e831c29f8f287f85e7a</x:v>
      </x:c>
      <x:c r="R632" s="4" t="str">
        <x:v>Compile top_module from this file separately with its actual dependencies. Record all parameter overrides; preserve the declared width and legal index range.</x:v>
      </x:c>
      <x:c r="S632" s="4" t="str">
        <x:v>Every reachable state/input branch; competing controls; reset during activity; replay from different histories.</x:v>
      </x:c>
      <x:c r="T632" s="4" t="str">
        <x:v>Finish the finite directed vector list and allow ten additional relevant edges for a stable response; record any timeout.</x:v>
      </x:c>
      <x:c r="U632" s="4" t="str">
        <x:v>Simulation plan</x:v>
      </x:c>
    </x:row>
    <x:row r="633" ht="86" customHeight="1">
      <x:c r="A633" s="15" t="str">
        <x:v>HDL-268</x:v>
      </x:c>
      <x:c r="B633" s="19" t="str">
        <x:v>Pending</x:v>
      </x:c>
      <x:c r="C633" s="15" t="str">
        <x:v>P1</x:v>
      </x:c>
      <x:c r="D633" s="15" t="str">
        <x:v>hdlBits</x:v>
      </x:c>
      <x:c r="E633" s="15" t="str">
        <x:v>Sequential logic</x:v>
      </x:c>
      <x:c r="F633" s="15" t="str">
        <x:v>Repeat state transitions with reset and input-history variations</x:v>
      </x:c>
      <x:c r="G633" s="15" t="str">
        <x:v>clk, reset, j, k, out</x:v>
      </x:c>
      <x:c r="H633" s="15" t="str">
        <x:v>For top_module, use legal inputs clk, reset, j, k to reach every documented state/output branch. Repeat each transition after two different histories. Assert each declared reset during activity and test every simultaneously asserted non-clock control; use load or a defined input sequence when there is no reset.</x:v>
      </x:c>
      <x:c r="I633" s="15" t="str">
        <x:v>Compare 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33" s="17"/>
      <x:c r="K633" s="24"/>
      <x:c r="L633" s="17"/>
      <x:c r="M633" s="17"/>
      <x:c r="N633" s="15" t="str">
        <x:v>HDLBits Attempt 1/study/solutions/Day 05/113-fsm2s.sv</x:v>
      </x:c>
      <x:c r="O633" s="26" t="str">
        <x:v>https://github.com/kapiltrip/hdlBits/blob/fc3f2b993a1e202ef42a8e831c29f8f287f85e7a/HDLBits%20Attempt%201/study/solutions/Day%2005/113-fsm2s.sv</x:v>
      </x:c>
      <x:c r="P633" s="15" t="str">
        <x:f>IF(B633="Done",IF(OR(J633="",K633="",L633=""),"Add run evidence","Recorded"),IF(OR(B633="Blocked",B633="N/A"),IF(M633="","Add reason","Reason recorded"),""))</x:f>
      </x:c>
      <x:c r="Q633" s="15" t="str">
        <x:v>fc3f2b993a1e202ef42a8e831c29f8f287f85e7a</x:v>
      </x:c>
      <x:c r="R633" s="15" t="str">
        <x:v>Compile top_module from this file separately with its actual dependencies. Record all parameter overrides; preserve the declared width and legal index range.</x:v>
      </x:c>
      <x:c r="S633" s="15" t="str">
        <x:v>Every reachable state/input branch; competing controls; reset during activity; replay from different histories.</x:v>
      </x:c>
      <x:c r="T633" s="15" t="str">
        <x:v>Finish the finite directed vector list and allow ten additional relevant edges for a stable response; record any timeout.</x:v>
      </x:c>
      <x:c r="U633" s="15" t="str">
        <x:v>Simulation plan</x:v>
      </x:c>
    </x:row>
    <x:row r="634" ht="86" customHeight="1">
      <x:c r="A634" s="4" t="str">
        <x:v>HDL-269</x:v>
      </x:c>
      <x:c r="B634" s="19" t="str">
        <x:v>Pending</x:v>
      </x:c>
      <x:c r="C634" s="4" t="str">
        <x:v>P1</x:v>
      </x:c>
      <x:c r="D634" s="4" t="str">
        <x:v>hdlBits</x:v>
      </x:c>
      <x:c r="E634" s="4" t="str">
        <x:v>Combinational logic</x:v>
      </x:c>
      <x:c r="F634" s="4" t="str">
        <x:v>Independent truth table and history-free output checks</x:v>
      </x:c>
      <x:c r="G634" s="4" t="str">
        <x:v>in, state, next_state, out</x:v>
      </x:c>
      <x:c r="H634" s="4" t="str">
        <x:v>For in, state,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34" s="4" t="str">
        <x:v>For next_state,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34" s="17"/>
      <x:c r="K634" s="24"/>
      <x:c r="L634" s="17"/>
      <x:c r="M634" s="17"/>
      <x:c r="N634" s="4" t="str">
        <x:v>HDLBits Attempt 1/study/solutions/Day 05/114-fsm3comb.sv</x:v>
      </x:c>
      <x:c r="O634" s="25" t="str">
        <x:v>https://github.com/kapiltrip/hdlBits/blob/fc3f2b993a1e202ef42a8e831c29f8f287f85e7a/HDLBits%20Attempt%201/study/solutions/Day%2005/114-fsm3comb.sv</x:v>
      </x:c>
      <x:c r="P634" s="4" t="str">
        <x:f>IF(B634="Done",IF(OR(J634="",K634="",L634=""),"Add run evidence","Recorded"),IF(OR(B634="Blocked",B634="N/A"),IF(M634="","Add reason","Reason recorded"),""))</x:f>
      </x:c>
      <x:c r="Q634" s="4" t="str">
        <x:v>fc3f2b993a1e202ef42a8e831c29f8f287f85e7a</x:v>
      </x:c>
      <x:c r="R634" s="4" t="str">
        <x:v>Compile top_module from this file separately with its actual dependencies. Record all parameter overrides; preserve the declared width and legal index range.</x:v>
      </x:c>
      <x:c r="S634" s="4" t="str">
        <x:v>Full small binary domain or each wide input/output bit; both polarities; default branch; input-history independence.</x:v>
      </x:c>
      <x:c r="T634" s="4" t="str">
        <x:v>Finish the finite directed vector list and allow ten additional relevant edges for a stable response; record any timeout.</x:v>
      </x:c>
      <x:c r="U634" s="4" t="str">
        <x:v>Simulation plan</x:v>
      </x:c>
    </x:row>
    <x:row r="635" ht="86" customHeight="1">
      <x:c r="A635" s="15" t="str">
        <x:v>HDL-270</x:v>
      </x:c>
      <x:c r="B635" s="19" t="str">
        <x:v>Pending</x:v>
      </x:c>
      <x:c r="C635" s="15" t="str">
        <x:v>P1</x:v>
      </x:c>
      <x:c r="D635" s="15" t="str">
        <x:v>hdlBits</x:v>
      </x:c>
      <x:c r="E635" s="15" t="str">
        <x:v>Combinational logic</x:v>
      </x:c>
      <x:c r="F635" s="15" t="str">
        <x:v>Independent truth table and history-free output checks</x:v>
      </x:c>
      <x:c r="G635" s="15" t="str">
        <x:v>in, state, next_state, out</x:v>
      </x:c>
      <x:c r="H635" s="15" t="str">
        <x:v>For in, state,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35" s="15" t="str">
        <x:v>For next_state,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35" s="17"/>
      <x:c r="K635" s="24"/>
      <x:c r="L635" s="17"/>
      <x:c r="M635" s="17"/>
      <x:c r="N635" s="15" t="str">
        <x:v>HDLBits Attempt 1/study/solutions/Day 05/115-fsm3onehot.sv</x:v>
      </x:c>
      <x:c r="O635" s="26" t="str">
        <x:v>https://github.com/kapiltrip/hdlBits/blob/fc3f2b993a1e202ef42a8e831c29f8f287f85e7a/HDLBits%20Attempt%201/study/solutions/Day%2005/115-fsm3onehot.sv</x:v>
      </x:c>
      <x:c r="P635" s="15" t="str">
        <x:f>IF(B635="Done",IF(OR(J635="",K635="",L635=""),"Add run evidence","Recorded"),IF(OR(B635="Blocked",B635="N/A"),IF(M635="","Add reason","Reason recorded"),""))</x:f>
      </x:c>
      <x:c r="Q635" s="15" t="str">
        <x:v>fc3f2b993a1e202ef42a8e831c29f8f287f85e7a</x:v>
      </x:c>
      <x:c r="R635" s="15" t="str">
        <x:v>Compile top_module from this file separately with its actual dependencies. Record all parameter overrides; preserve the declared width and legal index range.</x:v>
      </x:c>
      <x:c r="S635" s="15" t="str">
        <x:v>Full small binary domain or each wide input/output bit; both polarities; default branch; input-history independence.</x:v>
      </x:c>
      <x:c r="T635" s="15" t="str">
        <x:v>Finish the finite directed vector list and allow ten additional relevant edges for a stable response; record any timeout.</x:v>
      </x:c>
      <x:c r="U635" s="15" t="str">
        <x:v>Simulation plan</x:v>
      </x:c>
    </x:row>
    <x:row r="636" ht="86" customHeight="1">
      <x:c r="A636" s="4" t="str">
        <x:v>HDL-271</x:v>
      </x:c>
      <x:c r="B636" s="19" t="str">
        <x:v>Pending</x:v>
      </x:c>
      <x:c r="C636" s="4" t="str">
        <x:v>P1</x:v>
      </x:c>
      <x:c r="D636" s="4" t="str">
        <x:v>hdlBits</x:v>
      </x:c>
      <x:c r="E636" s="4" t="str">
        <x:v>Sequential logic</x:v>
      </x:c>
      <x:c r="F636" s="4" t="str">
        <x:v>Repeat state transitions with reset and input-history variations</x:v>
      </x:c>
      <x:c r="G636" s="4" t="str">
        <x:v>clk, in, areset, out</x:v>
      </x:c>
      <x:c r="H636" s="4" t="str">
        <x:v>For top_module, use legal inputs clk, in, areset to reach every documented state/output branch. Repeat each transition after two different histories. Assert each declared reset during activity and test every simultaneously asserted non-clock control; use load or a defined input sequence when there is no reset.</x:v>
      </x:c>
      <x:c r="I636" s="4" t="str">
        <x:v>Compare 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36" s="17"/>
      <x:c r="K636" s="24"/>
      <x:c r="L636" s="17"/>
      <x:c r="M636" s="17"/>
      <x:c r="N636" s="4" t="str">
        <x:v>HDLBits Attempt 1/study/solutions/Day 05/116-fsm3.sv</x:v>
      </x:c>
      <x:c r="O636" s="25" t="str">
        <x:v>https://github.com/kapiltrip/hdlBits/blob/fc3f2b993a1e202ef42a8e831c29f8f287f85e7a/HDLBits%20Attempt%201/study/solutions/Day%2005/116-fsm3.sv</x:v>
      </x:c>
      <x:c r="P636" s="4" t="str">
        <x:f>IF(B636="Done",IF(OR(J636="",K636="",L636=""),"Add run evidence","Recorded"),IF(OR(B636="Blocked",B636="N/A"),IF(M636="","Add reason","Reason recorded"),""))</x:f>
      </x:c>
      <x:c r="Q636" s="4" t="str">
        <x:v>fc3f2b993a1e202ef42a8e831c29f8f287f85e7a</x:v>
      </x:c>
      <x:c r="R636" s="4" t="str">
        <x:v>Compile top_module from this file separately with its actual dependencies. Record all parameter overrides; preserve the declared width and legal index range.</x:v>
      </x:c>
      <x:c r="S636" s="4" t="str">
        <x:v>Every reachable state/input branch; competing controls; reset during activity; replay from different histories.</x:v>
      </x:c>
      <x:c r="T636" s="4" t="str">
        <x:v>Finish the finite directed vector list and allow ten additional relevant edges for a stable response; record any timeout.</x:v>
      </x:c>
      <x:c r="U636" s="4" t="str">
        <x:v>Simulation plan</x:v>
      </x:c>
    </x:row>
    <x:row r="637" ht="86" customHeight="1">
      <x:c r="A637" s="15" t="str">
        <x:v>HDL-272</x:v>
      </x:c>
      <x:c r="B637" s="19" t="str">
        <x:v>Pending</x:v>
      </x:c>
      <x:c r="C637" s="15" t="str">
        <x:v>P1</x:v>
      </x:c>
      <x:c r="D637" s="15" t="str">
        <x:v>hdlBits</x:v>
      </x:c>
      <x:c r="E637" s="15" t="str">
        <x:v>Sequential logic</x:v>
      </x:c>
      <x:c r="F637" s="15" t="str">
        <x:v>Repeat state transitions with reset and input-history variations</x:v>
      </x:c>
      <x:c r="G637" s="15" t="str">
        <x:v>clk, in, reset, out</x:v>
      </x:c>
      <x:c r="H637" s="15" t="str">
        <x:v>For top_module, use legal inputs clk, in, reset to reach every documented state/output branch. Repeat each transition after two different histories. Assert each declared reset during activity and test every simultaneously asserted non-clock control; use load or a defined input sequence when there is no reset.</x:v>
      </x:c>
      <x:c r="I637" s="15" t="str">
        <x:v>Compare 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37" s="17"/>
      <x:c r="K637" s="24"/>
      <x:c r="L637" s="17"/>
      <x:c r="M637" s="17"/>
      <x:c r="N637" s="15" t="str">
        <x:v>HDLBits Attempt 1/study/solutions/Day 05/117-fsm3s.sv</x:v>
      </x:c>
      <x:c r="O637" s="26" t="str">
        <x:v>https://github.com/kapiltrip/hdlBits/blob/fc3f2b993a1e202ef42a8e831c29f8f287f85e7a/HDLBits%20Attempt%201/study/solutions/Day%2005/117-fsm3s.sv</x:v>
      </x:c>
      <x:c r="P637" s="15" t="str">
        <x:f>IF(B637="Done",IF(OR(J637="",K637="",L637=""),"Add run evidence","Recorded"),IF(OR(B637="Blocked",B637="N/A"),IF(M637="","Add reason","Reason recorded"),""))</x:f>
      </x:c>
      <x:c r="Q637" s="15" t="str">
        <x:v>fc3f2b993a1e202ef42a8e831c29f8f287f85e7a</x:v>
      </x:c>
      <x:c r="R637" s="15" t="str">
        <x:v>Compile top_module from this file separately with its actual dependencies. Record all parameter overrides; preserve the declared width and legal index range.</x:v>
      </x:c>
      <x:c r="S637" s="15" t="str">
        <x:v>Every reachable state/input branch; competing controls; reset during activity; replay from different histories.</x:v>
      </x:c>
      <x:c r="T637" s="15" t="str">
        <x:v>Finish the finite directed vector list and allow ten additional relevant edges for a stable response; record any timeout.</x:v>
      </x:c>
      <x:c r="U637" s="15" t="str">
        <x:v>Simulation plan</x:v>
      </x:c>
    </x:row>
    <x:row r="638" ht="86" customHeight="1">
      <x:c r="A638" s="4" t="str">
        <x:v>HDL-273</x:v>
      </x:c>
      <x:c r="B638" s="19" t="str">
        <x:v>Pending</x:v>
      </x:c>
      <x:c r="C638" s="4" t="str">
        <x:v>P1</x:v>
      </x:c>
      <x:c r="D638" s="4" t="str">
        <x:v>hdlBits</x:v>
      </x:c>
      <x:c r="E638" s="4" t="str">
        <x:v>Sequential logic</x:v>
      </x:c>
      <x:c r="F638" s="4" t="str">
        <x:v>Repeat state transitions with reset and input-history variations</x:v>
      </x:c>
      <x:c r="G638" s="4" t="str">
        <x:v>clk, reset, s, fr3, fr2, fr1, dfr</x:v>
      </x:c>
      <x:c r="H638" s="4" t="str">
        <x:v>For top_module, use legal inputs clk, reset, s to reach every documented state/output branch. Repeat each transition after two different histories. Assert each declared reset during activity and test every simultaneously asserted non-clock control; use load or a defined input sequence when there is no reset.</x:v>
      </x:c>
      <x:c r="I638" s="4" t="str">
        <x:v>Compare fr3, fr2, fr1, dfr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38" s="17"/>
      <x:c r="K638" s="24"/>
      <x:c r="L638" s="17"/>
      <x:c r="M638" s="17"/>
      <x:c r="N638" s="4" t="str">
        <x:v>HDLBits Attempt 1/study/solutions/Day 05/118-exams__ece241_2013_q4.sv</x:v>
      </x:c>
      <x:c r="O638" s="25" t="str">
        <x:v>https://github.com/kapiltrip/hdlBits/blob/fc3f2b993a1e202ef42a8e831c29f8f287f85e7a/HDLBits%20Attempt%201/study/solutions/Day%2005/118-exams__ece241_2013_q4.sv</x:v>
      </x:c>
      <x:c r="P638" s="4" t="str">
        <x:f>IF(B638="Done",IF(OR(J638="",K638="",L638=""),"Add run evidence","Recorded"),IF(OR(B638="Blocked",B638="N/A"),IF(M638="","Add reason","Reason recorded"),""))</x:f>
      </x:c>
      <x:c r="Q638" s="4" t="str">
        <x:v>fc3f2b993a1e202ef42a8e831c29f8f287f85e7a</x:v>
      </x:c>
      <x:c r="R638" s="4" t="str">
        <x:v>Compile top_module from this file separately with its actual dependencies. Record all parameter overrides; preserve the declared width and legal index range.</x:v>
      </x:c>
      <x:c r="S638" s="4" t="str">
        <x:v>Every reachable state/input branch; competing controls; reset during activity; replay from different histories.</x:v>
      </x:c>
      <x:c r="T638" s="4" t="str">
        <x:v>Finish the finite directed vector list and allow ten additional relevant edges for a stable response; record any timeout.</x:v>
      </x:c>
      <x:c r="U638" s="4" t="str">
        <x:v>Simulation plan</x:v>
      </x:c>
    </x:row>
    <x:row r="639" ht="86" customHeight="1">
      <x:c r="A639" s="15" t="str">
        <x:v>HDL-274</x:v>
      </x:c>
      <x:c r="B639" s="19" t="str">
        <x:v>Pending</x:v>
      </x:c>
      <x:c r="C639" s="15" t="str">
        <x:v>P1</x:v>
      </x:c>
      <x:c r="D639" s="15" t="str">
        <x:v>hdlBits</x:v>
      </x:c>
      <x:c r="E639" s="15" t="str">
        <x:v>Lemmings FSM</x:v>
      </x:c>
      <x:c r="F639" s="15" t="str">
        <x:v>Repeat state transitions with reset and input-history variations</x:v>
      </x:c>
      <x:c r="G639" s="15" t="str">
        <x:v>clk, areset, bump_left, bump_right, walk_left, walk_right</x:v>
      </x:c>
      <x:c r="H639" s="15" t="str">
        <x:v>For top_module, use legal inputs clk, areset, bump_left, bump_right to reach every documented state/output branch. Repeat each transition after two different histories. Assert each declared reset during activity and test every simultaneously asserted non-clock control; use load or a defined input sequence when there is no reset.</x:v>
      </x:c>
      <x:c r="I639" s="15" t="str">
        <x:v>Compare walk_left, walk_right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39" s="17"/>
      <x:c r="K639" s="24"/>
      <x:c r="L639" s="17"/>
      <x:c r="M639" s="17"/>
      <x:c r="N639" s="15" t="str">
        <x:v>HDLBits Attempt 1/study/solutions/Day 05/119-lemmings1.sv</x:v>
      </x:c>
      <x:c r="O639" s="26" t="str">
        <x:v>https://github.com/kapiltrip/hdlBits/blob/fc3f2b993a1e202ef42a8e831c29f8f287f85e7a/HDLBits%20Attempt%201/study/solutions/Day%2005/119-lemmings1.sv</x:v>
      </x:c>
      <x:c r="P639" s="15" t="str">
        <x:f>IF(B639="Done",IF(OR(J639="",K639="",L639=""),"Add run evidence","Recorded"),IF(OR(B639="Blocked",B639="N/A"),IF(M639="","Add reason","Reason recorded"),""))</x:f>
      </x:c>
      <x:c r="Q639" s="15" t="str">
        <x:v>fc3f2b993a1e202ef42a8e831c29f8f287f85e7a</x:v>
      </x:c>
      <x:c r="R639" s="15" t="str">
        <x:v>Compile top_module from this file separately with its actual dependencies. Record all parameter overrides; preserve the declared width and legal index range.</x:v>
      </x:c>
      <x:c r="S639" s="15" t="str">
        <x:v>Every reachable state/input branch; competing controls; reset during activity; replay from different histories.</x:v>
      </x:c>
      <x:c r="T639" s="15" t="str">
        <x:v>Finish the finite directed vector list and allow ten additional relevant edges for a stable response; record any timeout.</x:v>
      </x:c>
      <x:c r="U639" s="15" t="str">
        <x:v>Simulation plan</x:v>
      </x:c>
    </x:row>
    <x:row r="640" ht="86" customHeight="1">
      <x:c r="A640" s="4" t="str">
        <x:v>HDL-275</x:v>
      </x:c>
      <x:c r="B640" s="19" t="str">
        <x:v>Pending</x:v>
      </x:c>
      <x:c r="C640" s="4" t="str">
        <x:v>P1</x:v>
      </x:c>
      <x:c r="D640" s="4" t="str">
        <x:v>hdlBits</x:v>
      </x:c>
      <x:c r="E640" s="4" t="str">
        <x:v>Sequential logic</x:v>
      </x:c>
      <x:c r="F640" s="4" t="str">
        <x:v>Repeat state transitions with reset and input-history variations</x:v>
      </x:c>
      <x:c r="G640" s="4" t="str">
        <x:v>clk, resetn, x, y, f, g</x:v>
      </x:c>
      <x:c r="H640" s="4" t="str">
        <x:v>For top_module, use legal inputs clk, resetn, x, y to reach every documented state/output branch. Repeat each transition after two different histories. Assert each declared reset during activity and test every simultaneously asserted non-clock control; use load or a defined input sequence when there is no reset.</x:v>
      </x:c>
      <x:c r="I640" s="4" t="str">
        <x:v>Compare f, g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40" s="17"/>
      <x:c r="K640" s="24"/>
      <x:c r="L640" s="17"/>
      <x:c r="M640" s="17"/>
      <x:c r="N640" s="4" t="str">
        <x:v>HDLBits Attempt 1/study/solutions/Day 06/121-exams__2013_q2bfsm.sv</x:v>
      </x:c>
      <x:c r="O640" s="25" t="str">
        <x:v>https://github.com/kapiltrip/hdlBits/blob/fc3f2b993a1e202ef42a8e831c29f8f287f85e7a/HDLBits%20Attempt%201/study/solutions/Day%2006/121-exams__2013_q2bfsm.sv</x:v>
      </x:c>
      <x:c r="P640" s="4" t="str">
        <x:f>IF(B640="Done",IF(OR(J640="",K640="",L640=""),"Add run evidence","Recorded"),IF(OR(B640="Blocked",B640="N/A"),IF(M640="","Add reason","Reason recorded"),""))</x:f>
      </x:c>
      <x:c r="Q640" s="4" t="str">
        <x:v>fc3f2b993a1e202ef42a8e831c29f8f287f85e7a</x:v>
      </x:c>
      <x:c r="R640" s="4" t="str">
        <x:v>Compile top_module from this file separately with its actual dependencies. Record all parameter overrides; preserve the declared width and legal index range.</x:v>
      </x:c>
      <x:c r="S640" s="4" t="str">
        <x:v>Every reachable state/input branch; competing controls; reset during activity; replay from different histories.</x:v>
      </x:c>
      <x:c r="T640" s="4" t="str">
        <x:v>Finish the finite directed vector list and allow ten additional relevant edges for a stable response; record any timeout.</x:v>
      </x:c>
      <x:c r="U640" s="4" t="str">
        <x:v>Simulation plan</x:v>
      </x:c>
    </x:row>
    <x:row r="641" ht="86" customHeight="1">
      <x:c r="A641" s="15" t="str">
        <x:v>HDL-276</x:v>
      </x:c>
      <x:c r="B641" s="19" t="str">
        <x:v>Pending</x:v>
      </x:c>
      <x:c r="C641" s="15" t="str">
        <x:v>P1</x:v>
      </x:c>
      <x:c r="D641" s="15" t="str">
        <x:v>hdlBits</x:v>
      </x:c>
      <x:c r="E641" s="15" t="str">
        <x:v>Multiplexer</x:v>
      </x:c>
      <x:c r="F641" s="15" t="str">
        <x:v>Selected data transition and inactive-input isolation</x:v>
      </x:c>
      <x:c r="G641" s="15" t="str">
        <x:v>sel, a, b, out</x:v>
      </x:c>
      <x:c r="H641" s="15" t="str">
        <x:v>For each legal select code in sel, a, b, hold all unselected data at one and toggle the selected bit/value 0-&gt;1-&gt;0; then hold the selected value constant and toggle every unselected input. Repeat in descending select order.</x:v>
      </x:c>
      <x:c r="I641" s="15" t="str">
        <x:v>out follows only the selected input with combinational settling. Reversing traversal must not retain an earlier select's result. Check unused select encodings against the explicit default contract.</x:v>
      </x:c>
      <x:c r="J641" s="17"/>
      <x:c r="K641" s="24"/>
      <x:c r="L641" s="17"/>
      <x:c r="M641" s="17"/>
      <x:c r="N641" s="15" t="str">
        <x:v>HDLBits Attempt 1/study/solutions/Day 06/122-bugs_mux2.sv</x:v>
      </x:c>
      <x:c r="O641" s="26" t="str">
        <x:v>https://github.com/kapiltrip/hdlBits/blob/fc3f2b993a1e202ef42a8e831c29f8f287f85e7a/HDLBits%20Attempt%201/study/solutions/Day%2006/122-bugs_mux2.sv</x:v>
      </x:c>
      <x:c r="P641" s="15" t="str">
        <x:f>IF(B641="Done",IF(OR(J641="",K641="",L641=""),"Add run evidence","Recorded"),IF(OR(B641="Blocked",B641="N/A"),IF(M641="","Add reason","Reason recorded"),""))</x:f>
      </x:c>
      <x:c r="Q641" s="15" t="str">
        <x:v>fc3f2b993a1e202ef42a8e831c29f8f287f85e7a</x:v>
      </x:c>
      <x:c r="R641" s="15" t="str">
        <x:v>Compile top_module from this file separately with its actual dependencies. Use the declared fixed interface widths.</x:v>
      </x:c>
      <x:c r="S641" s="15" t="str">
        <x:v>Each select x both selected data values; each unselected input toggled; reverse traversal.</x:v>
      </x:c>
      <x:c r="T641" s="15" t="str">
        <x:v>Finish the finite directed vector list and allow ten additional relevant edges for a stable response; record any timeout.</x:v>
      </x:c>
      <x:c r="U641" s="15" t="str">
        <x:v>Simulation plan</x:v>
      </x:c>
    </x:row>
    <x:row r="642" ht="86" customHeight="1">
      <x:c r="A642" s="4" t="str">
        <x:v>HDL-277</x:v>
      </x:c>
      <x:c r="B642" s="19" t="str">
        <x:v>Pending</x:v>
      </x:c>
      <x:c r="C642" s="4" t="str">
        <x:v>P1</x:v>
      </x:c>
      <x:c r="D642" s="4" t="str">
        <x:v>hdlBits</x:v>
      </x:c>
      <x:c r="E642" s="4" t="str">
        <x:v>Combinational logic</x:v>
      </x:c>
      <x:c r="F642" s="4" t="str">
        <x:v>Independent truth table and history-free output checks</x:v>
      </x:c>
      <x:c r="G642" s="4" t="str">
        <x:v>a, b, c, out</x:v>
      </x:c>
      <x:c r="H642" s="4" t="str">
        <x:v>For a, b, c,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42" s="4" t="str">
        <x:v>For out,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42" s="17"/>
      <x:c r="K642" s="24"/>
      <x:c r="L642" s="17"/>
      <x:c r="M642" s="17"/>
      <x:c r="N642" s="4" t="str">
        <x:v>HDLBits Attempt 1/study/solutions/Day 06/123-bugs_nand3.sv</x:v>
      </x:c>
      <x:c r="O642" s="25" t="str">
        <x:v>https://github.com/kapiltrip/hdlBits/blob/fc3f2b993a1e202ef42a8e831c29f8f287f85e7a/HDLBits%20Attempt%201/study/solutions/Day%2006/123-bugs_nand3.sv</x:v>
      </x:c>
      <x:c r="P642" s="4" t="str">
        <x:f>IF(B642="Done",IF(OR(J642="",K642="",L642=""),"Add run evidence","Recorded"),IF(OR(B642="Blocked",B642="N/A"),IF(M642="","Add reason","Reason recorded"),""))</x:f>
      </x:c>
      <x:c r="Q642" s="4" t="str">
        <x:v>fc3f2b993a1e202ef42a8e831c29f8f287f85e7a</x:v>
      </x:c>
      <x:c r="R642" s="4" t="str">
        <x:v>Compile top_module from this file separately with its actual dependencies. Use the declared fixed interface widths.</x:v>
      </x:c>
      <x:c r="S642" s="4" t="str">
        <x:v>Full small binary domain or each wide input/output bit; both polarities; default branch; input-history independence.</x:v>
      </x:c>
      <x:c r="T642" s="4" t="str">
        <x:v>Finish the finite directed vector list and allow ten additional relevant edges for a stable response; record any timeout.</x:v>
      </x:c>
      <x:c r="U642" s="4" t="str">
        <x:v>Simulation plan</x:v>
      </x:c>
    </x:row>
    <x:row r="643" ht="86" customHeight="1">
      <x:c r="A643" s="15" t="str">
        <x:v>HDL-278</x:v>
      </x:c>
      <x:c r="B643" s="19" t="str">
        <x:v>Pending</x:v>
      </x:c>
      <x:c r="C643" s="15" t="str">
        <x:v>P1</x:v>
      </x:c>
      <x:c r="D643" s="15" t="str">
        <x:v>hdlBits</x:v>
      </x:c>
      <x:c r="E643" s="15" t="str">
        <x:v>Multiplexer</x:v>
      </x:c>
      <x:c r="F643" s="15" t="str">
        <x:v>Selected data transition and inactive-input isolation</x:v>
      </x:c>
      <x:c r="G643" s="15" t="str">
        <x:v>sel, a, b, c, d, out</x:v>
      </x:c>
      <x:c r="H643" s="15" t="str">
        <x:v>For each legal select code in sel, a, b, c, d, hold all unselected data at one and toggle the selected bit/value 0-&gt;1-&gt;0; then hold the selected value constant and toggle every unselected input. Repeat in descending select order.</x:v>
      </x:c>
      <x:c r="I643" s="15" t="str">
        <x:v>out follows only the selected input with combinational settling. Reversing traversal must not retain an earlier select's result. Check unused select encodings against the explicit default contract.</x:v>
      </x:c>
      <x:c r="J643" s="17"/>
      <x:c r="K643" s="24"/>
      <x:c r="L643" s="17"/>
      <x:c r="M643" s="17"/>
      <x:c r="N643" s="15" t="str">
        <x:v>HDLBits Attempt 1/study/solutions/Day 06/124-bugs_mux4.sv</x:v>
      </x:c>
      <x:c r="O643" s="26" t="str">
        <x:v>https://github.com/kapiltrip/hdlBits/blob/fc3f2b993a1e202ef42a8e831c29f8f287f85e7a/HDLBits%20Attempt%201/study/solutions/Day%2006/124-bugs_mux4.sv</x:v>
      </x:c>
      <x:c r="P643" s="15" t="str">
        <x:f>IF(B643="Done",IF(OR(J643="",K643="",L643=""),"Add run evidence","Recorded"),IF(OR(B643="Blocked",B643="N/A"),IF(M643="","Add reason","Reason recorded"),""))</x:f>
      </x:c>
      <x:c r="Q643" s="15" t="str">
        <x:v>fc3f2b993a1e202ef42a8e831c29f8f287f85e7a</x:v>
      </x:c>
      <x:c r="R643" s="15" t="str">
        <x:v>Compile top_module from this file separately with its actual dependencies. Use the declared fixed interface widths.</x:v>
      </x:c>
      <x:c r="S643" s="15" t="str">
        <x:v>Each select x both selected data values; each unselected input toggled; reverse traversal.</x:v>
      </x:c>
      <x:c r="T643" s="15" t="str">
        <x:v>Finish the finite directed vector list and allow ten additional relevant edges for a stable response; record any timeout.</x:v>
      </x:c>
      <x:c r="U643" s="15" t="str">
        <x:v>Simulation plan</x:v>
      </x:c>
    </x:row>
    <x:row r="644" ht="86" customHeight="1">
      <x:c r="A644" s="4" t="str">
        <x:v>HDL-279</x:v>
      </x:c>
      <x:c r="B644" s="19" t="str">
        <x:v>Pending</x:v>
      </x:c>
      <x:c r="C644" s="4" t="str">
        <x:v>P1</x:v>
      </x:c>
      <x:c r="D644" s="4" t="str">
        <x:v>hdlBits</x:v>
      </x:c>
      <x:c r="E644" s="4" t="str">
        <x:v>Arithmetic</x:v>
      </x:c>
      <x:c r="F644" s="4" t="str">
        <x:v>Long carry or borrow and independent operand ordering</x:v>
      </x:c>
      <x:c r="G644" s="4" t="str">
        <x:v>do_sub, a, b, out, result_is_zero</x:v>
      </x:c>
      <x:c r="H644" s="4" t="str">
        <x:v>Using do_sub, a, b, test 0+0, max+1, max+max, 0-1 where subtraction exists, and (2^k-1)+1 for every legal bit k. Repeat with operands exchanged and each exposed carry/borrow control.</x:v>
      </x:c>
      <x:c r="I644" s="4" t="str">
        <x:v>Calculate the integer result with an extra bit before fitting the declared output width. Check out, result_is_zero including separate carry/borrow/zero indicators. Signed overflow must not be confused with carry; sequential designs use the captured operands.</x:v>
      </x:c>
      <x:c r="J644" s="17"/>
      <x:c r="K644" s="24"/>
      <x:c r="L644" s="17"/>
      <x:c r="M644" s="17"/>
      <x:c r="N644" s="4" t="str">
        <x:v>HDLBits Attempt 1/study/solutions/Day 06/125-bugs_addsubz.sv</x:v>
      </x:c>
      <x:c r="O644" s="25" t="str">
        <x:v>https://github.com/kapiltrip/hdlBits/blob/fc3f2b993a1e202ef42a8e831c29f8f287f85e7a/HDLBits%20Attempt%201/study/solutions/Day%2006/125-bugs_addsubz.sv</x:v>
      </x:c>
      <x:c r="P644" s="4" t="str">
        <x:f>IF(B644="Done",IF(OR(J644="",K644="",L644=""),"Add run evidence","Recorded"),IF(OR(B644="Blocked",B644="N/A"),IF(M644="","Add reason","Reason recorded"),""))</x:f>
      </x:c>
      <x:c r="Q644" s="4" t="str">
        <x:v>fc3f2b993a1e202ef42a8e831c29f8f287f85e7a</x:v>
      </x:c>
      <x:c r="R644" s="4" t="str">
        <x:v>Compile top_module from this file separately with its actual dependencies. Use the declared fixed interface widths.</x:v>
      </x:c>
      <x:c r="S644" s="4" t="str">
        <x:v>Carry/borrow chain through every bit; both operand orderings; zero and width overflow.</x:v>
      </x:c>
      <x:c r="T644" s="4" t="str">
        <x:v>Finish the finite directed vector list and allow ten additional relevant edges for a stable response; record any timeout.</x:v>
      </x:c>
      <x:c r="U644" s="4" t="str">
        <x:v>Simulation plan</x:v>
      </x:c>
    </x:row>
    <x:row r="645" ht="86" customHeight="1">
      <x:c r="A645" s="15" t="str">
        <x:v>HDL-280</x:v>
      </x:c>
      <x:c r="B645" s="19" t="str">
        <x:v>Pending</x:v>
      </x:c>
      <x:c r="C645" s="15" t="str">
        <x:v>P1</x:v>
      </x:c>
      <x:c r="D645" s="15" t="str">
        <x:v>hdlBits</x:v>
      </x:c>
      <x:c r="E645" s="15" t="str">
        <x:v>Combinational logic</x:v>
      </x:c>
      <x:c r="F645" s="15" t="str">
        <x:v>Independent truth table and history-free output checks</x:v>
      </x:c>
      <x:c r="G645" s="15" t="str">
        <x:v>code, out, valid</x:v>
      </x:c>
      <x:c r="H645" s="15" t="str">
        <x:v>For code,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45" s="15" t="str">
        <x:v>For out, valid,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45" s="17"/>
      <x:c r="K645" s="24"/>
      <x:c r="L645" s="17"/>
      <x:c r="M645" s="17"/>
      <x:c r="N645" s="15" t="str">
        <x:v>HDLBits Attempt 1/study/solutions/Day 06/126-bugs_case.sv</x:v>
      </x:c>
      <x:c r="O645" s="26" t="str">
        <x:v>https://github.com/kapiltrip/hdlBits/blob/fc3f2b993a1e202ef42a8e831c29f8f287f85e7a/HDLBits%20Attempt%201/study/solutions/Day%2006/126-bugs_case.sv</x:v>
      </x:c>
      <x:c r="P645" s="15" t="str">
        <x:f>IF(B645="Done",IF(OR(J645="",K645="",L645=""),"Add run evidence","Recorded"),IF(OR(B645="Blocked",B645="N/A"),IF(M645="","Add reason","Reason recorded"),""))</x:f>
      </x:c>
      <x:c r="Q645" s="15" t="str">
        <x:v>fc3f2b993a1e202ef42a8e831c29f8f287f85e7a</x:v>
      </x:c>
      <x:c r="R645" s="15" t="str">
        <x:v>Compile top_module from this file separately with its actual dependencies. Use the declared fixed interface widths.</x:v>
      </x:c>
      <x:c r="S645" s="15" t="str">
        <x:v>Full small binary domain or each wide input/output bit; both polarities; default branch; input-history independence.</x:v>
      </x:c>
      <x:c r="T645" s="15" t="str">
        <x:v>Finish the finite directed vector list and allow ten additional relevant edges for a stable response; record any timeout.</x:v>
      </x:c>
      <x:c r="U645" s="15" t="str">
        <x:v>Simulation plan</x:v>
      </x:c>
    </x:row>
    <x:row r="646" ht="86" customHeight="1">
      <x:c r="A646" s="4" t="str">
        <x:v>HDL-281</x:v>
      </x:c>
      <x:c r="B646" s="19" t="str">
        <x:v>Pending</x:v>
      </x:c>
      <x:c r="C646" s="4" t="str">
        <x:v>P1</x:v>
      </x:c>
      <x:c r="D646" s="4" t="str">
        <x:v>hdlBits</x:v>
      </x:c>
      <x:c r="E646" s="4" t="str">
        <x:v>Combinational logic</x:v>
      </x:c>
      <x:c r="F646" s="4" t="str">
        <x:v>Independent truth table and history-free output checks</x:v>
      </x:c>
      <x:c r="G646" s="4" t="str">
        <x:v>a, b, q</x:v>
      </x:c>
      <x:c r="H646" s="4" t="str">
        <x:v>For a, b,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46" s="4" t="str">
        <x:v>For q,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46" s="17"/>
      <x:c r="K646" s="24"/>
      <x:c r="L646" s="17"/>
      <x:c r="M646" s="17"/>
      <x:c r="N646" s="4" t="str">
        <x:v>HDLBits Attempt 1/study/solutions/Day 06/127-sim__circuit1.sv</x:v>
      </x:c>
      <x:c r="O646" s="25" t="str">
        <x:v>https://github.com/kapiltrip/hdlBits/blob/fc3f2b993a1e202ef42a8e831c29f8f287f85e7a/HDLBits%20Attempt%201/study/solutions/Day%2006/127-sim__circuit1.sv</x:v>
      </x:c>
      <x:c r="P646" s="4" t="str">
        <x:f>IF(B646="Done",IF(OR(J646="",K646="",L646=""),"Add run evidence","Recorded"),IF(OR(B646="Blocked",B646="N/A"),IF(M646="","Add reason","Reason recorded"),""))</x:f>
      </x:c>
      <x:c r="Q646" s="4" t="str">
        <x:v>fc3f2b993a1e202ef42a8e831c29f8f287f85e7a</x:v>
      </x:c>
      <x:c r="R646" s="4" t="str">
        <x:v>Compile top_module from this file separately with its actual dependencies. Use the declared fixed interface widths.</x:v>
      </x:c>
      <x:c r="S646" s="4" t="str">
        <x:v>Full small binary domain or each wide input/output bit; both polarities; default branch; input-history independence.</x:v>
      </x:c>
      <x:c r="T646" s="4" t="str">
        <x:v>Finish the finite directed vector list and allow ten additional relevant edges for a stable response; record any timeout.</x:v>
      </x:c>
      <x:c r="U646" s="4" t="str">
        <x:v>Simulation plan</x:v>
      </x:c>
    </x:row>
    <x:row r="647" ht="86" customHeight="1">
      <x:c r="A647" s="15" t="str">
        <x:v>HDL-282</x:v>
      </x:c>
      <x:c r="B647" s="19" t="str">
        <x:v>Pending</x:v>
      </x:c>
      <x:c r="C647" s="15" t="str">
        <x:v>P1</x:v>
      </x:c>
      <x:c r="D647" s="15" t="str">
        <x:v>hdlBits</x:v>
      </x:c>
      <x:c r="E647" s="15" t="str">
        <x:v>Combinational logic</x:v>
      </x:c>
      <x:c r="F647" s="15" t="str">
        <x:v>Independent truth table and history-free output checks</x:v>
      </x:c>
      <x:c r="G647" s="15" t="str">
        <x:v>a, b, c, d, q</x:v>
      </x:c>
      <x:c r="H647" s="15" t="str">
        <x:v>For a, b, c, d,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47" s="15" t="str">
        <x:v>For q,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47" s="17"/>
      <x:c r="K647" s="24"/>
      <x:c r="L647" s="17"/>
      <x:c r="M647" s="17"/>
      <x:c r="N647" s="15" t="str">
        <x:v>HDLBits Attempt 1/study/solutions/Day 06/128-sim__circuit2.sv</x:v>
      </x:c>
      <x:c r="O647" s="26" t="str">
        <x:v>https://github.com/kapiltrip/hdlBits/blob/fc3f2b993a1e202ef42a8e831c29f8f287f85e7a/HDLBits%20Attempt%201/study/solutions/Day%2006/128-sim__circuit2.sv</x:v>
      </x:c>
      <x:c r="P647" s="15" t="str">
        <x:f>IF(B647="Done",IF(OR(J647="",K647="",L647=""),"Add run evidence","Recorded"),IF(OR(B647="Blocked",B647="N/A"),IF(M647="","Add reason","Reason recorded"),""))</x:f>
      </x:c>
      <x:c r="Q647" s="15" t="str">
        <x:v>fc3f2b993a1e202ef42a8e831c29f8f287f85e7a</x:v>
      </x:c>
      <x:c r="R647" s="15" t="str">
        <x:v>Compile top_module from this file separately with its actual dependencies. Use the declared fixed interface widths.</x:v>
      </x:c>
      <x:c r="S647" s="15" t="str">
        <x:v>Full small binary domain or each wide input/output bit; both polarities; default branch; input-history independence.</x:v>
      </x:c>
      <x:c r="T647" s="15" t="str">
        <x:v>Finish the finite directed vector list and allow ten additional relevant edges for a stable response; record any timeout.</x:v>
      </x:c>
      <x:c r="U647" s="15" t="str">
        <x:v>Simulation plan</x:v>
      </x:c>
    </x:row>
    <x:row r="648" ht="86" customHeight="1">
      <x:c r="A648" s="4" t="str">
        <x:v>HDL-283</x:v>
      </x:c>
      <x:c r="B648" s="19" t="str">
        <x:v>Pending</x:v>
      </x:c>
      <x:c r="C648" s="4" t="str">
        <x:v>P1</x:v>
      </x:c>
      <x:c r="D648" s="4" t="str">
        <x:v>hdlBits</x:v>
      </x:c>
      <x:c r="E648" s="4" t="str">
        <x:v>Combinational logic</x:v>
      </x:c>
      <x:c r="F648" s="4" t="str">
        <x:v>Independent truth table and history-free output checks</x:v>
      </x:c>
      <x:c r="G648" s="4" t="str">
        <x:v>a, b, c, d, q</x:v>
      </x:c>
      <x:c r="H648" s="4" t="str">
        <x:v>For a, b, c, d,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48" s="4" t="str">
        <x:v>For q,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48" s="17"/>
      <x:c r="K648" s="24"/>
      <x:c r="L648" s="17"/>
      <x:c r="M648" s="17"/>
      <x:c r="N648" s="4" t="str">
        <x:v>HDLBits Attempt 1/study/solutions/Day 06/129-sim__circuit3.sv</x:v>
      </x:c>
      <x:c r="O648" s="25" t="str">
        <x:v>https://github.com/kapiltrip/hdlBits/blob/fc3f2b993a1e202ef42a8e831c29f8f287f85e7a/HDLBits%20Attempt%201/study/solutions/Day%2006/129-sim__circuit3.sv</x:v>
      </x:c>
      <x:c r="P648" s="4" t="str">
        <x:f>IF(B648="Done",IF(OR(J648="",K648="",L648=""),"Add run evidence","Recorded"),IF(OR(B648="Blocked",B648="N/A"),IF(M648="","Add reason","Reason recorded"),""))</x:f>
      </x:c>
      <x:c r="Q648" s="4" t="str">
        <x:v>fc3f2b993a1e202ef42a8e831c29f8f287f85e7a</x:v>
      </x:c>
      <x:c r="R648" s="4" t="str">
        <x:v>Compile top_module from this file separately with its actual dependencies. Use the declared fixed interface widths.</x:v>
      </x:c>
      <x:c r="S648" s="4" t="str">
        <x:v>Full small binary domain or each wide input/output bit; both polarities; default branch; input-history independence.</x:v>
      </x:c>
      <x:c r="T648" s="4" t="str">
        <x:v>Finish the finite directed vector list and allow ten additional relevant edges for a stable response; record any timeout.</x:v>
      </x:c>
      <x:c r="U648" s="4" t="str">
        <x:v>Simulation plan</x:v>
      </x:c>
    </x:row>
    <x:row r="649" ht="86" customHeight="1">
      <x:c r="A649" s="15" t="str">
        <x:v>HDL-284</x:v>
      </x:c>
      <x:c r="B649" s="19" t="str">
        <x:v>Pending</x:v>
      </x:c>
      <x:c r="C649" s="15" t="str">
        <x:v>P1</x:v>
      </x:c>
      <x:c r="D649" s="15" t="str">
        <x:v>hdlBits</x:v>
      </x:c>
      <x:c r="E649" s="15" t="str">
        <x:v>Combinational logic</x:v>
      </x:c>
      <x:c r="F649" s="15" t="str">
        <x:v>Independent truth table and history-free output checks</x:v>
      </x:c>
      <x:c r="G649" s="15" t="str">
        <x:v>a, b, c, d, q</x:v>
      </x:c>
      <x:c r="H649" s="15" t="str">
        <x:v>For a, b, c, d,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49" s="15" t="str">
        <x:v>For q,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49" s="17"/>
      <x:c r="K649" s="24"/>
      <x:c r="L649" s="17"/>
      <x:c r="M649" s="17"/>
      <x:c r="N649" s="15" t="str">
        <x:v>HDLBits Attempt 1/study/solutions/Day 06/130-sim__circuit4.sv</x:v>
      </x:c>
      <x:c r="O649" s="26" t="str">
        <x:v>https://github.com/kapiltrip/hdlBits/blob/fc3f2b993a1e202ef42a8e831c29f8f287f85e7a/HDLBits%20Attempt%201/study/solutions/Day%2006/130-sim__circuit4.sv</x:v>
      </x:c>
      <x:c r="P649" s="15" t="str">
        <x:f>IF(B649="Done",IF(OR(J649="",K649="",L649=""),"Add run evidence","Recorded"),IF(OR(B649="Blocked",B649="N/A"),IF(M649="","Add reason","Reason recorded"),""))</x:f>
      </x:c>
      <x:c r="Q649" s="15" t="str">
        <x:v>fc3f2b993a1e202ef42a8e831c29f8f287f85e7a</x:v>
      </x:c>
      <x:c r="R649" s="15" t="str">
        <x:v>Compile top_module from this file separately with its actual dependencies. Use the declared fixed interface widths.</x:v>
      </x:c>
      <x:c r="S649" s="15" t="str">
        <x:v>Full small binary domain or each wide input/output bit; both polarities; default branch; input-history independence.</x:v>
      </x:c>
      <x:c r="T649" s="15" t="str">
        <x:v>Finish the finite directed vector list and allow ten additional relevant edges for a stable response; record any timeout.</x:v>
      </x:c>
      <x:c r="U649" s="15" t="str">
        <x:v>Simulation plan</x:v>
      </x:c>
    </x:row>
    <x:row r="650" ht="86" customHeight="1">
      <x:c r="A650" s="4" t="str">
        <x:v>HDL-285</x:v>
      </x:c>
      <x:c r="B650" s="19" t="str">
        <x:v>Pending</x:v>
      </x:c>
      <x:c r="C650" s="4" t="str">
        <x:v>P1</x:v>
      </x:c>
      <x:c r="D650" s="4" t="str">
        <x:v>hdlBits</x:v>
      </x:c>
      <x:c r="E650" s="4" t="str">
        <x:v>Combinational logic</x:v>
      </x:c>
      <x:c r="F650" s="4" t="str">
        <x:v>Independent truth table and history-free output checks</x:v>
      </x:c>
      <x:c r="G650" s="4" t="str">
        <x:v>a, b, c, d, e, q</x:v>
      </x:c>
      <x:c r="H650" s="4" t="str">
        <x:v>For a, b, c, d, 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50" s="4" t="str">
        <x:v>For q,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50" s="17"/>
      <x:c r="K650" s="24"/>
      <x:c r="L650" s="17"/>
      <x:c r="M650" s="17"/>
      <x:c r="N650" s="4" t="str">
        <x:v>HDLBits Attempt 1/study/solutions/Day 06/131-sim__circuit5.sv</x:v>
      </x:c>
      <x:c r="O650" s="25" t="str">
        <x:v>https://github.com/kapiltrip/hdlBits/blob/fc3f2b993a1e202ef42a8e831c29f8f287f85e7a/HDLBits%20Attempt%201/study/solutions/Day%2006/131-sim__circuit5.sv</x:v>
      </x:c>
      <x:c r="P650" s="4" t="str">
        <x:f>IF(B650="Done",IF(OR(J650="",K650="",L650=""),"Add run evidence","Recorded"),IF(OR(B650="Blocked",B650="N/A"),IF(M650="","Add reason","Reason recorded"),""))</x:f>
      </x:c>
      <x:c r="Q650" s="4" t="str">
        <x:v>fc3f2b993a1e202ef42a8e831c29f8f287f85e7a</x:v>
      </x:c>
      <x:c r="R650" s="4" t="str">
        <x:v>Compile top_module from this file separately with its actual dependencies. Use the declared fixed interface widths.</x:v>
      </x:c>
      <x:c r="S650" s="4" t="str">
        <x:v>Full small binary domain or each wide input/output bit; both polarities; default branch; input-history independence.</x:v>
      </x:c>
      <x:c r="T650" s="4" t="str">
        <x:v>Finish the finite directed vector list and allow ten additional relevant edges for a stable response; record any timeout.</x:v>
      </x:c>
      <x:c r="U650" s="4" t="str">
        <x:v>Simulation plan</x:v>
      </x:c>
    </x:row>
    <x:row r="651" ht="86" customHeight="1">
      <x:c r="A651" s="15" t="str">
        <x:v>HDL-286</x:v>
      </x:c>
      <x:c r="B651" s="19" t="str">
        <x:v>Pending</x:v>
      </x:c>
      <x:c r="C651" s="15" t="str">
        <x:v>P1</x:v>
      </x:c>
      <x:c r="D651" s="15" t="str">
        <x:v>hdlBits</x:v>
      </x:c>
      <x:c r="E651" s="15" t="str">
        <x:v>Combinational logic</x:v>
      </x:c>
      <x:c r="F651" s="15" t="str">
        <x:v>Independent truth table and history-free output checks</x:v>
      </x:c>
      <x:c r="G651" s="15" t="str">
        <x:v>a, q</x:v>
      </x:c>
      <x:c r="H651" s="15" t="str">
        <x:v>For a,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51" s="15" t="str">
        <x:v>For q,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51" s="17"/>
      <x:c r="K651" s="24"/>
      <x:c r="L651" s="17"/>
      <x:c r="M651" s="17"/>
      <x:c r="N651" s="15" t="str">
        <x:v>HDLBits Attempt 1/study/solutions/Day 06/132-sim__circuit6.sv</x:v>
      </x:c>
      <x:c r="O651" s="26" t="str">
        <x:v>https://github.com/kapiltrip/hdlBits/blob/fc3f2b993a1e202ef42a8e831c29f8f287f85e7a/HDLBits%20Attempt%201/study/solutions/Day%2006/132-sim__circuit6.sv</x:v>
      </x:c>
      <x:c r="P651" s="15" t="str">
        <x:f>IF(B651="Done",IF(OR(J651="",K651="",L651=""),"Add run evidence","Recorded"),IF(OR(B651="Blocked",B651="N/A"),IF(M651="","Add reason","Reason recorded"),""))</x:f>
      </x:c>
      <x:c r="Q651" s="15" t="str">
        <x:v>fc3f2b993a1e202ef42a8e831c29f8f287f85e7a</x:v>
      </x:c>
      <x:c r="R651" s="15" t="str">
        <x:v>Compile top_module from this file separately with its actual dependencies. Use the declared fixed interface widths.</x:v>
      </x:c>
      <x:c r="S651" s="15" t="str">
        <x:v>Full small binary domain or each wide input/output bit; both polarities; default branch; input-history independence.</x:v>
      </x:c>
      <x:c r="T651" s="15" t="str">
        <x:v>Finish the finite directed vector list and allow ten additional relevant edges for a stable response; record any timeout.</x:v>
      </x:c>
      <x:c r="U651" s="15" t="str">
        <x:v>Simulation plan</x:v>
      </x:c>
    </x:row>
    <x:row r="652" ht="86" customHeight="1">
      <x:c r="A652" s="4" t="str">
        <x:v>HDL-287</x:v>
      </x:c>
      <x:c r="B652" s="19" t="str">
        <x:v>Pending</x:v>
      </x:c>
      <x:c r="C652" s="4" t="str">
        <x:v>P1</x:v>
      </x:c>
      <x:c r="D652" s="4" t="str">
        <x:v>hdlBits</x:v>
      </x:c>
      <x:c r="E652" s="4" t="str">
        <x:v>Sequential logic</x:v>
      </x:c>
      <x:c r="F652" s="4" t="str">
        <x:v>Repeat state transitions with reset and input-history variations</x:v>
      </x:c>
      <x:c r="G652" s="4" t="str">
        <x:v>clk, a, q</x:v>
      </x:c>
      <x:c r="H652" s="4" t="str">
        <x:v>For top_module, use legal inputs clk, a to reach every documented state/output branch. Repeat each transition after two different histories. Assert each declared reset during activity and test every simultaneously asserted non-clock control; use load or a defined input sequence when there is no reset.</x:v>
      </x:c>
      <x:c r="I652"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52" s="17"/>
      <x:c r="K652" s="24"/>
      <x:c r="L652" s="17"/>
      <x:c r="M652" s="17"/>
      <x:c r="N652" s="4" t="str">
        <x:v>HDLBits Attempt 1/study/solutions/Day 06/133-sim__circuit7.sv</x:v>
      </x:c>
      <x:c r="O652" s="25" t="str">
        <x:v>https://github.com/kapiltrip/hdlBits/blob/fc3f2b993a1e202ef42a8e831c29f8f287f85e7a/HDLBits%20Attempt%201/study/solutions/Day%2006/133-sim__circuit7.sv</x:v>
      </x:c>
      <x:c r="P652" s="4" t="str">
        <x:f>IF(B652="Done",IF(OR(J652="",K652="",L652=""),"Add run evidence","Recorded"),IF(OR(B652="Blocked",B652="N/A"),IF(M652="","Add reason","Reason recorded"),""))</x:f>
      </x:c>
      <x:c r="Q652" s="4" t="str">
        <x:v>fc3f2b993a1e202ef42a8e831c29f8f287f85e7a</x:v>
      </x:c>
      <x:c r="R652" s="4" t="str">
        <x:v>Compile top_module from this file separately with its actual dependencies. Use the declared fixed interface widths.</x:v>
      </x:c>
      <x:c r="S652" s="4" t="str">
        <x:v>Every reachable state/input branch; competing controls; reset during activity; replay from different histories.</x:v>
      </x:c>
      <x:c r="T652" s="4" t="str">
        <x:v>Finish the finite directed vector list and allow ten additional relevant edges for a stable response; record any timeout.</x:v>
      </x:c>
      <x:c r="U652" s="4" t="str">
        <x:v>Simulation plan</x:v>
      </x:c>
    </x:row>
    <x:row r="653" ht="86" customHeight="1">
      <x:c r="A653" s="15" t="str">
        <x:v>HDL-288</x:v>
      </x:c>
      <x:c r="B653" s="19" t="str">
        <x:v>Pending</x:v>
      </x:c>
      <x:c r="C653" s="15" t="str">
        <x:v>P1</x:v>
      </x:c>
      <x:c r="D653" s="15" t="str">
        <x:v>hdlBits</x:v>
      </x:c>
      <x:c r="E653" s="15" t="str">
        <x:v>Sequential logic</x:v>
      </x:c>
      <x:c r="F653" s="15" t="str">
        <x:v>Repeat state transitions with reset and input-history variations</x:v>
      </x:c>
      <x:c r="G653" s="15" t="str">
        <x:v>clock, a, p, q</x:v>
      </x:c>
      <x:c r="H653" s="15" t="str">
        <x:v>For top_module, use legal inputs clock, a to reach every documented state/output branch. Repeat each transition after two different histories. Assert each declared reset during activity and test every simultaneously asserted non-clock control; use load or a defined input sequence when there is no reset.</x:v>
      </x:c>
      <x:c r="I653" s="15" t="str">
        <x:v>Compare p,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53" s="17"/>
      <x:c r="K653" s="24"/>
      <x:c r="L653" s="17"/>
      <x:c r="M653" s="17"/>
      <x:c r="N653" s="15" t="str">
        <x:v>HDLBits Attempt 1/study/solutions/Day 06/134-sim__circuit8.sv</x:v>
      </x:c>
      <x:c r="O653" s="26" t="str">
        <x:v>https://github.com/kapiltrip/hdlBits/blob/fc3f2b993a1e202ef42a8e831c29f8f287f85e7a/HDLBits%20Attempt%201/study/solutions/Day%2006/134-sim__circuit8.sv</x:v>
      </x:c>
      <x:c r="P653" s="15" t="str">
        <x:f>IF(B653="Done",IF(OR(J653="",K653="",L653=""),"Add run evidence","Recorded"),IF(OR(B653="Blocked",B653="N/A"),IF(M653="","Add reason","Reason recorded"),""))</x:f>
      </x:c>
      <x:c r="Q653" s="15" t="str">
        <x:v>fc3f2b993a1e202ef42a8e831c29f8f287f85e7a</x:v>
      </x:c>
      <x:c r="R653" s="15" t="str">
        <x:v>Compile top_module from this file separately with its actual dependencies. Use the declared fixed interface widths.</x:v>
      </x:c>
      <x:c r="S653" s="15" t="str">
        <x:v>Every reachable state/input branch; competing controls; reset during activity; replay from different histories.</x:v>
      </x:c>
      <x:c r="T653" s="15" t="str">
        <x:v>Finish the finite directed vector list and allow ten additional relevant edges for a stable response; record any timeout.</x:v>
      </x:c>
      <x:c r="U653" s="15" t="str">
        <x:v>Simulation plan</x:v>
      </x:c>
    </x:row>
    <x:row r="654" ht="86" customHeight="1">
      <x:c r="A654" s="4" t="str">
        <x:v>HDL-289</x:v>
      </x:c>
      <x:c r="B654" s="19" t="str">
        <x:v>Pending</x:v>
      </x:c>
      <x:c r="C654" s="4" t="str">
        <x:v>P1</x:v>
      </x:c>
      <x:c r="D654" s="4" t="str">
        <x:v>hdlBits</x:v>
      </x:c>
      <x:c r="E654" s="4" t="str">
        <x:v>Sequential logic</x:v>
      </x:c>
      <x:c r="F654" s="4" t="str">
        <x:v>Repeat state transitions with reset and input-history variations</x:v>
      </x:c>
      <x:c r="G654" s="4" t="str">
        <x:v>clk, a, q</x:v>
      </x:c>
      <x:c r="H654" s="4" t="str">
        <x:v>For top_module, use legal inputs clk, a to reach every documented state/output branch. Repeat each transition after two different histories. Assert each declared reset during activity and test every simultaneously asserted non-clock control; use load or a defined input sequence when there is no reset.</x:v>
      </x:c>
      <x:c r="I654"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54" s="17"/>
      <x:c r="K654" s="24"/>
      <x:c r="L654" s="17"/>
      <x:c r="M654" s="17"/>
      <x:c r="N654" s="4" t="str">
        <x:v>HDLBits Attempt 1/study/solutions/Day 06/135-sim__circuit9.sv</x:v>
      </x:c>
      <x:c r="O654" s="25" t="str">
        <x:v>https://github.com/kapiltrip/hdlBits/blob/fc3f2b993a1e202ef42a8e831c29f8f287f85e7a/HDLBits%20Attempt%201/study/solutions/Day%2006/135-sim__circuit9.sv</x:v>
      </x:c>
      <x:c r="P654" s="4" t="str">
        <x:f>IF(B654="Done",IF(OR(J654="",K654="",L654=""),"Add run evidence","Recorded"),IF(OR(B654="Blocked",B654="N/A"),IF(M654="","Add reason","Reason recorded"),""))</x:f>
      </x:c>
      <x:c r="Q654" s="4" t="str">
        <x:v>fc3f2b993a1e202ef42a8e831c29f8f287f85e7a</x:v>
      </x:c>
      <x:c r="R654" s="4" t="str">
        <x:v>Compile top_module from this file separately with its actual dependencies. Use the declared fixed interface widths.</x:v>
      </x:c>
      <x:c r="S654" s="4" t="str">
        <x:v>Every reachable state/input branch; competing controls; reset during activity; replay from different histories.</x:v>
      </x:c>
      <x:c r="T654" s="4" t="str">
        <x:v>Finish the finite directed vector list and allow ten additional relevant edges for a stable response; record any timeout.</x:v>
      </x:c>
      <x:c r="U654" s="4" t="str">
        <x:v>Simulation plan</x:v>
      </x:c>
    </x:row>
    <x:row r="655" ht="86" customHeight="1">
      <x:c r="A655" s="15" t="str">
        <x:v>HDL-290</x:v>
      </x:c>
      <x:c r="B655" s="19" t="str">
        <x:v>Pending</x:v>
      </x:c>
      <x:c r="C655" s="15" t="str">
        <x:v>P1</x:v>
      </x:c>
      <x:c r="D655" s="15" t="str">
        <x:v>hdlBits</x:v>
      </x:c>
      <x:c r="E655" s="15" t="str">
        <x:v>Sequential logic</x:v>
      </x:c>
      <x:c r="F655" s="15" t="str">
        <x:v>Repeat state transitions with reset and input-history variations</x:v>
      </x:c>
      <x:c r="G655" s="15" t="str">
        <x:v>clk, a, b, q, state</x:v>
      </x:c>
      <x:c r="H655" s="15" t="str">
        <x:v>For top_module, use legal inputs clk, a, b to reach every documented state/output branch. Repeat each transition after two different histories. Assert each declared reset during activity and test every simultaneously asserted non-clock control; use load or a defined input sequence when there is no reset.</x:v>
      </x:c>
      <x:c r="I655" s="15" t="str">
        <x:v>Compare q, state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55" s="17"/>
      <x:c r="K655" s="24"/>
      <x:c r="L655" s="17"/>
      <x:c r="M655" s="17"/>
      <x:c r="N655" s="15" t="str">
        <x:v>HDLBits Attempt 1/study/solutions/Day 06/136-sim__circuit10.sv</x:v>
      </x:c>
      <x:c r="O655" s="26" t="str">
        <x:v>https://github.com/kapiltrip/hdlBits/blob/fc3f2b993a1e202ef42a8e831c29f8f287f85e7a/HDLBits%20Attempt%201/study/solutions/Day%2006/136-sim__circuit10.sv</x:v>
      </x:c>
      <x:c r="P655" s="15" t="str">
        <x:f>IF(B655="Done",IF(OR(J655="",K655="",L655=""),"Add run evidence","Recorded"),IF(OR(B655="Blocked",B655="N/A"),IF(M655="","Add reason","Reason recorded"),""))</x:f>
      </x:c>
      <x:c r="Q655" s="15" t="str">
        <x:v>fc3f2b993a1e202ef42a8e831c29f8f287f85e7a</x:v>
      </x:c>
      <x:c r="R655" s="15" t="str">
        <x:v>Compile top_module from this file separately with its actual dependencies. Use the declared fixed interface widths.</x:v>
      </x:c>
      <x:c r="S655" s="15" t="str">
        <x:v>Every reachable state/input branch; competing controls; reset during activity; replay from different histories.</x:v>
      </x:c>
      <x:c r="T655" s="15" t="str">
        <x:v>Finish the finite directed vector list and allow ten additional relevant edges for a stable response; record any timeout.</x:v>
      </x:c>
      <x:c r="U655" s="15" t="str">
        <x:v>Simulation plan</x:v>
      </x:c>
    </x:row>
    <x:row r="656" ht="86" customHeight="1">
      <x:c r="A656" s="4" t="str">
        <x:v>HDL-291</x:v>
      </x:c>
      <x:c r="B656" s="19" t="str">
        <x:v>Pending</x:v>
      </x:c>
      <x:c r="C656" s="4" t="str">
        <x:v>P1</x:v>
      </x:c>
      <x:c r="D656" s="4" t="str">
        <x:v>hdlBits</x:v>
      </x:c>
      <x:c r="E656" s="4" t="str">
        <x:v>Combinational logic</x:v>
      </x:c>
      <x:c r="F656" s="4" t="str">
        <x:v>Constant or stimulus-generator behavior over time</x:v>
      </x:c>
      <x:c r="G656" s="4" t="str">
        <x:v>A, B</x:v>
      </x:c>
      <x:c r="H656" s="4" t="str">
        <x:v>Observe A, B from time zero through the full source-defined initial sequence. Re-run from a fresh simulation without force/deposit. Distinguish constant-output exercises from modules containing timed initial stimulus.</x:v>
      </x:c>
      <x:c r="I656" s="4" t="str">
        <x:v>A constant-output exercise keeps its specified constant. A timed stimulus exercise follows its stated time sequence and must not be mislabeled as a combinational DUT with missing inputs.</x:v>
      </x:c>
      <x:c r="J656" s="17"/>
      <x:c r="K656" s="24"/>
      <x:c r="L656" s="17"/>
      <x:c r="M656" s="17"/>
      <x:c r="N656" s="4" t="str">
        <x:v>HDLBits Attempt 1/study/solutions/Day 06/138-tb__tb1.sv</x:v>
      </x:c>
      <x:c r="O656" s="25" t="str">
        <x:v>https://github.com/kapiltrip/hdlBits/blob/fc3f2b993a1e202ef42a8e831c29f8f287f85e7a/HDLBits%20Attempt%201/study/solutions/Day%2006/138-tb__tb1.sv</x:v>
      </x:c>
      <x:c r="P656" s="4" t="str">
        <x:f>IF(B656="Done",IF(OR(J656="",K656="",L656=""),"Add run evidence","Recorded"),IF(OR(B656="Blocked",B656="N/A"),IF(M656="","Add reason","Reason recorded"),""))</x:f>
      </x:c>
      <x:c r="Q656" s="4" t="str">
        <x:v>fc3f2b993a1e202ef42a8e831c29f8f287f85e7a</x:v>
      </x:c>
      <x:c r="R656" s="4" t="str">
        <x:v>Compile top_module from this file separately with its actual dependencies. Use the declared fixed interface widths.</x:v>
      </x:c>
      <x:c r="S656" s="4" t="str">
        <x:v>Startup and later observation; reproducibility; no invented input/reset interface.</x:v>
      </x:c>
      <x:c r="T656" s="4" t="str">
        <x:v>Finish the finite directed vector list and allow ten additional relevant edges for a stable response; record any timeout.</x:v>
      </x:c>
      <x:c r="U656" s="4" t="str">
        <x:v>Simulation plan</x:v>
      </x:c>
    </x:row>
    <x:row r="657" ht="86" customHeight="1">
      <x:c r="A657" s="15" t="str">
        <x:v>HDL-292</x:v>
      </x:c>
      <x:c r="B657" s="19" t="str">
        <x:v>Pending</x:v>
      </x:c>
      <x:c r="C657" s="15" t="str">
        <x:v>P1</x:v>
      </x:c>
      <x:c r="D657" s="15" t="str">
        <x:v>hdlBits</x:v>
      </x:c>
      <x:c r="E657" s="15" t="str">
        <x:v>Sequential logic</x:v>
      </x:c>
      <x:c r="F657" s="15" t="str">
        <x:v>Repeat state transitions with reset and input-history variations</x:v>
      </x:c>
      <x:c r="G657" s="15" t="str">
        <x:v>clk, aresetn, x, z</x:v>
      </x:c>
      <x:c r="H657" s="15" t="str">
        <x:v>For top_module, use legal inputs clk, aresetn, x to reach every documented state/output branch. Repeat each transition after two different histories. Assert each declared reset during activity and test every simultaneously asserted non-clock control; use load or a defined input sequence when there is no reset.</x:v>
      </x:c>
      <x:c r="I657" s="15" t="str">
        <x:v>Compare z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57" s="17"/>
      <x:c r="K657" s="24"/>
      <x:c r="L657" s="17"/>
      <x:c r="M657" s="17"/>
      <x:c r="N657" s="15" t="str">
        <x:v>HDLBits Attempt 1/study/solutions/Day 07/142-exams__ece241_2013_q8.sv</x:v>
      </x:c>
      <x:c r="O657" s="26" t="str">
        <x:v>https://github.com/kapiltrip/hdlBits/blob/fc3f2b993a1e202ef42a8e831c29f8f287f85e7a/HDLBits%20Attempt%201/study/solutions/Day%2007/142-exams__ece241_2013_q8.sv</x:v>
      </x:c>
      <x:c r="P657" s="15" t="str">
        <x:f>IF(B657="Done",IF(OR(J657="",K657="",L657=""),"Add run evidence","Recorded"),IF(OR(B657="Blocked",B657="N/A"),IF(M657="","Add reason","Reason recorded"),""))</x:f>
      </x:c>
      <x:c r="Q657" s="15" t="str">
        <x:v>fc3f2b993a1e202ef42a8e831c29f8f287f85e7a</x:v>
      </x:c>
      <x:c r="R657" s="15" t="str">
        <x:v>Compile top_module from this file separately with its actual dependencies. Record all parameter overrides; preserve the declared width and legal index range.</x:v>
      </x:c>
      <x:c r="S657" s="15" t="str">
        <x:v>Every reachable state/input branch; competing controls; reset during activity; replay from different histories.</x:v>
      </x:c>
      <x:c r="T657" s="15" t="str">
        <x:v>Finish the finite directed vector list and allow ten additional relevant edges for a stable response; record any timeout.</x:v>
      </x:c>
      <x:c r="U657" s="15" t="str">
        <x:v>Simulation plan</x:v>
      </x:c>
    </x:row>
    <x:row r="658" ht="86" customHeight="1">
      <x:c r="A658" s="4" t="str">
        <x:v>HDL-293</x:v>
      </x:c>
      <x:c r="B658" s="19" t="str">
        <x:v>Pending</x:v>
      </x:c>
      <x:c r="C658" s="4" t="str">
        <x:v>P1</x:v>
      </x:c>
      <x:c r="D658" s="4" t="str">
        <x:v>hdlBits</x:v>
      </x:c>
      <x:c r="E658" s="4" t="str">
        <x:v>Sequential logic</x:v>
      </x:c>
      <x:c r="F658" s="4" t="str">
        <x:v>Independent truth table and history-free output checks</x:v>
      </x:c>
      <x:c r="G658" s="4" t="str">
        <x:v>clk, reset, enable, Q, c_enable, c_load, c_d</x:v>
      </x:c>
      <x:c r="H658" s="4" t="str">
        <x:v>For clk, reset, enable,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58" s="4" t="str">
        <x:v>For Q, c_enable, c_load, c_d,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58" s="17"/>
      <x:c r="K658" s="24"/>
      <x:c r="L658" s="17"/>
      <x:c r="M658" s="17"/>
      <x:c r="N658" s="4" t="str">
        <x:v>HDLBits Attempt 1/study/solutions/Day 08/143-exams__ece241_2014_q7a.sv</x:v>
      </x:c>
      <x:c r="O658" s="25" t="str">
        <x:v>https://github.com/kapiltrip/hdlBits/blob/fc3f2b993a1e202ef42a8e831c29f8f287f85e7a/HDLBits%20Attempt%201/study/solutions/Day%2008/143-exams__ece241_2014_q7a.sv</x:v>
      </x:c>
      <x:c r="P658" s="4" t="str">
        <x:f>IF(B658="Done",IF(OR(J658="",K658="",L658=""),"Add run evidence","Recorded"),IF(OR(B658="Blocked",B658="N/A"),IF(M658="","Add reason","Reason recorded"),""))</x:f>
      </x:c>
      <x:c r="Q658" s="4" t="str">
        <x:v>fc3f2b993a1e202ef42a8e831c29f8f287f85e7a</x:v>
      </x:c>
      <x:c r="R658" s="4" t="str">
        <x:v>Compile top_module from this file separately with its actual dependencies. Use the declared fixed interface widths.</x:v>
      </x:c>
      <x:c r="S658" s="4" t="str">
        <x:v>Full small binary domain or each wide input/output bit; both polarities; default branch; input-history independence.</x:v>
      </x:c>
      <x:c r="T658" s="4" t="str">
        <x:v>Finish the finite directed vector list and allow ten additional relevant edges for a stable response; record any timeout.</x:v>
      </x:c>
      <x:c r="U658" s="4" t="str">
        <x:v>Simulation plan</x:v>
      </x:c>
    </x:row>
    <x:row r="659" ht="86" customHeight="1">
      <x:c r="A659" s="15" t="str">
        <x:v>HDL-294</x:v>
      </x:c>
      <x:c r="B659" s="19" t="str">
        <x:v>Pending</x:v>
      </x:c>
      <x:c r="C659" s="15" t="str">
        <x:v>P1</x:v>
      </x:c>
      <x:c r="D659" s="15" t="str">
        <x:v>hdlBits</x:v>
      </x:c>
      <x:c r="E659" s="15" t="str">
        <x:v>Sequential logic</x:v>
      </x:c>
      <x:c r="F659" s="15" t="str">
        <x:v>Independent truth table and history-free output checks</x:v>
      </x:c>
      <x:c r="G659" s="15" t="str">
        <x:v>clk, reset, OneHertz, c_enable</x:v>
      </x:c>
      <x:c r="H659" s="15" t="str">
        <x:v>For clk, reset,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59" s="15" t="str">
        <x:v>For OneHertz, c_enable,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59" s="17"/>
      <x:c r="K659" s="24"/>
      <x:c r="L659" s="17"/>
      <x:c r="M659" s="17"/>
      <x:c r="N659" s="15" t="str">
        <x:v>HDLBits Attempt 1/study/solutions/Day 09/144-exams__ece241_2014_q7b.sv</x:v>
      </x:c>
      <x:c r="O659" s="26" t="str">
        <x:v>https://github.com/kapiltrip/hdlBits/blob/fc3f2b993a1e202ef42a8e831c29f8f287f85e7a/HDLBits%20Attempt%201/study/solutions/Day%2009/144-exams__ece241_2014_q7b.sv</x:v>
      </x:c>
      <x:c r="P659" s="15" t="str">
        <x:f>IF(B659="Done",IF(OR(J659="",K659="",L659=""),"Add run evidence","Recorded"),IF(OR(B659="Blocked",B659="N/A"),IF(M659="","Add reason","Reason recorded"),""))</x:f>
      </x:c>
      <x:c r="Q659" s="15" t="str">
        <x:v>fc3f2b993a1e202ef42a8e831c29f8f287f85e7a</x:v>
      </x:c>
      <x:c r="R659" s="15" t="str">
        <x:v>Compile top_module from this file separately with its actual dependencies. Use the declared fixed interface widths.</x:v>
      </x:c>
      <x:c r="S659" s="15" t="str">
        <x:v>Full small binary domain or each wide input/output bit; both polarities; default branch; input-history independence.</x:v>
      </x:c>
      <x:c r="T659" s="15" t="str">
        <x:v>Finish the finite directed vector list and allow ten additional relevant edges for a stable response; record any timeout.</x:v>
      </x:c>
      <x:c r="U659" s="15" t="str">
        <x:v>Simulation plan</x:v>
      </x:c>
    </x:row>
    <x:row r="660" ht="86" customHeight="1">
      <x:c r="A660" s="4" t="str">
        <x:v>HDL-295</x:v>
      </x:c>
      <x:c r="B660" s="19" t="str">
        <x:v>Pending</x:v>
      </x:c>
      <x:c r="C660" s="4" t="str">
        <x:v>P1</x:v>
      </x:c>
      <x:c r="D660" s="4" t="str">
        <x:v>hdlBits</x:v>
      </x:c>
      <x:c r="E660" s="4" t="str">
        <x:v>Counter</x:v>
      </x:c>
      <x:c r="F660" s="4" t="str">
        <x:v>Terminal-count enable/load collisions</x:v>
      </x:c>
      <x:c r="G660" s="4" t="str">
        <x:v>clk, reset, ena, q</x:v>
      </x:c>
      <x:c r="H660" s="4" t="str">
        <x:v>Use the normal reset/load/count path to reach the last and first legal values of ena, q. Exercise every present enable, direction and load combination from clk, reset at those boundaries. Include consecutive reloads and reset during rollover.</x:v>
      </x:c>
      <x:c r="I660" s="4"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660" s="17"/>
      <x:c r="K660" s="24"/>
      <x:c r="L660" s="17"/>
      <x:c r="M660" s="17"/>
      <x:c r="N660" s="4" t="str">
        <x:v>HDLBits Attempt 1/study/solutions/Day 09/145-countbcd.sv</x:v>
      </x:c>
      <x:c r="O660" s="25" t="str">
        <x:v>https://github.com/kapiltrip/hdlBits/blob/fc3f2b993a1e202ef42a8e831c29f8f287f85e7a/HDLBits%20Attempt%201/study/solutions/Day%2009/145-countbcd.sv</x:v>
      </x:c>
      <x:c r="P660" s="4" t="str">
        <x:f>IF(B660="Done",IF(OR(J660="",K660="",L660=""),"Add run evidence","Recorded"),IF(OR(B660="Blocked",B660="N/A"),IF(M660="","Add reason","Reason recorded"),""))</x:f>
      </x:c>
      <x:c r="Q660" s="4" t="str">
        <x:v>fc3f2b993a1e202ef42a8e831c29f8f287f85e7a</x:v>
      </x:c>
      <x:c r="R660" s="4" t="str">
        <x:v>Compile top_module from this file separately with its actual dependencies. Use the declared fixed interface widths.</x:v>
      </x:c>
      <x:c r="S660" s="4" t="str">
        <x:v>Low/high rollover crossed with each exposed control; reset/load priority; terminal pulse alignment.</x:v>
      </x:c>
      <x:c r="T660" s="4" t="str">
        <x:v>Finish the finite directed vector list and allow ten additional relevant edges for a stable response; record any timeout.</x:v>
      </x:c>
      <x:c r="U660" s="4" t="str">
        <x:v>Simulation plan</x:v>
      </x:c>
    </x:row>
    <x:row r="661" ht="86" customHeight="1">
      <x:c r="A661" s="15" t="str">
        <x:v>HDL-296</x:v>
      </x:c>
      <x:c r="B661" s="19" t="str">
        <x:v>Pending</x:v>
      </x:c>
      <x:c r="C661" s="15" t="str">
        <x:v>P1</x:v>
      </x:c>
      <x:c r="D661" s="15" t="str">
        <x:v>hdlBits</x:v>
      </x:c>
      <x:c r="E661" s="15" t="str">
        <x:v>Counter</x:v>
      </x:c>
      <x:c r="F661" s="15" t="str">
        <x:v>Terminal-count enable/load collisions</x:v>
      </x:c>
      <x:c r="G661" s="15" t="str">
        <x:v>clk, reset, q</x:v>
      </x:c>
      <x:c r="H661" s="15" t="str">
        <x:v>Use the normal reset/load/count path to reach the last and first legal values of q. Exercise every present enable, direction and load combination from clk, reset at those boundaries. Include consecutive reloads and reset during rollover.</x:v>
      </x:c>
      <x:c r="I661" s="15"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661" s="17"/>
      <x:c r="K661" s="24"/>
      <x:c r="L661" s="17"/>
      <x:c r="M661" s="17"/>
      <x:c r="N661" s="15" t="str">
        <x:v>HDLBits Attempt 1/study/solutions/Day 09/147-exams__review2015_count1k.sv</x:v>
      </x:c>
      <x:c r="O661" s="26" t="str">
        <x:v>https://github.com/kapiltrip/hdlBits/blob/fc3f2b993a1e202ef42a8e831c29f8f287f85e7a/HDLBits%20Attempt%201/study/solutions/Day%2009/147-exams__review2015_count1k.sv</x:v>
      </x:c>
      <x:c r="P661" s="15" t="str">
        <x:f>IF(B661="Done",IF(OR(J661="",K661="",L661=""),"Add run evidence","Recorded"),IF(OR(B661="Blocked",B661="N/A"),IF(M661="","Add reason","Reason recorded"),""))</x:f>
      </x:c>
      <x:c r="Q661" s="15" t="str">
        <x:v>fc3f2b993a1e202ef42a8e831c29f8f287f85e7a</x:v>
      </x:c>
      <x:c r="R661" s="15" t="str">
        <x:v>Compile top_module from this file separately with its actual dependencies. Use the declared fixed interface widths.</x:v>
      </x:c>
      <x:c r="S661" s="15" t="str">
        <x:v>Low/high rollover crossed with each exposed control; reset/load priority; terminal pulse alignment.</x:v>
      </x:c>
      <x:c r="T661" s="15" t="str">
        <x:v>Finish the finite directed vector list and allow ten additional relevant edges for a stable response; record any timeout.</x:v>
      </x:c>
      <x:c r="U661" s="15" t="str">
        <x:v>Simulation plan</x:v>
      </x:c>
    </x:row>
    <x:row r="662" ht="86" customHeight="1">
      <x:c r="A662" s="4" t="str">
        <x:v>HDL-297</x:v>
      </x:c>
      <x:c r="B662" s="19" t="str">
        <x:v>Pending</x:v>
      </x:c>
      <x:c r="C662" s="4" t="str">
        <x:v>P1</x:v>
      </x:c>
      <x:c r="D662" s="4" t="str">
        <x:v>hdlBits</x:v>
      </x:c>
      <x:c r="E662" s="4" t="str">
        <x:v>Sequential logic</x:v>
      </x:c>
      <x:c r="F662" s="4" t="str">
        <x:v>Repeat state transitions with reset and input-history variations</x:v>
      </x:c>
      <x:c r="G662" s="4" t="str">
        <x:v>clk, reset, data, start_shifting</x:v>
      </x:c>
      <x:c r="H662" s="4" t="str">
        <x:v>For top_module, use legal inputs clk, reset, data to reach every documented state/output branch. Repeat each transition after two different histories. Assert each declared reset during activity and test every simultaneously asserted non-clock control; use load or a defined input sequence when there is no reset.</x:v>
      </x:c>
      <x:c r="I662" s="4" t="str">
        <x:v>Compare start_shifting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62" s="17"/>
      <x:c r="K662" s="24"/>
      <x:c r="L662" s="17"/>
      <x:c r="M662" s="17"/>
      <x:c r="N662" s="4" t="str">
        <x:v>HDLBits Attempt 1/study/solutions/Day 09/149-exams__review2015_fsmseq.sv</x:v>
      </x:c>
      <x:c r="O662" s="25" t="str">
        <x:v>https://github.com/kapiltrip/hdlBits/blob/fc3f2b993a1e202ef42a8e831c29f8f287f85e7a/HDLBits%20Attempt%201/study/solutions/Day%2009/149-exams__review2015_fsmseq.sv</x:v>
      </x:c>
      <x:c r="P662" s="4" t="str">
        <x:f>IF(B662="Done",IF(OR(J662="",K662="",L662=""),"Add run evidence","Recorded"),IF(OR(B662="Blocked",B662="N/A"),IF(M662="","Add reason","Reason recorded"),""))</x:f>
      </x:c>
      <x:c r="Q662" s="4" t="str">
        <x:v>fc3f2b993a1e202ef42a8e831c29f8f287f85e7a</x:v>
      </x:c>
      <x:c r="R662" s="4" t="str">
        <x:v>Compile top_module from this file separately with its actual dependencies. Use the declared fixed interface widths.</x:v>
      </x:c>
      <x:c r="S662" s="4" t="str">
        <x:v>Every reachable state/input branch; competing controls; reset during activity; replay from different histories.</x:v>
      </x:c>
      <x:c r="T662" s="4" t="str">
        <x:v>Finish the finite directed vector list and allow ten additional relevant edges for a stable response; record any timeout.</x:v>
      </x:c>
      <x:c r="U662" s="4" t="str">
        <x:v>Simulation plan</x:v>
      </x:c>
    </x:row>
    <x:row r="663" ht="86" customHeight="1">
      <x:c r="A663" s="15" t="str">
        <x:v>HDL-298</x:v>
      </x:c>
      <x:c r="B663" s="19" t="str">
        <x:v>Pending</x:v>
      </x:c>
      <x:c r="C663" s="15" t="str">
        <x:v>P1</x:v>
      </x:c>
      <x:c r="D663" s="15" t="str">
        <x:v>hdlBits</x:v>
      </x:c>
      <x:c r="E663" s="15" t="str">
        <x:v>Shift/rotate</x:v>
      </x:c>
      <x:c r="F663" s="15" t="str">
        <x:v>Every bit position and simultaneous load/shift controls</x:v>
      </x:c>
      <x:c r="G663" s="15" t="str">
        <x:v>clk, reset, shift_ena</x:v>
      </x:c>
      <x:c r="H663" s="15" t="str">
        <x:v>Using clk, reset, move a walking one from each endpoint through every legal shift position. Exercise shifts of zero, one and the maximum exposed amount. At a nonzero value, assert every simultaneously legal load/shift/enable combination.</x:v>
      </x:c>
      <x:c r="I663" s="15" t="str">
        <x:v>shift_ena preserves the specified shift direction, fill and rotation. Count delay in accepted enabled edges. Competing controls follow the source's explicit priority, including multiple assignments to the same register.</x:v>
      </x:c>
      <x:c r="J663" s="17"/>
      <x:c r="K663" s="24"/>
      <x:c r="L663" s="17"/>
      <x:c r="M663" s="17"/>
      <x:c r="N663" s="15" t="str">
        <x:v>HDLBits Attempt 1/study/solutions/Day 09/150-exams__review2015_fsmshift.sv</x:v>
      </x:c>
      <x:c r="O663" s="26" t="str">
        <x:v>https://github.com/kapiltrip/hdlBits/blob/fc3f2b993a1e202ef42a8e831c29f8f287f85e7a/HDLBits%20Attempt%201/study/solutions/Day%2009/150-exams__review2015_fsmshift.sv</x:v>
      </x:c>
      <x:c r="P663" s="15" t="str">
        <x:f>IF(B663="Done",IF(OR(J663="",K663="",L663=""),"Add run evidence","Recorded"),IF(OR(B663="Blocked",B663="N/A"),IF(M663="","Add reason","Reason recorded"),""))</x:f>
      </x:c>
      <x:c r="Q663" s="15" t="str">
        <x:v>fc3f2b993a1e202ef42a8e831c29f8f287f85e7a</x:v>
      </x:c>
      <x:c r="R663" s="15" t="str">
        <x:v>Compile top_module from this file separately with its actual dependencies. Use the declared fixed interface widths.</x:v>
      </x:c>
      <x:c r="S663" s="15" t="str">
        <x:v>Every bit position; both endpoints; every exposed amount/direction; control collisions.</x:v>
      </x:c>
      <x:c r="T663" s="15" t="str">
        <x:v>Finish the finite directed vector list and allow ten additional relevant edges for a stable response; record any timeout.</x:v>
      </x:c>
      <x:c r="U663" s="15" t="str">
        <x:v>Simulation plan</x:v>
      </x:c>
    </x:row>
    <x:row r="664" ht="86" customHeight="1">
      <x:c r="A664" s="4" t="str">
        <x:v>HDL-299</x:v>
      </x:c>
      <x:c r="B664" s="19" t="str">
        <x:v>Pending</x:v>
      </x:c>
      <x:c r="C664" s="4" t="str">
        <x:v>P1</x:v>
      </x:c>
      <x:c r="D664" s="4" t="str">
        <x:v>hdlBits</x:v>
      </x:c>
      <x:c r="E664" s="4" t="str">
        <x:v>Combinational logic</x:v>
      </x:c>
      <x:c r="F664" s="4" t="str">
        <x:v>Constant or stimulus-generator behavior over time</x:v>
      </x:c>
      <x:c r="G664" s="4" t="str">
        <x:v>one</x:v>
      </x:c>
      <x:c r="H664" s="4" t="str">
        <x:v>Observe one from time zero through the full source-defined initial sequence. Re-run from a fresh simulation without force/deposit. Distinguish constant-output exercises from modules containing timed initial stimulus.</x:v>
      </x:c>
      <x:c r="I664" s="4" t="str">
        <x:v>A constant-output exercise keeps its specified constant. A timed stimulus exercise follows its stated time sequence and must not be mislabeled as a combinational DUT with missing inputs.</x:v>
      </x:c>
      <x:c r="J664" s="17"/>
      <x:c r="K664" s="24"/>
      <x:c r="L664" s="17"/>
      <x:c r="M664" s="17"/>
      <x:c r="N664" s="4" t="str">
        <x:v>HDLBits Attempt 1/study/solutions/Day 09/151-step_one.sv</x:v>
      </x:c>
      <x:c r="O664" s="25" t="str">
        <x:v>https://github.com/kapiltrip/hdlBits/blob/fc3f2b993a1e202ef42a8e831c29f8f287f85e7a/HDLBits%20Attempt%201/study/solutions/Day%2009/151-step_one.sv</x:v>
      </x:c>
      <x:c r="P664" s="4" t="str">
        <x:f>IF(B664="Done",IF(OR(J664="",K664="",L664=""),"Add run evidence","Recorded"),IF(OR(B664="Blocked",B664="N/A"),IF(M664="","Add reason","Reason recorded"),""))</x:f>
      </x:c>
      <x:c r="Q664" s="4" t="str">
        <x:v>fc3f2b993a1e202ef42a8e831c29f8f287f85e7a</x:v>
      </x:c>
      <x:c r="R664" s="4" t="str">
        <x:v>Compile top_module from this file separately with its actual dependencies. Use the declared fixed interface widths.</x:v>
      </x:c>
      <x:c r="S664" s="4" t="str">
        <x:v>Startup and later observation; reproducibility; no invented input/reset interface.</x:v>
      </x:c>
      <x:c r="T664" s="4" t="str">
        <x:v>Finish the finite directed vector list and allow ten additional relevant edges for a stable response; record any timeout.</x:v>
      </x:c>
      <x:c r="U664" s="4" t="str">
        <x:v>Simulation plan</x:v>
      </x:c>
    </x:row>
    <x:row r="665" ht="86" customHeight="1">
      <x:c r="A665" s="15" t="str">
        <x:v>HDL-300</x:v>
      </x:c>
      <x:c r="B665" s="19" t="str">
        <x:v>Pending</x:v>
      </x:c>
      <x:c r="C665" s="15" t="str">
        <x:v>P1</x:v>
      </x:c>
      <x:c r="D665" s="15" t="str">
        <x:v>hdlBits</x:v>
      </x:c>
      <x:c r="E665" s="15" t="str">
        <x:v>Combinational logic</x:v>
      </x:c>
      <x:c r="F665" s="15" t="str">
        <x:v>Constant or stimulus-generator behavior over time</x:v>
      </x:c>
      <x:c r="G665" s="15" t="str">
        <x:v>zero</x:v>
      </x:c>
      <x:c r="H665" s="15" t="str">
        <x:v>Observe zero from time zero through the full source-defined initial sequence. Re-run from a fresh simulation without force/deposit. Distinguish constant-output exercises from modules containing timed initial stimulus.</x:v>
      </x:c>
      <x:c r="I665" s="15" t="str">
        <x:v>A constant-output exercise keeps its specified constant. A timed stimulus exercise follows its stated time sequence and must not be mislabeled as a combinational DUT with missing inputs.</x:v>
      </x:c>
      <x:c r="J665" s="17"/>
      <x:c r="K665" s="24"/>
      <x:c r="L665" s="17"/>
      <x:c r="M665" s="17"/>
      <x:c r="N665" s="15" t="str">
        <x:v>HDLBits Attempt 1/study/solutions/Day 09/152-zero.sv</x:v>
      </x:c>
      <x:c r="O665" s="26" t="str">
        <x:v>https://github.com/kapiltrip/hdlBits/blob/fc3f2b993a1e202ef42a8e831c29f8f287f85e7a/HDLBits%20Attempt%201/study/solutions/Day%2009/152-zero.sv</x:v>
      </x:c>
      <x:c r="P665" s="15" t="str">
        <x:f>IF(B665="Done",IF(OR(J665="",K665="",L665=""),"Add run evidence","Recorded"),IF(OR(B665="Blocked",B665="N/A"),IF(M665="","Add reason","Reason recorded"),""))</x:f>
      </x:c>
      <x:c r="Q665" s="15" t="str">
        <x:v>fc3f2b993a1e202ef42a8e831c29f8f287f85e7a</x:v>
      </x:c>
      <x:c r="R665" s="15" t="str">
        <x:v>Compile top_module from this file separately with its actual dependencies. Use the declared fixed interface widths.</x:v>
      </x:c>
      <x:c r="S665" s="15" t="str">
        <x:v>Startup and later observation; reproducibility; no invented input/reset interface.</x:v>
      </x:c>
      <x:c r="T665" s="15" t="str">
        <x:v>Finish the finite directed vector list and allow ten additional relevant edges for a stable response; record any timeout.</x:v>
      </x:c>
      <x:c r="U665" s="15" t="str">
        <x:v>Simulation plan</x:v>
      </x:c>
    </x:row>
    <x:row r="666" ht="86" customHeight="1">
      <x:c r="A666" s="4" t="str">
        <x:v>HDL-301</x:v>
      </x:c>
      <x:c r="B666" s="19" t="str">
        <x:v>Pending</x:v>
      </x:c>
      <x:c r="C666" s="4" t="str">
        <x:v>P1</x:v>
      </x:c>
      <x:c r="D666" s="4" t="str">
        <x:v>hdlBits</x:v>
      </x:c>
      <x:c r="E666" s="4" t="str">
        <x:v>Sequential logic</x:v>
      </x:c>
      <x:c r="F666" s="4" t="str">
        <x:v>Repeat state transitions with reset and input-history variations</x:v>
      </x:c>
      <x:c r="G666" s="4" t="str">
        <x:v>clk, reset, data, done_counting, ack, shift_ena, counting, done</x:v>
      </x:c>
      <x:c r="H666" s="4" t="str">
        <x:v>For top_module, use legal inputs clk, reset, data, done_counting, ack to reach every documented state/output branch. Repeat each transition after two different histories. Assert each declared reset during activity and test every simultaneously asserted non-clock control; use load or a defined input sequence when there is no reset.</x:v>
      </x:c>
      <x:c r="I666" s="4" t="str">
        <x:v>Compare shift_ena, counting, done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66" s="17"/>
      <x:c r="K666" s="24"/>
      <x:c r="L666" s="17"/>
      <x:c r="M666" s="17"/>
      <x:c r="N666" s="4" t="str">
        <x:v>HDLBits Attempt 1/study/solutions/Day 09/153-exams__review2015_fsm.sv</x:v>
      </x:c>
      <x:c r="O666" s="25" t="str">
        <x:v>https://github.com/kapiltrip/hdlBits/blob/fc3f2b993a1e202ef42a8e831c29f8f287f85e7a/HDLBits%20Attempt%201/study/solutions/Day%2009/153-exams__review2015_fsm.sv</x:v>
      </x:c>
      <x:c r="P666" s="4" t="str">
        <x:f>IF(B666="Done",IF(OR(J666="",K666="",L666=""),"Add run evidence","Recorded"),IF(OR(B666="Blocked",B666="N/A"),IF(M666="","Add reason","Reason recorded"),""))</x:f>
      </x:c>
      <x:c r="Q666" s="4" t="str">
        <x:v>fc3f2b993a1e202ef42a8e831c29f8f287f85e7a</x:v>
      </x:c>
      <x:c r="R666" s="4" t="str">
        <x:v>Compile top_module from this file separately with its actual dependencies. Use the declared fixed interface widths.</x:v>
      </x:c>
      <x:c r="S666" s="4" t="str">
        <x:v>Every reachable state/input branch; competing controls; reset during activity; replay from different histories.</x:v>
      </x:c>
      <x:c r="T666" s="4" t="str">
        <x:v>Finish the finite directed vector list and allow ten additional relevant edges for a stable response; record any timeout.</x:v>
      </x:c>
      <x:c r="U666" s="4" t="str">
        <x:v>Simulation plan</x:v>
      </x:c>
    </x:row>
    <x:row r="667" ht="86" customHeight="1">
      <x:c r="A667" s="15" t="str">
        <x:v>HDL-302</x:v>
      </x:c>
      <x:c r="B667" s="19" t="str">
        <x:v>Pending</x:v>
      </x:c>
      <x:c r="C667" s="15" t="str">
        <x:v>P1</x:v>
      </x:c>
      <x:c r="D667" s="15" t="str">
        <x:v>hdlBits</x:v>
      </x:c>
      <x:c r="E667" s="15" t="str">
        <x:v>Sequential logic</x:v>
      </x:c>
      <x:c r="F667" s="15" t="str">
        <x:v>Repeat state transitions with reset and input-history variations</x:v>
      </x:c>
      <x:c r="G667" s="15" t="str">
        <x:v>clk, reset, x, z</x:v>
      </x:c>
      <x:c r="H667" s="15" t="str">
        <x:v>For top_module, use legal inputs clk, reset, x to reach every documented state/output branch. Repeat each transition after two different histories. Assert each declared reset during activity and test every simultaneously asserted non-clock control; use load or a defined input sequence when there is no reset.</x:v>
      </x:c>
      <x:c r="I667" s="15" t="str">
        <x:v>Compare z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67" s="17"/>
      <x:c r="K667" s="24"/>
      <x:c r="L667" s="17"/>
      <x:c r="M667" s="17"/>
      <x:c r="N667" s="15" t="str">
        <x:v>HDLBits Attempt 1/study/solutions/Day 10/156-exams__2014_q3bfsm.sv</x:v>
      </x:c>
      <x:c r="O667" s="26" t="str">
        <x:v>https://github.com/kapiltrip/hdlBits/blob/fc3f2b993a1e202ef42a8e831c29f8f287f85e7a/HDLBits%20Attempt%201/study/solutions/Day%2010/156-exams__2014_q3bfsm.sv</x:v>
      </x:c>
      <x:c r="P667" s="15" t="str">
        <x:f>IF(B667="Done",IF(OR(J667="",K667="",L667=""),"Add run evidence","Recorded"),IF(OR(B667="Blocked",B667="N/A"),IF(M667="","Add reason","Reason recorded"),""))</x:f>
      </x:c>
      <x:c r="Q667" s="15" t="str">
        <x:v>fc3f2b993a1e202ef42a8e831c29f8f287f85e7a</x:v>
      </x:c>
      <x:c r="R667" s="15" t="str">
        <x:v>Compile top_module from this file separately with its actual dependencies. Use the declared fixed interface widths.</x:v>
      </x:c>
      <x:c r="S667" s="15" t="str">
        <x:v>Every reachable state/input branch; competing controls; reset during activity; replay from different histories.</x:v>
      </x:c>
      <x:c r="T667" s="15" t="str">
        <x:v>Finish the finite directed vector list and allow ten additional relevant edges for a stable response; record any timeout.</x:v>
      </x:c>
      <x:c r="U667" s="15" t="str">
        <x:v>Simulation plan</x:v>
      </x:c>
    </x:row>
    <x:row r="668" ht="86" customHeight="1">
      <x:c r="A668" s="4" t="str">
        <x:v>HDL-303</x:v>
      </x:c>
      <x:c r="B668" s="19" t="str">
        <x:v>Pending</x:v>
      </x:c>
      <x:c r="C668" s="4" t="str">
        <x:v>P1</x:v>
      </x:c>
      <x:c r="D668" s="4" t="str">
        <x:v>hdlBits</x:v>
      </x:c>
      <x:c r="E668" s="4" t="str">
        <x:v>Sequential logic</x:v>
      </x:c>
      <x:c r="F668" s="4" t="str">
        <x:v>Independent truth table and history-free output checks</x:v>
      </x:c>
      <x:c r="G668" s="4" t="str">
        <x:v>clk, y, x, Y0, z</x:v>
      </x:c>
      <x:c r="H668" s="4" t="str">
        <x:v>For clk, y, x,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68" s="4" t="str">
        <x:v>For Y0, z,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68" s="17"/>
      <x:c r="K668" s="24"/>
      <x:c r="L668" s="17"/>
      <x:c r="M668" s="17"/>
      <x:c r="N668" s="4" t="str">
        <x:v>HDLBits Attempt 1/study/solutions/Day 10/157-exams__2014_q3c.sv</x:v>
      </x:c>
      <x:c r="O668" s="25" t="str">
        <x:v>https://github.com/kapiltrip/hdlBits/blob/fc3f2b993a1e202ef42a8e831c29f8f287f85e7a/HDLBits%20Attempt%201/study/solutions/Day%2010/157-exams__2014_q3c.sv</x:v>
      </x:c>
      <x:c r="P668" s="4" t="str">
        <x:f>IF(B668="Done",IF(OR(J668="",K668="",L668=""),"Add run evidence","Recorded"),IF(OR(B668="Blocked",B668="N/A"),IF(M668="","Add reason","Reason recorded"),""))</x:f>
      </x:c>
      <x:c r="Q668" s="4" t="str">
        <x:v>fc3f2b993a1e202ef42a8e831c29f8f287f85e7a</x:v>
      </x:c>
      <x:c r="R668" s="4" t="str">
        <x:v>Compile top_module from this file separately with its actual dependencies. Use the declared fixed interface widths.</x:v>
      </x:c>
      <x:c r="S668" s="4" t="str">
        <x:v>Full small binary domain or each wide input/output bit; both polarities; default branch; input-history independence.</x:v>
      </x:c>
      <x:c r="T668" s="4" t="str">
        <x:v>Finish the finite directed vector list and allow ten additional relevant edges for a stable response; record any timeout.</x:v>
      </x:c>
      <x:c r="U668" s="4" t="str">
        <x:v>Simulation plan</x:v>
      </x:c>
    </x:row>
    <x:row r="669" ht="86" customHeight="1">
      <x:c r="A669" s="15" t="str">
        <x:v>HDL-304</x:v>
      </x:c>
      <x:c r="B669" s="19" t="str">
        <x:v>Pending</x:v>
      </x:c>
      <x:c r="C669" s="15" t="str">
        <x:v>P1</x:v>
      </x:c>
      <x:c r="D669" s="15" t="str">
        <x:v>hdlBits</x:v>
      </x:c>
      <x:c r="E669" s="15" t="str">
        <x:v>Combinational logic</x:v>
      </x:c>
      <x:c r="F669" s="15" t="str">
        <x:v>Independent truth table and history-free output checks</x:v>
      </x:c>
      <x:c r="G669" s="15" t="str">
        <x:v>y, w, Y2, Y4</x:v>
      </x:c>
      <x:c r="H669" s="15" t="str">
        <x:v>For y, w,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69" s="15" t="str">
        <x:v>For Y2, Y4,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69" s="17"/>
      <x:c r="K669" s="24"/>
      <x:c r="L669" s="17"/>
      <x:c r="M669" s="17"/>
      <x:c r="N669" s="15" t="str">
        <x:v>HDLBits Attempt 1/study/solutions/Day 10/158-exams__m2014_q6c.sv</x:v>
      </x:c>
      <x:c r="O669" s="26" t="str">
        <x:v>https://github.com/kapiltrip/hdlBits/blob/fc3f2b993a1e202ef42a8e831c29f8f287f85e7a/HDLBits%20Attempt%201/study/solutions/Day%2010/158-exams__m2014_q6c.sv</x:v>
      </x:c>
      <x:c r="P669" s="15" t="str">
        <x:f>IF(B669="Done",IF(OR(J669="",K669="",L669=""),"Add run evidence","Recorded"),IF(OR(B669="Blocked",B669="N/A"),IF(M669="","Add reason","Reason recorded"),""))</x:f>
      </x:c>
      <x:c r="Q669" s="15" t="str">
        <x:v>fc3f2b993a1e202ef42a8e831c29f8f287f85e7a</x:v>
      </x:c>
      <x:c r="R669" s="15" t="str">
        <x:v>Compile top_module from this file separately with its actual dependencies. Use the declared fixed interface widths.</x:v>
      </x:c>
      <x:c r="S669" s="15" t="str">
        <x:v>Full small binary domain or each wide input/output bit; both polarities; default branch; input-history independence.</x:v>
      </x:c>
      <x:c r="T669" s="15" t="str">
        <x:v>Finish the finite directed vector list and allow ten additional relevant edges for a stable response; record any timeout.</x:v>
      </x:c>
      <x:c r="U669" s="15" t="str">
        <x:v>Simulation plan</x:v>
      </x:c>
    </x:row>
    <x:row r="670" ht="96" customHeight="1">
      <x:c r="A670" s="4" t="str">
        <x:v>HDL-305</x:v>
      </x:c>
      <x:c r="B670" s="19" t="str">
        <x:v>Pending</x:v>
      </x:c>
      <x:c r="C670" s="4" t="str">
        <x:v>P1</x:v>
      </x:c>
      <x:c r="D670" s="4" t="str">
        <x:v>hdlBits</x:v>
      </x:c>
      <x:c r="E670" s="4" t="str">
        <x:v>Lemmings FSM</x:v>
      </x:c>
      <x:c r="F670" s="4" t="str">
        <x:v>Repeat state transitions with reset and input-history variations</x:v>
      </x:c>
      <x:c r="G670" s="4" t="str">
        <x:v>clk, areset, bump_left, bump_right, ground, walk_left, walk_right, aaah</x:v>
      </x:c>
      <x:c r="H670" s="4" t="str">
        <x:v>For top_module, use legal inputs clk, areset, bump_left, bump_right, ground to reach every documented state/output branch. Repeat each transition after two different histories. Assert each declared reset during activity and test every simultaneously asserted non-clock control; use load or a defined input sequence when there is no reset.</x:v>
      </x:c>
      <x:c r="I670" s="4" t="str">
        <x:v>Compare walk_left, walk_right, aaah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70" s="17"/>
      <x:c r="K670" s="24"/>
      <x:c r="L670" s="17"/>
      <x:c r="M670" s="17"/>
      <x:c r="N670" s="4" t="str">
        <x:v>HDLBits Attempt 1/study/solutions/Day 11/159-lemmings2.sv</x:v>
      </x:c>
      <x:c r="O670" s="25" t="str">
        <x:v>https://github.com/kapiltrip/hdlBits/blob/fc3f2b993a1e202ef42a8e831c29f8f287f85e7a/HDLBits%20Attempt%201/study/solutions/Day%2011/159-lemmings2.sv</x:v>
      </x:c>
      <x:c r="P670" s="4" t="str">
        <x:f>IF(B670="Done",IF(OR(J670="",K670="",L670=""),"Add run evidence","Recorded"),IF(OR(B670="Blocked",B670="N/A"),IF(M670="","Add reason","Reason recorded"),""))</x:f>
      </x:c>
      <x:c r="Q670" s="4" t="str">
        <x:v>fc3f2b993a1e202ef42a8e831c29f8f287f85e7a</x:v>
      </x:c>
      <x:c r="R670" s="4" t="str">
        <x:v>Compile top_module from this file separately with its actual dependencies. Record all parameter overrides; preserve the declared width and legal index range.</x:v>
      </x:c>
      <x:c r="S670" s="4" t="str">
        <x:v>Every reachable state/input branch; competing controls; reset during activity; replay from different histories.</x:v>
      </x:c>
      <x:c r="T670" s="4" t="str">
        <x:v>Finish the finite directed vector list and allow ten additional relevant edges for a stable response; record any timeout.</x:v>
      </x:c>
      <x:c r="U670" s="4" t="str">
        <x:v>Simulation plan</x:v>
      </x:c>
    </x:row>
    <x:row r="671" ht="96" customHeight="1">
      <x:c r="A671" s="15" t="str">
        <x:v>HDL-306</x:v>
      </x:c>
      <x:c r="B671" s="19" t="str">
        <x:v>Pending</x:v>
      </x:c>
      <x:c r="C671" s="15" t="str">
        <x:v>P1</x:v>
      </x:c>
      <x:c r="D671" s="15" t="str">
        <x:v>hdlBits</x:v>
      </x:c>
      <x:c r="E671" s="15" t="str">
        <x:v>Lemmings FSM</x:v>
      </x:c>
      <x:c r="F671" s="15" t="str">
        <x:v>Repeat state transitions with reset and input-history variations</x:v>
      </x:c>
      <x:c r="G671" s="15" t="str">
        <x:v>clk, areset, bump_left, bump_right, ground, dig, walk_left, walk_right, aaah, digging</x:v>
      </x:c>
      <x:c r="H671" s="15" t="str">
        <x:v>For top_module, use legal inputs clk, areset, bump_left, bump_right, ground, dig to reach every documented state/output branch. Repeat each transition after two different histories. Assert each declared reset during activity and test every simultaneously asserted non-clock control; use load or a defined input sequence when there is no reset.</x:v>
      </x:c>
      <x:c r="I671" s="15" t="str">
        <x:v>Compare walk_left, walk_right, aaah, digging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71" s="17"/>
      <x:c r="K671" s="24"/>
      <x:c r="L671" s="17"/>
      <x:c r="M671" s="17"/>
      <x:c r="N671" s="15" t="str">
        <x:v>HDLBits Attempt 1/study/solutions/Day 11/160-lemmings3.sv</x:v>
      </x:c>
      <x:c r="O671" s="26" t="str">
        <x:v>https://github.com/kapiltrip/hdlBits/blob/fc3f2b993a1e202ef42a8e831c29f8f287f85e7a/HDLBits%20Attempt%201/study/solutions/Day%2011/160-lemmings3.sv</x:v>
      </x:c>
      <x:c r="P671" s="15" t="str">
        <x:f>IF(B671="Done",IF(OR(J671="",K671="",L671=""),"Add run evidence","Recorded"),IF(OR(B671="Blocked",B671="N/A"),IF(M671="","Add reason","Reason recorded"),""))</x:f>
      </x:c>
      <x:c r="Q671" s="15" t="str">
        <x:v>fc3f2b993a1e202ef42a8e831c29f8f287f85e7a</x:v>
      </x:c>
      <x:c r="R671" s="15" t="str">
        <x:v>Compile top_module from this file separately with its actual dependencies. Record all parameter overrides; preserve the declared width and legal index range.</x:v>
      </x:c>
      <x:c r="S671" s="15" t="str">
        <x:v>Every reachable state/input branch; competing controls; reset during activity; replay from different histories.</x:v>
      </x:c>
      <x:c r="T671" s="15" t="str">
        <x:v>Finish the finite directed vector list and allow ten additional relevant edges for a stable response; record any timeout.</x:v>
      </x:c>
      <x:c r="U671" s="15" t="str">
        <x:v>Simulation plan</x:v>
      </x:c>
    </x:row>
    <x:row r="672" ht="96" customHeight="1">
      <x:c r="A672" s="4" t="str">
        <x:v>HDL-307</x:v>
      </x:c>
      <x:c r="B672" s="19" t="str">
        <x:v>Pending</x:v>
      </x:c>
      <x:c r="C672" s="4" t="str">
        <x:v>P1</x:v>
      </x:c>
      <x:c r="D672" s="4" t="str">
        <x:v>hdlBits</x:v>
      </x:c>
      <x:c r="E672" s="4" t="str">
        <x:v>Lemmings FSM</x:v>
      </x:c>
      <x:c r="F672" s="4" t="str">
        <x:v>Repeat state transitions with reset and input-history variations</x:v>
      </x:c>
      <x:c r="G672" s="4" t="str">
        <x:v>clk, areset, bump_left, bump_right, ground, dig, walk_left, walk_right, aaah, digging</x:v>
      </x:c>
      <x:c r="H672" s="4" t="str">
        <x:v>For top_module, use legal inputs clk, areset, bump_left, bump_right, ground, dig to reach every documented state/output branch. Repeat each transition after two different histories. Assert each declared reset during activity and test every simultaneously asserted non-clock control; use load or a defined input sequence when there is no reset.</x:v>
      </x:c>
      <x:c r="I672" s="4" t="str">
        <x:v>Compare walk_left, walk_right, aaah, digging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72" s="17"/>
      <x:c r="K672" s="24"/>
      <x:c r="L672" s="17"/>
      <x:c r="M672" s="17"/>
      <x:c r="N672" s="4" t="str">
        <x:v>HDLBits Attempt 1/study/solutions/Day 12/161-lemmings4.sv</x:v>
      </x:c>
      <x:c r="O672" s="25" t="str">
        <x:v>https://github.com/kapiltrip/hdlBits/blob/fc3f2b993a1e202ef42a8e831c29f8f287f85e7a/HDLBits%20Attempt%201/study/solutions/Day%2012/161-lemmings4.sv</x:v>
      </x:c>
      <x:c r="P672" s="4" t="str">
        <x:f>IF(B672="Done",IF(OR(J672="",K672="",L672=""),"Add run evidence","Recorded"),IF(OR(B672="Blocked",B672="N/A"),IF(M672="","Add reason","Reason recorded"),""))</x:f>
      </x:c>
      <x:c r="Q672" s="4" t="str">
        <x:v>fc3f2b993a1e202ef42a8e831c29f8f287f85e7a</x:v>
      </x:c>
      <x:c r="R672" s="4" t="str">
        <x:v>Compile top_module from this file separately with its actual dependencies. Record all parameter overrides; preserve the declared width and legal index range.</x:v>
      </x:c>
      <x:c r="S672" s="4" t="str">
        <x:v>Every reachable state/input branch; competing controls; reset during activity; replay from different histories.</x:v>
      </x:c>
      <x:c r="T672" s="4" t="str">
        <x:v>Finish the finite directed vector list and allow ten additional relevant edges for a stable response; record any timeout.</x:v>
      </x:c>
      <x:c r="U672" s="4" t="str">
        <x:v>Simulation plan</x:v>
      </x:c>
    </x:row>
    <x:row r="673" ht="86" customHeight="1">
      <x:c r="A673" s="15" t="str">
        <x:v>HDL-308</x:v>
      </x:c>
      <x:c r="B673" s="19" t="str">
        <x:v>Pending</x:v>
      </x:c>
      <x:c r="C673" s="15" t="str">
        <x:v>P1</x:v>
      </x:c>
      <x:c r="D673" s="15" t="str">
        <x:v>hdlBits</x:v>
      </x:c>
      <x:c r="E673" s="15" t="str">
        <x:v>Combinational logic</x:v>
      </x:c>
      <x:c r="F673" s="15" t="str">
        <x:v>Independent truth table and history-free output checks</x:v>
      </x:c>
      <x:c r="G673" s="15" t="str">
        <x:v>in, state, next_state, out1, out2</x:v>
      </x:c>
      <x:c r="H673" s="15" t="str">
        <x:v>For in, state,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73" s="15" t="str">
        <x:v>For next_state, out1, out2,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73" s="17"/>
      <x:c r="K673" s="24"/>
      <x:c r="L673" s="17"/>
      <x:c r="M673" s="17"/>
      <x:c r="N673" s="15" t="str">
        <x:v>HDLBits Attempt 1/study/solutions/Day 12/162-fsm_onehot.sv</x:v>
      </x:c>
      <x:c r="O673" s="26" t="str">
        <x:v>https://github.com/kapiltrip/hdlBits/blob/fc3f2b993a1e202ef42a8e831c29f8f287f85e7a/HDLBits%20Attempt%201/study/solutions/Day%2012/162-fsm_onehot.sv</x:v>
      </x:c>
      <x:c r="P673" s="15" t="str">
        <x:f>IF(B673="Done",IF(OR(J673="",K673="",L673=""),"Add run evidence","Recorded"),IF(OR(B673="Blocked",B673="N/A"),IF(M673="","Add reason","Reason recorded"),""))</x:f>
      </x:c>
      <x:c r="Q673" s="15" t="str">
        <x:v>fc3f2b993a1e202ef42a8e831c29f8f287f85e7a</x:v>
      </x:c>
      <x:c r="R673" s="15" t="str">
        <x:v>Compile top_module from this file separately with its actual dependencies. Use the declared fixed interface widths.</x:v>
      </x:c>
      <x:c r="S673" s="15" t="str">
        <x:v>Full small binary domain or each wide input/output bit; both polarities; default branch; input-history independence.</x:v>
      </x:c>
      <x:c r="T673" s="15" t="str">
        <x:v>Finish the finite directed vector list and allow ten additional relevant edges for a stable response; record any timeout.</x:v>
      </x:c>
      <x:c r="U673" s="15" t="str">
        <x:v>Simulation plan</x:v>
      </x:c>
    </x:row>
    <x:row r="674" ht="86" customHeight="1">
      <x:c r="A674" s="4" t="str">
        <x:v>HDL-309</x:v>
      </x:c>
      <x:c r="B674" s="19" t="str">
        <x:v>Pending</x:v>
      </x:c>
      <x:c r="C674" s="4" t="str">
        <x:v>P1</x:v>
      </x:c>
      <x:c r="D674" s="4" t="str">
        <x:v>hdlBits</x:v>
      </x:c>
      <x:c r="E674" s="4" t="str">
        <x:v>Serial run-length detector</x:v>
      </x:c>
      <x:c r="F674" s="4" t="str">
        <x:v>Repeat state transitions with reset and input-history variations</x:v>
      </x:c>
      <x:c r="G674" s="4" t="str">
        <x:v>clk, reset, in, disc, flag, err</x:v>
      </x:c>
      <x:c r="H674" s="4" t="str">
        <x:v>For top_module, use legal inputs clk, reset, in to reach every documented state/output branch. Repeat each transition after two different histories. Assert each declared reset during activity and test every simultaneously asserted non-clock control; use load or a defined input sequence when there is no reset.</x:v>
      </x:c>
      <x:c r="I674" s="4" t="str">
        <x:v>Compare disc, flag, err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74" s="17"/>
      <x:c r="K674" s="24"/>
      <x:c r="L674" s="17"/>
      <x:c r="M674" s="17"/>
      <x:c r="N674" s="4" t="str">
        <x:v>HDLBits Attempt 1/study/solutions/Day 13/168-fsm_hdlc.sv</x:v>
      </x:c>
      <x:c r="O674" s="25" t="str">
        <x:v>https://github.com/kapiltrip/hdlBits/blob/fc3f2b993a1e202ef42a8e831c29f8f287f85e7a/HDLBits%20Attempt%201/study/solutions/Day%2013/168-fsm_hdlc.sv</x:v>
      </x:c>
      <x:c r="P674" s="4" t="str">
        <x:f>IF(B674="Done",IF(OR(J674="",K674="",L674=""),"Add run evidence","Recorded"),IF(OR(B674="Blocked",B674="N/A"),IF(M674="","Add reason","Reason recorded"),""))</x:f>
      </x:c>
      <x:c r="Q674" s="4" t="str">
        <x:v>fc3f2b993a1e202ef42a8e831c29f8f287f85e7a</x:v>
      </x:c>
      <x:c r="R674" s="4" t="str">
        <x:v>Compile top_module from this file separately with its actual dependencies. Record all parameter overrides; preserve the declared width and legal index range.</x:v>
      </x:c>
      <x:c r="S674" s="4" t="str">
        <x:v>Every reachable state/input branch; competing controls; reset during activity; replay from different histories.</x:v>
      </x:c>
      <x:c r="T674" s="4" t="str">
        <x:v>Finish the finite directed vector list and allow ten additional relevant edges for a stable response; record any timeout.</x:v>
      </x:c>
      <x:c r="U674" s="4" t="str">
        <x:v>Simulation plan</x:v>
      </x:c>
    </x:row>
    <x:row r="675" ht="86" customHeight="1">
      <x:c r="A675" s="15" t="str">
        <x:v>HDL-310</x:v>
      </x:c>
      <x:c r="B675" s="19" t="str">
        <x:v>Pending</x:v>
      </x:c>
      <x:c r="C675" s="15" t="str">
        <x:v>P1</x:v>
      </x:c>
      <x:c r="D675" s="15" t="str">
        <x:v>hdlBits</x:v>
      </x:c>
      <x:c r="E675" s="15" t="str">
        <x:v>Sequential logic</x:v>
      </x:c>
      <x:c r="F675" s="15" t="str">
        <x:v>Repeat state transitions with reset and input-history variations</x:v>
      </x:c>
      <x:c r="G675" s="15" t="str">
        <x:v>clk, areset, x, z</x:v>
      </x:c>
      <x:c r="H675" s="15" t="str">
        <x:v>For top_module, use legal inputs clk, areset, x to reach every documented state/output branch. Repeat each transition after two different histories. Assert each declared reset during activity and test every simultaneously asserted non-clock control; use load or a defined input sequence when there is no reset.</x:v>
      </x:c>
      <x:c r="I675" s="15" t="str">
        <x:v>Compare z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75" s="17"/>
      <x:c r="K675" s="24"/>
      <x:c r="L675" s="17"/>
      <x:c r="M675" s="17"/>
      <x:c r="N675" s="15" t="str">
        <x:v>HDLBits Attempt 1/study/solutions/Day 13/169-exams__ece241_2014_q5a.sv</x:v>
      </x:c>
      <x:c r="O675" s="26" t="str">
        <x:v>https://github.com/kapiltrip/hdlBits/blob/fc3f2b993a1e202ef42a8e831c29f8f287f85e7a/HDLBits%20Attempt%201/study/solutions/Day%2013/169-exams__ece241_2014_q5a.sv</x:v>
      </x:c>
      <x:c r="P675" s="15" t="str">
        <x:f>IF(B675="Done",IF(OR(J675="",K675="",L675=""),"Add run evidence","Recorded"),IF(OR(B675="Blocked",B675="N/A"),IF(M675="","Add reason","Reason recorded"),""))</x:f>
      </x:c>
      <x:c r="Q675" s="15" t="str">
        <x:v>fc3f2b993a1e202ef42a8e831c29f8f287f85e7a</x:v>
      </x:c>
      <x:c r="R675" s="15" t="str">
        <x:v>Compile top_module from this file separately with its actual dependencies. Record all parameter overrides; preserve the declared width and legal index range.</x:v>
      </x:c>
      <x:c r="S675" s="15" t="str">
        <x:v>Every reachable state/input branch; competing controls; reset during activity; replay from different histories.</x:v>
      </x:c>
      <x:c r="T675" s="15" t="str">
        <x:v>Finish the finite directed vector list and allow ten additional relevant edges for a stable response; record any timeout.</x:v>
      </x:c>
      <x:c r="U675" s="15" t="str">
        <x:v>Simulation plan</x:v>
      </x:c>
    </x:row>
    <x:row r="676" ht="86" customHeight="1">
      <x:c r="A676" s="4" t="str">
        <x:v>HDL-311</x:v>
      </x:c>
      <x:c r="B676" s="19" t="str">
        <x:v>Pending</x:v>
      </x:c>
      <x:c r="C676" s="4" t="str">
        <x:v>P1</x:v>
      </x:c>
      <x:c r="D676" s="4" t="str">
        <x:v>hdlBits</x:v>
      </x:c>
      <x:c r="E676" s="4" t="str">
        <x:v>Sequential logic</x:v>
      </x:c>
      <x:c r="F676" s="4" t="str">
        <x:v>Repeat state transitions with reset and input-history variations</x:v>
      </x:c>
      <x:c r="G676" s="4" t="str">
        <x:v>clk, areset, x, z</x:v>
      </x:c>
      <x:c r="H676" s="4" t="str">
        <x:v>For top_module, use legal inputs clk, areset, x to reach every documented state/output branch. Repeat each transition after two different histories. Assert each declared reset during activity and test every simultaneously asserted non-clock control; use load or a defined input sequence when there is no reset.</x:v>
      </x:c>
      <x:c r="I676" s="4" t="str">
        <x:v>Compare z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76" s="17"/>
      <x:c r="K676" s="24"/>
      <x:c r="L676" s="17"/>
      <x:c r="M676" s="17"/>
      <x:c r="N676" s="4" t="str">
        <x:v>HDLBits Attempt 1/study/solutions/Day 13/170-exams__ece241_2014_q5b.sv</x:v>
      </x:c>
      <x:c r="O676" s="25" t="str">
        <x:v>https://github.com/kapiltrip/hdlBits/blob/fc3f2b993a1e202ef42a8e831c29f8f287f85e7a/HDLBits%20Attempt%201/study/solutions/Day%2013/170-exams__ece241_2014_q5b.sv</x:v>
      </x:c>
      <x:c r="P676" s="4" t="str">
        <x:f>IF(B676="Done",IF(OR(J676="",K676="",L676=""),"Add run evidence","Recorded"),IF(OR(B676="Blocked",B676="N/A"),IF(M676="","Add reason","Reason recorded"),""))</x:f>
      </x:c>
      <x:c r="Q676" s="4" t="str">
        <x:v>fc3f2b993a1e202ef42a8e831c29f8f287f85e7a</x:v>
      </x:c>
      <x:c r="R676" s="4" t="str">
        <x:v>Compile top_module from this file separately with its actual dependencies. Record all parameter overrides; preserve the declared width and legal index range.</x:v>
      </x:c>
      <x:c r="S676" s="4" t="str">
        <x:v>Every reachable state/input branch; competing controls; reset during activity; replay from different histories.</x:v>
      </x:c>
      <x:c r="T676" s="4" t="str">
        <x:v>Finish the finite directed vector list and allow ten additional relevant edges for a stable response; record any timeout.</x:v>
      </x:c>
      <x:c r="U676" s="4" t="str">
        <x:v>Simulation plan</x:v>
      </x:c>
    </x:row>
    <x:row r="677" ht="86" customHeight="1">
      <x:c r="A677" s="15" t="str">
        <x:v>HDL-312</x:v>
      </x:c>
      <x:c r="B677" s="19" t="str">
        <x:v>Pending</x:v>
      </x:c>
      <x:c r="C677" s="15" t="str">
        <x:v>P1</x:v>
      </x:c>
      <x:c r="D677" s="15" t="str">
        <x:v>hdlBits</x:v>
      </x:c>
      <x:c r="E677" s="15" t="str">
        <x:v>Combinational logic</x:v>
      </x:c>
      <x:c r="F677" s="15" t="str">
        <x:v>Independent truth table and history-free output checks</x:v>
      </x:c>
      <x:c r="G677" s="15" t="str">
        <x:v>y, w, Y2</x:v>
      </x:c>
      <x:c r="H677" s="15" t="str">
        <x:v>For y, w,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77" s="15" t="str">
        <x:v>For Y2,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77" s="17"/>
      <x:c r="K677" s="24"/>
      <x:c r="L677" s="17"/>
      <x:c r="M677" s="17"/>
      <x:c r="N677" s="15" t="str">
        <x:v>HDLBits Attempt 1/study/solutions/Day 13/171-exams__m2014_q6b.sv</x:v>
      </x:c>
      <x:c r="O677" s="26" t="str">
        <x:v>https://github.com/kapiltrip/hdlBits/blob/fc3f2b993a1e202ef42a8e831c29f8f287f85e7a/HDLBits%20Attempt%201/study/solutions/Day%2013/171-exams__m2014_q6b.sv</x:v>
      </x:c>
      <x:c r="P677" s="15" t="str">
        <x:f>IF(B677="Done",IF(OR(J677="",K677="",L677=""),"Add run evidence","Recorded"),IF(OR(B677="Blocked",B677="N/A"),IF(M677="","Add reason","Reason recorded"),""))</x:f>
      </x:c>
      <x:c r="Q677" s="15" t="str">
        <x:v>fc3f2b993a1e202ef42a8e831c29f8f287f85e7a</x:v>
      </x:c>
      <x:c r="R677" s="15" t="str">
        <x:v>Compile top_module from this file separately with its actual dependencies. Use the declared fixed interface widths.</x:v>
      </x:c>
      <x:c r="S677" s="15" t="str">
        <x:v>Full small binary domain or each wide input/output bit; both polarities; default branch; input-history independence.</x:v>
      </x:c>
      <x:c r="T677" s="15" t="str">
        <x:v>Finish the finite directed vector list and allow ten additional relevant edges for a stable response; record any timeout.</x:v>
      </x:c>
      <x:c r="U677" s="15" t="str">
        <x:v>Simulation plan</x:v>
      </x:c>
    </x:row>
    <x:row r="678" ht="86" customHeight="1">
      <x:c r="A678" s="4" t="str">
        <x:v>HDL-313</x:v>
      </x:c>
      <x:c r="B678" s="19" t="str">
        <x:v>Pending</x:v>
      </x:c>
      <x:c r="C678" s="4" t="str">
        <x:v>P1</x:v>
      </x:c>
      <x:c r="D678" s="4" t="str">
        <x:v>hdlBits</x:v>
      </x:c>
      <x:c r="E678" s="4" t="str">
        <x:v>Sequential logic</x:v>
      </x:c>
      <x:c r="F678" s="4" t="str">
        <x:v>Repeat state transitions with reset and input-history variations</x:v>
      </x:c>
      <x:c r="G678" s="4" t="str">
        <x:v>clk, reset, w, z</x:v>
      </x:c>
      <x:c r="H678" s="4" t="str">
        <x:v>For top_module, use legal inputs clk, reset, w to reach every documented state/output branch. Repeat each transition after two different histories. Assert each declared reset during activity and test every simultaneously asserted non-clock control; use load or a defined input sequence when there is no reset.</x:v>
      </x:c>
      <x:c r="I678" s="4" t="str">
        <x:v>Compare z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78" s="17"/>
      <x:c r="K678" s="24"/>
      <x:c r="L678" s="17"/>
      <x:c r="M678" s="17"/>
      <x:c r="N678" s="4" t="str">
        <x:v>HDLBits Attempt 1/study/solutions/Day 13/172-exams__m2014_q6.sv</x:v>
      </x:c>
      <x:c r="O678" s="25" t="str">
        <x:v>https://github.com/kapiltrip/hdlBits/blob/fc3f2b993a1e202ef42a8e831c29f8f287f85e7a/HDLBits%20Attempt%201/study/solutions/Day%2013/172-exams__m2014_q6.sv</x:v>
      </x:c>
      <x:c r="P678" s="4" t="str">
        <x:f>IF(B678="Done",IF(OR(J678="",K678="",L678=""),"Add run evidence","Recorded"),IF(OR(B678="Blocked",B678="N/A"),IF(M678="","Add reason","Reason recorded"),""))</x:f>
      </x:c>
      <x:c r="Q678" s="4" t="str">
        <x:v>fc3f2b993a1e202ef42a8e831c29f8f287f85e7a</x:v>
      </x:c>
      <x:c r="R678" s="4" t="str">
        <x:v>Compile top_module from this file separately with its actual dependencies. Record all parameter overrides; preserve the declared width and legal index range.</x:v>
      </x:c>
      <x:c r="S678" s="4" t="str">
        <x:v>Every reachable state/input branch; competing controls; reset during activity; replay from different histories.</x:v>
      </x:c>
      <x:c r="T678" s="4" t="str">
        <x:v>Finish the finite directed vector list and allow ten additional relevant edges for a stable response; record any timeout.</x:v>
      </x:c>
      <x:c r="U678" s="4" t="str">
        <x:v>Simulation plan</x:v>
      </x:c>
    </x:row>
    <x:row r="679" ht="86" customHeight="1">
      <x:c r="A679" s="15" t="str">
        <x:v>HDL-314</x:v>
      </x:c>
      <x:c r="B679" s="19" t="str">
        <x:v>Pending</x:v>
      </x:c>
      <x:c r="C679" s="15" t="str">
        <x:v>P1</x:v>
      </x:c>
      <x:c r="D679" s="15" t="str">
        <x:v>hdlBits</x:v>
      </x:c>
      <x:c r="E679" s="15" t="str">
        <x:v>Sequential logic</x:v>
      </x:c>
      <x:c r="F679" s="15" t="str">
        <x:v>Repeat state transitions with reset and input-history variations</x:v>
      </x:c>
      <x:c r="G679" s="15" t="str">
        <x:v>clk, reset, w, z</x:v>
      </x:c>
      <x:c r="H679" s="15" t="str">
        <x:v>For top_module, use legal inputs clk, reset, w to reach every documented state/output branch. Repeat each transition after two different histories. Assert each declared reset during activity and test every simultaneously asserted non-clock control; use load or a defined input sequence when there is no reset.</x:v>
      </x:c>
      <x:c r="I679" s="15" t="str">
        <x:v>Compare z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79" s="17"/>
      <x:c r="K679" s="24"/>
      <x:c r="L679" s="17"/>
      <x:c r="M679" s="17"/>
      <x:c r="N679" s="15" t="str">
        <x:v>HDLBits Attempt 1/study/solutions/Day 13/173-exams__2012_q2fsm.sv</x:v>
      </x:c>
      <x:c r="O679" s="26" t="str">
        <x:v>https://github.com/kapiltrip/hdlBits/blob/fc3f2b993a1e202ef42a8e831c29f8f287f85e7a/HDLBits%20Attempt%201/study/solutions/Day%2013/173-exams__2012_q2fsm.sv</x:v>
      </x:c>
      <x:c r="P679" s="15" t="str">
        <x:f>IF(B679="Done",IF(OR(J679="",K679="",L679=""),"Add run evidence","Recorded"),IF(OR(B679="Blocked",B679="N/A"),IF(M679="","Add reason","Reason recorded"),""))</x:f>
      </x:c>
      <x:c r="Q679" s="15" t="str">
        <x:v>fc3f2b993a1e202ef42a8e831c29f8f287f85e7a</x:v>
      </x:c>
      <x:c r="R679" s="15" t="str">
        <x:v>Compile top_module from this file separately with its actual dependencies. Record all parameter overrides; preserve the declared width and legal index range.</x:v>
      </x:c>
      <x:c r="S679" s="15" t="str">
        <x:v>Every reachable state/input branch; competing controls; reset during activity; replay from different histories.</x:v>
      </x:c>
      <x:c r="T679" s="15" t="str">
        <x:v>Finish the finite directed vector list and allow ten additional relevant edges for a stable response; record any timeout.</x:v>
      </x:c>
      <x:c r="U679" s="15" t="str">
        <x:v>Simulation plan</x:v>
      </x:c>
    </x:row>
    <x:row r="680" ht="86" customHeight="1">
      <x:c r="A680" s="4" t="str">
        <x:v>HDL-315</x:v>
      </x:c>
      <x:c r="B680" s="19" t="str">
        <x:v>Pending</x:v>
      </x:c>
      <x:c r="C680" s="4" t="str">
        <x:v>P1</x:v>
      </x:c>
      <x:c r="D680" s="4" t="str">
        <x:v>hdlBits</x:v>
      </x:c>
      <x:c r="E680" s="4" t="str">
        <x:v>Combinational logic</x:v>
      </x:c>
      <x:c r="F680" s="4" t="str">
        <x:v>Independent truth table and history-free output checks</x:v>
      </x:c>
      <x:c r="G680" s="4" t="str">
        <x:v>y, w, Y1, Y3</x:v>
      </x:c>
      <x:c r="H680" s="4" t="str">
        <x:v>For y, w,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80" s="4" t="str">
        <x:v>For Y1, Y3,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80" s="17"/>
      <x:c r="K680" s="24"/>
      <x:c r="L680" s="17"/>
      <x:c r="M680" s="17"/>
      <x:c r="N680" s="4" t="str">
        <x:v>HDLBits Attempt 1/study/solutions/Day 13/174-exams__2012_q2b.sv</x:v>
      </x:c>
      <x:c r="O680" s="25" t="str">
        <x:v>https://github.com/kapiltrip/hdlBits/blob/fc3f2b993a1e202ef42a8e831c29f8f287f85e7a/HDLBits%20Attempt%201/study/solutions/Day%2013/174-exams__2012_q2b.sv</x:v>
      </x:c>
      <x:c r="P680" s="4" t="str">
        <x:f>IF(B680="Done",IF(OR(J680="",K680="",L680=""),"Add run evidence","Recorded"),IF(OR(B680="Blocked",B680="N/A"),IF(M680="","Add reason","Reason recorded"),""))</x:f>
      </x:c>
      <x:c r="Q680" s="4" t="str">
        <x:v>fc3f2b993a1e202ef42a8e831c29f8f287f85e7a</x:v>
      </x:c>
      <x:c r="R680" s="4" t="str">
        <x:v>Compile top_module from this file separately with its actual dependencies. Use the declared fixed interface widths.</x:v>
      </x:c>
      <x:c r="S680" s="4" t="str">
        <x:v>Full small binary domain or each wide input/output bit; both polarities; default branch; input-history independence.</x:v>
      </x:c>
      <x:c r="T680" s="4" t="str">
        <x:v>Finish the finite directed vector list and allow ten additional relevant edges for a stable response; record any timeout.</x:v>
      </x:c>
      <x:c r="U680" s="4" t="str">
        <x:v>Simulation plan</x:v>
      </x:c>
    </x:row>
    <x:row r="681" ht="86" customHeight="1">
      <x:c r="A681" s="15" t="str">
        <x:v>HDL-316</x:v>
      </x:c>
      <x:c r="B681" s="19" t="str">
        <x:v>Pending</x:v>
      </x:c>
      <x:c r="C681" s="15" t="str">
        <x:v>P1</x:v>
      </x:c>
      <x:c r="D681" s="15" t="str">
        <x:v>hdlBits</x:v>
      </x:c>
      <x:c r="E681" s="15" t="str">
        <x:v>Cellular automaton</x:v>
      </x:c>
      <x:c r="F681" s="15" t="str">
        <x:v>Repeat state transitions with reset and input-history variations</x:v>
      </x:c>
      <x:c r="G681" s="15" t="str">
        <x:v>clk, load, data, q</x:v>
      </x:c>
      <x:c r="H681" s="15" t="str">
        <x:v>For top_module, use legal inputs clk, load, data to reach every documented state/output branch. Repeat each transition after two different histories. Assert each declared reset during activity and test every simultaneously asserted non-clock control; use load or a defined input sequence when there is no reset.</x:v>
      </x:c>
      <x:c r="I681"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81" s="17"/>
      <x:c r="K681" s="24"/>
      <x:c r="L681" s="17"/>
      <x:c r="M681" s="17"/>
      <x:c r="N681" s="15" t="str">
        <x:v>HDLBits Attempt 1/study/solutions/Day 14/175-rule90.sv</x:v>
      </x:c>
      <x:c r="O681" s="26" t="str">
        <x:v>https://github.com/kapiltrip/hdlBits/blob/fc3f2b993a1e202ef42a8e831c29f8f287f85e7a/HDLBits%20Attempt%201/study/solutions/Day%2014/175-rule90.sv</x:v>
      </x:c>
      <x:c r="P681" s="15" t="str">
        <x:f>IF(B681="Done",IF(OR(J681="",K681="",L681=""),"Add run evidence","Recorded"),IF(OR(B681="Blocked",B681="N/A"),IF(M681="","Add reason","Reason recorded"),""))</x:f>
      </x:c>
      <x:c r="Q681" s="15" t="str">
        <x:v>fc3f2b993a1e202ef42a8e831c29f8f287f85e7a</x:v>
      </x:c>
      <x:c r="R681" s="15" t="str">
        <x:v>Compile top_module from this file separately with its actual dependencies. Use the declared fixed interface widths.</x:v>
      </x:c>
      <x:c r="S681" s="15" t="str">
        <x:v>Every reachable state/input branch; competing controls; reset during activity; replay from different histories.</x:v>
      </x:c>
      <x:c r="T681" s="15" t="str">
        <x:v>Finish the finite directed vector list and allow ten additional relevant edges for a stable response; record any timeout.</x:v>
      </x:c>
      <x:c r="U681" s="15" t="str">
        <x:v>Simulation plan</x:v>
      </x:c>
    </x:row>
    <x:row r="682" ht="86" customHeight="1">
      <x:c r="A682" s="4" t="str">
        <x:v>HDL-317</x:v>
      </x:c>
      <x:c r="B682" s="19" t="str">
        <x:v>Pending</x:v>
      </x:c>
      <x:c r="C682" s="4" t="str">
        <x:v>P1</x:v>
      </x:c>
      <x:c r="D682" s="4" t="str">
        <x:v>hdlBits</x:v>
      </x:c>
      <x:c r="E682" s="4" t="str">
        <x:v>Cellular automaton</x:v>
      </x:c>
      <x:c r="F682" s="4" t="str">
        <x:v>Repeat state transitions with reset and input-history variations</x:v>
      </x:c>
      <x:c r="G682" s="4" t="str">
        <x:v>clk, load, data, q</x:v>
      </x:c>
      <x:c r="H682" s="4" t="str">
        <x:v>For top_module, use legal inputs clk, load, data to reach every documented state/output branch. Repeat each transition after two different histories. Assert each declared reset during activity and test every simultaneously asserted non-clock control; use load or a defined input sequence when there is no reset.</x:v>
      </x:c>
      <x:c r="I682"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82" s="17"/>
      <x:c r="K682" s="24"/>
      <x:c r="L682" s="17"/>
      <x:c r="M682" s="17"/>
      <x:c r="N682" s="4" t="str">
        <x:v>HDLBits Attempt 1/study/solutions/Day 14/176-rule110.sv</x:v>
      </x:c>
      <x:c r="O682" s="25" t="str">
        <x:v>https://github.com/kapiltrip/hdlBits/blob/fc3f2b993a1e202ef42a8e831c29f8f287f85e7a/HDLBits%20Attempt%201/study/solutions/Day%2014/176-rule110.sv</x:v>
      </x:c>
      <x:c r="P682" s="4" t="str">
        <x:f>IF(B682="Done",IF(OR(J682="",K682="",L682=""),"Add run evidence","Recorded"),IF(OR(B682="Blocked",B682="N/A"),IF(M682="","Add reason","Reason recorded"),""))</x:f>
      </x:c>
      <x:c r="Q682" s="4" t="str">
        <x:v>fc3f2b993a1e202ef42a8e831c29f8f287f85e7a</x:v>
      </x:c>
      <x:c r="R682" s="4" t="str">
        <x:v>Compile top_module from this file separately with its actual dependencies. Use the declared fixed interface widths.</x:v>
      </x:c>
      <x:c r="S682" s="4" t="str">
        <x:v>Every reachable state/input branch; competing controls; reset during activity; replay from different histories.</x:v>
      </x:c>
      <x:c r="T682" s="4" t="str">
        <x:v>Finish the finite directed vector list and allow ten additional relevant edges for a stable response; record any timeout.</x:v>
      </x:c>
      <x:c r="U682" s="4" t="str">
        <x:v>Simulation plan</x:v>
      </x:c>
    </x:row>
    <x:row r="683" ht="86" customHeight="1">
      <x:c r="A683" s="15" t="str">
        <x:v>HDL-318</x:v>
      </x:c>
      <x:c r="B683" s="19" t="str">
        <x:v>Pending</x:v>
      </x:c>
      <x:c r="C683" s="15" t="str">
        <x:v>P1</x:v>
      </x:c>
      <x:c r="D683" s="15" t="str">
        <x:v>hdlBits</x:v>
      </x:c>
      <x:c r="E683" s="15" t="str">
        <x:v>Sequential logic</x:v>
      </x:c>
      <x:c r="F683" s="15" t="str">
        <x:v>Repeat state transitions with reset and input-history variations</x:v>
      </x:c>
      <x:c r="G683" s="15" t="str">
        <x:v>clk, resetn, r, g</x:v>
      </x:c>
      <x:c r="H683" s="15" t="str">
        <x:v>For top_module, use legal inputs clk, resetn, r to reach every documented state/output branch. Repeat each transition after two different histories. Assert each declared reset during activity and test every simultaneously asserted non-clock control; use load or a defined input sequence when there is no reset.</x:v>
      </x:c>
      <x:c r="I683" s="15" t="str">
        <x:v>Compare g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83" s="17"/>
      <x:c r="K683" s="24"/>
      <x:c r="L683" s="17"/>
      <x:c r="M683" s="17"/>
      <x:c r="N683" s="15" t="str">
        <x:v>HDLBits Attempt 1/study/solutions/Day 14/177-exams__2013_q2afsm.sv</x:v>
      </x:c>
      <x:c r="O683" s="26" t="str">
        <x:v>https://github.com/kapiltrip/hdlBits/blob/fc3f2b993a1e202ef42a8e831c29f8f287f85e7a/HDLBits%20Attempt%201/study/solutions/Day%2014/177-exams__2013_q2afsm.sv</x:v>
      </x:c>
      <x:c r="P683" s="15" t="str">
        <x:f>IF(B683="Done",IF(OR(J683="",K683="",L683=""),"Add run evidence","Recorded"),IF(OR(B683="Blocked",B683="N/A"),IF(M683="","Add reason","Reason recorded"),""))</x:f>
      </x:c>
      <x:c r="Q683" s="15" t="str">
        <x:v>fc3f2b993a1e202ef42a8e831c29f8f287f85e7a</x:v>
      </x:c>
      <x:c r="R683" s="15" t="str">
        <x:v>Compile top_module from this file separately with its actual dependencies. Record all parameter overrides; preserve the declared width and legal index range.</x:v>
      </x:c>
      <x:c r="S683" s="15" t="str">
        <x:v>Every reachable state/input branch; competing controls; reset during activity; replay from different histories.</x:v>
      </x:c>
      <x:c r="T683" s="15" t="str">
        <x:v>Finish the finite directed vector list and allow ten additional relevant edges for a stable response; record any timeout.</x:v>
      </x:c>
      <x:c r="U683" s="15" t="str">
        <x:v>Simulation plan</x:v>
      </x:c>
    </x:row>
    <x:row r="684" ht="96" customHeight="1">
      <x:c r="A684" s="4" t="str">
        <x:v>HDL-319</x:v>
      </x:c>
      <x:c r="B684" s="19" t="str">
        <x:v>Pending</x:v>
      </x:c>
      <x:c r="C684" s="4" t="str">
        <x:v>P1</x:v>
      </x:c>
      <x:c r="D684" s="4" t="str">
        <x:v>hdlBits</x:v>
      </x:c>
      <x:c r="E684" s="4" t="str">
        <x:v>Combinational logic</x:v>
      </x:c>
      <x:c r="F684" s="4" t="str">
        <x:v>Independent truth table and history-free output checks</x:v>
      </x:c>
      <x:c r="G684" s="4" t="str">
        <x:v>d, done_counting, ack, state, B3_next, S_next, S1_next, Count_next, Wait_next, done, counting, shift_ena</x:v>
      </x:c>
      <x:c r="H684" s="4" t="str">
        <x:v>For d, done_counting, ack, state,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684" s="4" t="str">
        <x:v>For B3_next, S_next, S1_next, Count_next, Wait_next, done, counting, shift_ena,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684" s="17"/>
      <x:c r="K684" s="24"/>
      <x:c r="L684" s="17"/>
      <x:c r="M684" s="17"/>
      <x:c r="N684" s="4" t="str">
        <x:v>HDLBits Attempt 1/study/solutions/Day 14/178-exams__review2015_fsmonehot.sv</x:v>
      </x:c>
      <x:c r="O684" s="25" t="str">
        <x:v>https://github.com/kapiltrip/hdlBits/blob/fc3f2b993a1e202ef42a8e831c29f8f287f85e7a/HDLBits%20Attempt%201/study/solutions/Day%2014/178-exams__review2015_fsmonehot.sv</x:v>
      </x:c>
      <x:c r="P684" s="4" t="str">
        <x:f>IF(B684="Done",IF(OR(J684="",K684="",L684=""),"Add run evidence","Recorded"),IF(OR(B684="Blocked",B684="N/A"),IF(M684="","Add reason","Reason recorded"),""))</x:f>
      </x:c>
      <x:c r="Q684" s="4" t="str">
        <x:v>fc3f2b993a1e202ef42a8e831c29f8f287f85e7a</x:v>
      </x:c>
      <x:c r="R684" s="4" t="str">
        <x:v>Compile top_module from this file separately with its actual dependencies. Record all parameter overrides; preserve the declared width and legal index range.</x:v>
      </x:c>
      <x:c r="S684" s="4" t="str">
        <x:v>Full small binary domain or each wide input/output bit; both polarities; default branch; input-history independence.</x:v>
      </x:c>
      <x:c r="T684" s="4" t="str">
        <x:v>Finish the finite directed vector list and allow ten additional relevant edges for a stable response; record any timeout.</x:v>
      </x:c>
      <x:c r="U684" s="4" t="str">
        <x:v>Simulation plan</x:v>
      </x:c>
    </x:row>
    <x:row r="685" ht="86" customHeight="1">
      <x:c r="A685" s="15" t="str">
        <x:v>HDL-320</x:v>
      </x:c>
      <x:c r="B685" s="19" t="str">
        <x:v>Pending</x:v>
      </x:c>
      <x:c r="C685" s="15" t="str">
        <x:v>P1</x:v>
      </x:c>
      <x:c r="D685" s="15" t="str">
        <x:v>hdlBits</x:v>
      </x:c>
      <x:c r="E685" s="15" t="str">
        <x:v>Game of Life</x:v>
      </x:c>
      <x:c r="F685" s="15" t="str">
        <x:v>Repeat state transitions with reset and input-history variations</x:v>
      </x:c>
      <x:c r="G685" s="15" t="str">
        <x:v>clk, load, data, q</x:v>
      </x:c>
      <x:c r="H685" s="15" t="str">
        <x:v>For top_module, use legal inputs clk, load, data to reach every documented state/output branch. Repeat each transition after two different histories. Assert each declared reset during activity and test every simultaneously asserted non-clock control; use load or a defined input sequence when there is no reset.</x:v>
      </x:c>
      <x:c r="I685" s="15"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85" s="17"/>
      <x:c r="K685" s="24"/>
      <x:c r="L685" s="17"/>
      <x:c r="M685" s="17"/>
      <x:c r="N685" s="15" t="str">
        <x:v>HDLBits Attempt 1/study/solutions/Day 14/179-conwaylife.sv</x:v>
      </x:c>
      <x:c r="O685" s="26" t="str">
        <x:v>https://github.com/kapiltrip/hdlBits/blob/fc3f2b993a1e202ef42a8e831c29f8f287f85e7a/HDLBits%20Attempt%201/study/solutions/Day%2014/179-conwaylife.sv</x:v>
      </x:c>
      <x:c r="P685" s="15" t="str">
        <x:f>IF(B685="Done",IF(OR(J685="",K685="",L685=""),"Add run evidence","Recorded"),IF(OR(B685="Blocked",B685="N/A"),IF(M685="","Add reason","Reason recorded"),""))</x:f>
      </x:c>
      <x:c r="Q685" s="15" t="str">
        <x:v>fc3f2b993a1e202ef42a8e831c29f8f287f85e7a</x:v>
      </x:c>
      <x:c r="R685" s="15" t="str">
        <x:v>Compile top_module from this file separately with its actual dependencies. Use the declared fixed interface widths.</x:v>
      </x:c>
      <x:c r="S685" s="15" t="str">
        <x:v>Every reachable state/input branch; competing controls; reset during activity; replay from different histories.</x:v>
      </x:c>
      <x:c r="T685" s="15" t="str">
        <x:v>Finish the finite directed vector list and allow ten additional relevant edges for a stable response; record any timeout.</x:v>
      </x:c>
      <x:c r="U685" s="15" t="str">
        <x:v>Simulation plan</x:v>
      </x:c>
    </x:row>
    <x:row r="686" ht="86" customHeight="1">
      <x:c r="A686" s="4" t="str">
        <x:v>HDL-321</x:v>
      </x:c>
      <x:c r="B686" s="19" t="str">
        <x:v>Pending</x:v>
      </x:c>
      <x:c r="C686" s="4" t="str">
        <x:v>P1</x:v>
      </x:c>
      <x:c r="D686" s="4" t="str">
        <x:v>hdlBits</x:v>
      </x:c>
      <x:c r="E686" s="4" t="str">
        <x:v>Serial run-length detector</x:v>
      </x:c>
      <x:c r="F686" s="4" t="str">
        <x:v>Repeat state transitions with reset and input-history variations</x:v>
      </x:c>
      <x:c r="G686" s="4" t="str">
        <x:v>clk, reset, in, disc, flag, err</x:v>
      </x:c>
      <x:c r="H686" s="4" t="str">
        <x:v>For top_module, use legal inputs clk, reset, in to reach every documented state/output branch. Repeat each transition after two different histories. Assert each declared reset during activity and test every simultaneously asserted non-clock control; use load or a defined input sequence when there is no reset.</x:v>
      </x:c>
      <x:c r="I686" s="4" t="str">
        <x:v>Compare disc, flag, err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86" s="17"/>
      <x:c r="K686" s="24"/>
      <x:c r="L686" s="17"/>
      <x:c r="M686" s="17"/>
      <x:c r="N686" s="4" t="str">
        <x:v>HDLBits Attempt 2/internal/Discussion Drafts/fsm_hdlc_discussion.v</x:v>
      </x:c>
      <x:c r="O686" s="25" t="str">
        <x:v>https://github.com/kapiltrip/hdlBits/blob/fc3f2b993a1e202ef42a8e831c29f8f287f85e7a/HDLBits%20Attempt%202/internal/Discussion%20Drafts/fsm_hdlc_discussion.v</x:v>
      </x:c>
      <x:c r="P686" s="4" t="str">
        <x:f>IF(B686="Done",IF(OR(J686="",K686="",L686=""),"Add run evidence","Recorded"),IF(OR(B686="Blocked",B686="N/A"),IF(M686="","Add reason","Reason recorded"),""))</x:f>
      </x:c>
      <x:c r="Q686" s="4" t="str">
        <x:v>fc3f2b993a1e202ef42a8e831c29f8f287f85e7a</x:v>
      </x:c>
      <x:c r="R686" s="4" t="str">
        <x:v>Compile top_module from this file separately with its actual dependencies. Record all parameter overrides; preserve the declared width and legal index range.</x:v>
      </x:c>
      <x:c r="S686" s="4" t="str">
        <x:v>Every reachable state/input branch; competing controls; reset during activity; replay from different histories.</x:v>
      </x:c>
      <x:c r="T686" s="4" t="str">
        <x:v>Finish the finite directed vector list and allow ten additional relevant edges for a stable response; record any timeout.</x:v>
      </x:c>
      <x:c r="U686" s="4" t="str">
        <x:v>Simulation plan</x:v>
      </x:c>
    </x:row>
    <x:row r="687" ht="86" customHeight="1">
      <x:c r="A687" s="15" t="str">
        <x:v>HDL-322</x:v>
      </x:c>
      <x:c r="B687" s="19" t="str">
        <x:v>Pending</x:v>
      </x:c>
      <x:c r="C687" s="15" t="str">
        <x:v>P1</x:v>
      </x:c>
      <x:c r="D687" s="15" t="str">
        <x:v>hdlBits</x:v>
      </x:c>
      <x:c r="E687" s="15" t="str">
        <x:v>Serial run-length detector</x:v>
      </x:c>
      <x:c r="F687" s="15" t="str">
        <x:v>Repeat state transitions with reset and input-history variations</x:v>
      </x:c>
      <x:c r="G687" s="15" t="str">
        <x:v>clk, reset, in, disc, flag, err</x:v>
      </x:c>
      <x:c r="H687" s="15" t="str">
        <x:v>For top_module, use legal inputs clk, reset, in to reach every documented state/output branch. Repeat each transition after two different histories. Assert each declared reset during activity and test every simultaneously asserted non-clock control; use load or a defined input sequence when there is no reset.</x:v>
      </x:c>
      <x:c r="I687" s="15" t="str">
        <x:v>Compare disc, flag, err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87" s="17"/>
      <x:c r="K687" s="24"/>
      <x:c r="L687" s="17"/>
      <x:c r="M687" s="17"/>
      <x:c r="N687" s="15" t="str">
        <x:v>HDLBits Attempt 2/internal/Discussion Drafts/fsm_hdlc_working_moore.v</x:v>
      </x:c>
      <x:c r="O687" s="26" t="str">
        <x:v>https://github.com/kapiltrip/hdlBits/blob/fc3f2b993a1e202ef42a8e831c29f8f287f85e7a/HDLBits%20Attempt%202/internal/Discussion%20Drafts/fsm_hdlc_working_moore.v</x:v>
      </x:c>
      <x:c r="P687" s="15" t="str">
        <x:f>IF(B687="Done",IF(OR(J687="",K687="",L687=""),"Add run evidence","Recorded"),IF(OR(B687="Blocked",B687="N/A"),IF(M687="","Add reason","Reason recorded"),""))</x:f>
      </x:c>
      <x:c r="Q687" s="15" t="str">
        <x:v>fc3f2b993a1e202ef42a8e831c29f8f287f85e7a</x:v>
      </x:c>
      <x:c r="R687" s="15" t="str">
        <x:v>Compile top_module from this file separately with its actual dependencies. Record all parameter overrides; preserve the declared width and legal index range.</x:v>
      </x:c>
      <x:c r="S687" s="15" t="str">
        <x:v>Every reachable state/input branch; competing controls; reset during activity; replay from different histories.</x:v>
      </x:c>
      <x:c r="T687" s="15" t="str">
        <x:v>Finish the finite directed vector list and allow ten additional relevant edges for a stable response; record any timeout.</x:v>
      </x:c>
      <x:c r="U687" s="15" t="str">
        <x:v>Simulation plan</x:v>
      </x:c>
    </x:row>
    <x:row r="688" ht="86" customHeight="1">
      <x:c r="A688" s="4" t="str">
        <x:v>HDL-323</x:v>
      </x:c>
      <x:c r="B688" s="19" t="str">
        <x:v>Pending</x:v>
      </x:c>
      <x:c r="C688" s="4" t="str">
        <x:v>P1</x:v>
      </x:c>
      <x:c r="D688" s="4" t="str">
        <x:v>hdlBits</x:v>
      </x:c>
      <x:c r="E688" s="4" t="str">
        <x:v>Game of Life</x:v>
      </x:c>
      <x:c r="F688" s="4" t="str">
        <x:v>Repeat state transitions with reset and input-history variations</x:v>
      </x:c>
      <x:c r="G688" s="4" t="str">
        <x:v>clk, load, data, q</x:v>
      </x:c>
      <x:c r="H688" s="4" t="str">
        <x:v>For top_module, use legal inputs clk, load, data to reach every documented state/output branch. Repeat each transition after two different histories. Assert each declared reset during activity and test every simultaneously asserted non-clock control; use load or a defined input sequence when there is no reset.</x:v>
      </x:c>
      <x:c r="I688" s="4" t="str">
        <x:v>Compare q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688" s="17"/>
      <x:c r="K688" s="24"/>
      <x:c r="L688" s="17"/>
      <x:c r="M688" s="17"/>
      <x:c r="N688" s="4" t="str">
        <x:v>HDLBits Attempt 2/internal/Documentation/conway_reference.v</x:v>
      </x:c>
      <x:c r="O688" s="25" t="str">
        <x:v>https://github.com/kapiltrip/hdlBits/blob/fc3f2b993a1e202ef42a8e831c29f8f287f85e7a/HDLBits%20Attempt%202/internal/Documentation/conway_reference.v</x:v>
      </x:c>
      <x:c r="P688" s="4" t="str">
        <x:f>IF(B688="Done",IF(OR(J688="",K688="",L688=""),"Add run evidence","Recorded"),IF(OR(B688="Blocked",B688="N/A"),IF(M688="","Add reason","Reason recorded"),""))</x:f>
      </x:c>
      <x:c r="Q688" s="4" t="str">
        <x:v>fc3f2b993a1e202ef42a8e831c29f8f287f85e7a</x:v>
      </x:c>
      <x:c r="R688" s="4" t="str">
        <x:v>Compile top_module from this file separately with its actual dependencies. Use the declared fixed interface widths.</x:v>
      </x:c>
      <x:c r="S688" s="4" t="str">
        <x:v>Every reachable state/input branch; competing controls; reset during activity; replay from different histories.</x:v>
      </x:c>
      <x:c r="T688" s="4" t="str">
        <x:v>Finish the finite directed vector list and allow ten additional relevant edges for a stable response; record any timeout.</x:v>
      </x:c>
      <x:c r="U688" s="4" t="str">
        <x:v>Simulation plan</x:v>
      </x:c>
    </x:row>
    <x:row r="689" ht="86" customHeight="1">
      <x:c r="A689" s="15" t="str">
        <x:v>SV-001</x:v>
      </x:c>
      <x:c r="B689" s="19" t="str">
        <x:v>Pending</x:v>
      </x:c>
      <x:c r="C689" s="21" t="str">
        <x:v>P0</x:v>
      </x:c>
      <x:c r="D689" s="15" t="str">
        <x:v>systemverilog-from-beginning</x:v>
      </x:c>
      <x:c r="E689" s="15" t="str">
        <x:v>Coverage FIFO</x:v>
      </x:c>
      <x:c r="F689" s="15" t="str">
        <x:v>Reset and first usable cycle</x:v>
      </x:c>
      <x:c r="G689" s="15" t="str">
        <x:v>clk, rst, wr_en, rd_en, din, dout, full, empty</x:v>
      </x:c>
      <x:c r="H689" s="15" t="str">
        <x:v>Hold wr_en=rd_en=0. Assert rst=1, clock the design, then release reset away from the active edge.</x:v>
      </x:c>
      <x:c r="I689" s="15" t="str">
        <x:v>After the specified reset event: empty=1 and full=0; pointers/count are reset. dout holds the last accepted read while no read is accepted, and resets to zero.</x:v>
      </x:c>
      <x:c r="J689" s="17"/>
      <x:c r="K689" s="24"/>
      <x:c r="L689" s="17"/>
      <x:c r="M689" s="17"/>
      <x:c r="N689" s="15" t="str">
        <x:v>SV Functional Coverage/Projects/01-fifo-functional-coverage/design.sv</x:v>
      </x:c>
      <x:c r="O689" s="26" t="str">
        <x:v>https://github.com/kapiltrip/systemverilog-from-beginning/blob/318bd495dee245f946d7c72127cb698bcf6e6680/SV%20Functional%20Coverage/Projects/01-fifo-functional-coverage/design.sv</x:v>
      </x:c>
      <x:c r="P689" s="15" t="str">
        <x:f>IF(B689="Done",IF(OR(J689="",K689="",L689=""),"Add run evidence","Recorded"),IF(OR(B689="Blocked",B689="N/A"),IF(M689="","Add reason","Reason recorded"),""))</x:f>
      </x:c>
      <x:c r="Q689" s="15" t="str">
        <x:v>318bd495dee245f946d7c72127cb698bcf6e6680</x:v>
      </x:c>
      <x:c r="R689" s="15" t="str">
        <x:v>Build this source alone at the reviewed revision with its declared widths, clock, reset and legal parameter values. Initialize memory before any numeric read check.</x:v>
      </x:c>
      <x:c r="S689" s="15" t="str">
        <x:v>Complete every directed scenario described in the test idea, including the stated output and control boundaries.</x:v>
      </x:c>
      <x:c r="T689" s="15" t="str">
        <x:v>Finish the finite directed vector list and allow ten additional relevant edges for a stable response; record any timeout.</x:v>
      </x:c>
      <x:c r="U689" s="15" t="str">
        <x:v>Simulation plan</x:v>
      </x:c>
    </x:row>
    <x:row r="690" ht="86" customHeight="1">
      <x:c r="A690" s="4" t="str">
        <x:v>SV-002</x:v>
      </x:c>
      <x:c r="B690" s="19" t="str">
        <x:v>Pending</x:v>
      </x:c>
      <x:c r="C690" s="20" t="str">
        <x:v>P0</x:v>
      </x:c>
      <x:c r="D690" s="4" t="str">
        <x:v>systemverilog-from-beginning</x:v>
      </x:c>
      <x:c r="E690" s="4" t="str">
        <x:v>Coverage FIFO</x:v>
      </x:c>
      <x:c r="F690" s="4" t="str">
        <x:v>Single write then single read</x:v>
      </x:c>
      <x:c r="G690" s="4" t="str">
        <x:v>clk, rst, wr_en, rd_en, din, dout, full, empty</x:v>
      </x:c>
      <x:c r="H690" s="4" t="str">
        <x:v>Write A5 with wr_en=1 while full=0; disable write; request one read with rd_en=1 while empty=0.</x:v>
      </x:c>
      <x:c r="I690" s="4" t="str">
        <x:v>empty clears after the write and asserts after the read. Compare dout AFTER the accepted clk edge and nonblocking updates, using the word at the pre-edge read pointer. Exactly one word is transferred.</x:v>
      </x:c>
      <x:c r="J690" s="17"/>
      <x:c r="K690" s="24"/>
      <x:c r="L690" s="17"/>
      <x:c r="M690" s="17"/>
      <x:c r="N690" s="4" t="str">
        <x:v>SV Functional Coverage/Projects/01-fifo-functional-coverage/design.sv</x:v>
      </x:c>
      <x:c r="O690" s="25" t="str">
        <x:v>https://github.com/kapiltrip/systemverilog-from-beginning/blob/318bd495dee245f946d7c72127cb698bcf6e6680/SV%20Functional%20Coverage/Projects/01-fifo-functional-coverage/design.sv</x:v>
      </x:c>
      <x:c r="P690" s="4" t="str">
        <x:f>IF(B690="Done",IF(OR(J690="",K690="",L690=""),"Add run evidence","Recorded"),IF(OR(B690="Blocked",B690="N/A"),IF(M690="","Add reason","Reason recorded"),""))</x:f>
      </x:c>
      <x:c r="Q690" s="4" t="str">
        <x:v>318bd495dee245f946d7c72127cb698bcf6e6680</x:v>
      </x:c>
      <x:c r="R690" s="4" t="str">
        <x:v>Build this source alone at the reviewed revision with its declared widths, clock, reset and legal parameter values. Initialize memory before any numeric read check.</x:v>
      </x:c>
      <x:c r="S690" s="4" t="str">
        <x:v>Complete every directed scenario described in the test idea, including the stated output and control boundaries.</x:v>
      </x:c>
      <x:c r="T690" s="4" t="str">
        <x:v>Finish the finite directed vector list and allow ten additional relevant edges for a stable response; record any timeout.</x:v>
      </x:c>
      <x:c r="U690" s="4" t="str">
        <x:v>Simulation plan</x:v>
      </x:c>
    </x:row>
    <x:row r="691" ht="86" customHeight="1">
      <x:c r="A691" s="15" t="str">
        <x:v>SV-003</x:v>
      </x:c>
      <x:c r="B691" s="19" t="str">
        <x:v>Pending</x:v>
      </x:c>
      <x:c r="C691" s="21" t="str">
        <x:v>P0</x:v>
      </x:c>
      <x:c r="D691" s="15" t="str">
        <x:v>systemverilog-from-beginning</x:v>
      </x:c>
      <x:c r="E691" s="15" t="str">
        <x:v>Coverage FIFO</x:v>
      </x:c>
      <x:c r="F691" s="15" t="str">
        <x:v>Ordering and mixed data</x:v>
      </x:c>
      <x:c r="G691" s="15" t="str">
        <x:v>clk, rst, wr_en, rd_en, din, dout, full, empty</x:v>
      </x:c>
      <x:c r="H691" s="15" t="str">
        <x:v>Write 10,22,35,48 with gaps, then drain using isolated and consecutive rd_en requests.</x:v>
      </x:c>
      <x:c r="I691" s="15" t="str">
        <x:v>Read values are 10,22,35,48 in that order. Compare dout AFTER the accepted clk edge and nonblocking updates, using the word at the pre-edge read pointer.</x:v>
      </x:c>
      <x:c r="J691" s="17"/>
      <x:c r="K691" s="24"/>
      <x:c r="L691" s="17"/>
      <x:c r="M691" s="17"/>
      <x:c r="N691" s="15" t="str">
        <x:v>SV Functional Coverage/Projects/01-fifo-functional-coverage/design.sv</x:v>
      </x:c>
      <x:c r="O691" s="26" t="str">
        <x:v>https://github.com/kapiltrip/systemverilog-from-beginning/blob/318bd495dee245f946d7c72127cb698bcf6e6680/SV%20Functional%20Coverage/Projects/01-fifo-functional-coverage/design.sv</x:v>
      </x:c>
      <x:c r="P691" s="15" t="str">
        <x:f>IF(B691="Done",IF(OR(J691="",K691="",L691=""),"Add run evidence","Recorded"),IF(OR(B691="Blocked",B691="N/A"),IF(M691="","Add reason","Reason recorded"),""))</x:f>
      </x:c>
      <x:c r="Q691" s="15" t="str">
        <x:v>318bd495dee245f946d7c72127cb698bcf6e6680</x:v>
      </x:c>
      <x:c r="R691" s="15" t="str">
        <x:v>Build this source alone at the reviewed revision with its declared widths, clock, reset and legal parameter values. Initialize memory before any numeric read check.</x:v>
      </x:c>
      <x:c r="S691" s="15" t="str">
        <x:v>Complete every directed scenario described in the test idea, including the stated output and control boundaries.</x:v>
      </x:c>
      <x:c r="T691" s="15" t="str">
        <x:v>Finish the finite directed vector list and allow ten additional relevant edges for a stable response; record any timeout.</x:v>
      </x:c>
      <x:c r="U691" s="15" t="str">
        <x:v>Simulation plan</x:v>
      </x:c>
    </x:row>
    <x:row r="692" ht="86" customHeight="1">
      <x:c r="A692" s="4" t="str">
        <x:v>SV-004</x:v>
      </x:c>
      <x:c r="B692" s="19" t="str">
        <x:v>Pending</x:v>
      </x:c>
      <x:c r="C692" s="20" t="str">
        <x:v>P0</x:v>
      </x:c>
      <x:c r="D692" s="4" t="str">
        <x:v>systemverilog-from-beginning</x:v>
      </x:c>
      <x:c r="E692" s="4" t="str">
        <x:v>Coverage FIFO</x:v>
      </x:c>
      <x:c r="F692" s="4" t="str">
        <x:v>Fill to capacity and reject overflow</x:v>
      </x:c>
      <x:c r="G692" s="4" t="str">
        <x:v>clk, rst, wr_en, rd_en, din, dout, full, empty</x:v>
      </x:c>
      <x:c r="H692" s="4" t="str">
        <x:v>With rd_en=0, issue exactly DEPTH writes (2^aw (default 256)); check one below full and full. Attempt three further writes with distinct data, then drain.</x:v>
      </x:c>
      <x:c r="I692" s="4" t="str">
        <x:v>full asserts only after the last available slot is used. Extra writes cannot move the write pointer or replace queued data. Draining returns the original DEPTH values.</x:v>
      </x:c>
      <x:c r="J692" s="17"/>
      <x:c r="K692" s="24"/>
      <x:c r="L692" s="17"/>
      <x:c r="M692" s="17"/>
      <x:c r="N692" s="4" t="str">
        <x:v>SV Functional Coverage/Projects/01-fifo-functional-coverage/design.sv</x:v>
      </x:c>
      <x:c r="O692" s="25" t="str">
        <x:v>https://github.com/kapiltrip/systemverilog-from-beginning/blob/318bd495dee245f946d7c72127cb698bcf6e6680/SV%20Functional%20Coverage/Projects/01-fifo-functional-coverage/design.sv</x:v>
      </x:c>
      <x:c r="P692" s="4" t="str">
        <x:f>IF(B692="Done",IF(OR(J692="",K692="",L692=""),"Add run evidence","Recorded"),IF(OR(B692="Blocked",B692="N/A"),IF(M692="","Add reason","Reason recorded"),""))</x:f>
      </x:c>
      <x:c r="Q692" s="4" t="str">
        <x:v>318bd495dee245f946d7c72127cb698bcf6e6680</x:v>
      </x:c>
      <x:c r="R692" s="4" t="str">
        <x:v>Build this source alone at the reviewed revision with its declared widths, clock, reset and legal parameter values. Initialize memory before any numeric read check.</x:v>
      </x:c>
      <x:c r="S692" s="4" t="str">
        <x:v>Complete every directed scenario described in the test idea, including the stated output and control boundaries.</x:v>
      </x:c>
      <x:c r="T692" s="4" t="str">
        <x:v>Finish the finite directed vector list and allow ten additional relevant edges for a stable response; record any timeout.</x:v>
      </x:c>
      <x:c r="U692" s="4" t="str">
        <x:v>Simulation plan</x:v>
      </x:c>
    </x:row>
    <x:row r="693" ht="86" customHeight="1">
      <x:c r="A693" s="15" t="str">
        <x:v>SV-005</x:v>
      </x:c>
      <x:c r="B693" s="19" t="str">
        <x:v>Pending</x:v>
      </x:c>
      <x:c r="C693" s="21" t="str">
        <x:v>P0</x:v>
      </x:c>
      <x:c r="D693" s="15" t="str">
        <x:v>systemverilog-from-beginning</x:v>
      </x:c>
      <x:c r="E693" s="15" t="str">
        <x:v>Coverage FIFO</x:v>
      </x:c>
      <x:c r="F693" s="15" t="str">
        <x:v>Drain to empty and reject underflow</x:v>
      </x:c>
      <x:c r="G693" s="15" t="str">
        <x:v>clk, rst, wr_en, rd_en, din, dout, full, empty</x:v>
      </x:c>
      <x:c r="H693" s="15" t="str">
        <x:v>Fill and drain exactly DEPTH accepted reads. Keep rd_en=1 for three additional clocks with wr_en=0.</x:v>
      </x:c>
      <x:c r="I693" s="15" t="str">
        <x:v>empty asserts on the last accepted pop; extra reads do not advance the read pointer or change occupancy. dout holds the last accepted read while no read is accepted, and resets to zero.</x:v>
      </x:c>
      <x:c r="J693" s="17"/>
      <x:c r="K693" s="24"/>
      <x:c r="L693" s="17"/>
      <x:c r="M693" s="17"/>
      <x:c r="N693" s="15" t="str">
        <x:v>SV Functional Coverage/Projects/01-fifo-functional-coverage/design.sv</x:v>
      </x:c>
      <x:c r="O693" s="26" t="str">
        <x:v>https://github.com/kapiltrip/systemverilog-from-beginning/blob/318bd495dee245f946d7c72127cb698bcf6e6680/SV%20Functional%20Coverage/Projects/01-fifo-functional-coverage/design.sv</x:v>
      </x:c>
      <x:c r="P693" s="15" t="str">
        <x:f>IF(B693="Done",IF(OR(J693="",K693="",L693=""),"Add run evidence","Recorded"),IF(OR(B693="Blocked",B693="N/A"),IF(M693="","Add reason","Reason recorded"),""))</x:f>
      </x:c>
      <x:c r="Q693" s="15" t="str">
        <x:v>318bd495dee245f946d7c72127cb698bcf6e6680</x:v>
      </x:c>
      <x:c r="R693" s="15" t="str">
        <x:v>Build this source alone at the reviewed revision with its declared widths, clock, reset and legal parameter values. Initialize memory before any numeric read check.</x:v>
      </x:c>
      <x:c r="S693" s="15" t="str">
        <x:v>Complete every directed scenario described in the test idea, including the stated output and control boundaries.</x:v>
      </x:c>
      <x:c r="T693" s="15" t="str">
        <x:v>Finish the finite directed vector list and allow ten additional relevant edges for a stable response; record any timeout.</x:v>
      </x:c>
      <x:c r="U693" s="15" t="str">
        <x:v>Simulation plan</x:v>
      </x:c>
    </x:row>
    <x:row r="694" ht="86" customHeight="1">
      <x:c r="A694" s="4" t="str">
        <x:v>SV-006</x:v>
      </x:c>
      <x:c r="B694" s="19" t="str">
        <x:v>Pending</x:v>
      </x:c>
      <x:c r="C694" s="20" t="str">
        <x:v>P0</x:v>
      </x:c>
      <x:c r="D694" s="4" t="str">
        <x:v>systemverilog-from-beginning</x:v>
      </x:c>
      <x:c r="E694" s="4" t="str">
        <x:v>Coverage FIFO</x:v>
      </x:c>
      <x:c r="F694" s="4" t="str">
        <x:v>Both enables in the middle</x:v>
      </x:c>
      <x:c r="G694" s="4" t="str">
        <x:v>clk, rst, wr_en, rd_en, din, dout, full, empty</x:v>
      </x:c>
      <x:c r="H694" s="4" t="str">
        <x:v>Prefill to half capacity. Keep wr_en=rd_en=1 for at least 2*DEPTH clocks with a changing din.</x:v>
      </x:c>
      <x:c r="I694" s="4" t="str">
        <x:v>Both operations are accepted on each edge and occupancy stays constant. The stream remains ordered across pointer wraps. Compare dout AFTER the accepted clk edge and nonblocking updates, using the word at the pre-edge read pointer.</x:v>
      </x:c>
      <x:c r="J694" s="17"/>
      <x:c r="K694" s="24"/>
      <x:c r="L694" s="17"/>
      <x:c r="M694" s="17"/>
      <x:c r="N694" s="4" t="str">
        <x:v>SV Functional Coverage/Projects/01-fifo-functional-coverage/design.sv</x:v>
      </x:c>
      <x:c r="O694" s="25" t="str">
        <x:v>https://github.com/kapiltrip/systemverilog-from-beginning/blob/318bd495dee245f946d7c72127cb698bcf6e6680/SV%20Functional%20Coverage/Projects/01-fifo-functional-coverage/design.sv</x:v>
      </x:c>
      <x:c r="P694" s="4" t="str">
        <x:f>IF(B694="Done",IF(OR(J694="",K694="",L694=""),"Add run evidence","Recorded"),IF(OR(B694="Blocked",B694="N/A"),IF(M694="","Add reason","Reason recorded"),""))</x:f>
      </x:c>
      <x:c r="Q694" s="4" t="str">
        <x:v>318bd495dee245f946d7c72127cb698bcf6e6680</x:v>
      </x:c>
      <x:c r="R694" s="4" t="str">
        <x:v>Build this source alone at the reviewed revision with its declared widths, clock, reset and legal parameter values. Initialize memory before any numeric read check.</x:v>
      </x:c>
      <x:c r="S694" s="4" t="str">
        <x:v>Complete every directed scenario described in the test idea, including the stated output and control boundaries.</x:v>
      </x:c>
      <x:c r="T694" s="4" t="str">
        <x:v>Finish the finite directed vector list and allow ten additional relevant edges for a stable response; record any timeout.</x:v>
      </x:c>
      <x:c r="U694" s="4" t="str">
        <x:v>Simulation plan</x:v>
      </x:c>
    </x:row>
    <x:row r="695" ht="86" customHeight="1">
      <x:c r="A695" s="15" t="str">
        <x:v>SV-007</x:v>
      </x:c>
      <x:c r="B695" s="19" t="str">
        <x:v>Pending</x:v>
      </x:c>
      <x:c r="C695" s="21" t="str">
        <x:v>P0</x:v>
      </x:c>
      <x:c r="D695" s="15" t="str">
        <x:v>systemverilog-from-beginning</x:v>
      </x:c>
      <x:c r="E695" s="15" t="str">
        <x:v>Coverage FIFO</x:v>
      </x:c>
      <x:c r="F695" s="15" t="str">
        <x:v>Both enables when empty</x:v>
      </x:c>
      <x:c r="G695" s="15" t="str">
        <x:v>clk, rst, wr_en, rd_en, din, dout, full, empty</x:v>
      </x:c>
      <x:c r="H695" s="15" t="str">
        <x:v>Reset empty, then assert wr_en=rd_en=1 for one edge with din=3C.</x:v>
      </x:c>
      <x:c r="I695" s="15" t="str">
        <x:v>Only the write is accepted because the pre-edge empty=1. Occupancy becomes one. No same-edge bypass/pop of 3C is allowed.</x:v>
      </x:c>
      <x:c r="J695" s="17"/>
      <x:c r="K695" s="24"/>
      <x:c r="L695" s="17"/>
      <x:c r="M695" s="17"/>
      <x:c r="N695" s="15" t="str">
        <x:v>SV Functional Coverage/Projects/01-fifo-functional-coverage/design.sv</x:v>
      </x:c>
      <x:c r="O695" s="26" t="str">
        <x:v>https://github.com/kapiltrip/systemverilog-from-beginning/blob/318bd495dee245f946d7c72127cb698bcf6e6680/SV%20Functional%20Coverage/Projects/01-fifo-functional-coverage/design.sv</x:v>
      </x:c>
      <x:c r="P695" s="15" t="str">
        <x:f>IF(B695="Done",IF(OR(J695="",K695="",L695=""),"Add run evidence","Recorded"),IF(OR(B695="Blocked",B695="N/A"),IF(M695="","Add reason","Reason recorded"),""))</x:f>
      </x:c>
      <x:c r="Q695" s="15" t="str">
        <x:v>318bd495dee245f946d7c72127cb698bcf6e6680</x:v>
      </x:c>
      <x:c r="R695" s="15" t="str">
        <x:v>Build this source alone at the reviewed revision with its declared widths, clock, reset and legal parameter values. Initialize memory before any numeric read check.</x:v>
      </x:c>
      <x:c r="S695" s="15" t="str">
        <x:v>Complete every directed scenario described in the test idea, including the stated output and control boundaries.</x:v>
      </x:c>
      <x:c r="T695" s="15" t="str">
        <x:v>Finish the finite directed vector list and allow ten additional relevant edges for a stable response; record any timeout.</x:v>
      </x:c>
      <x:c r="U695" s="15" t="str">
        <x:v>Simulation plan</x:v>
      </x:c>
    </x:row>
    <x:row r="696" ht="86" customHeight="1">
      <x:c r="A696" s="4" t="str">
        <x:v>SV-008</x:v>
      </x:c>
      <x:c r="B696" s="19" t="str">
        <x:v>Pending</x:v>
      </x:c>
      <x:c r="C696" s="20" t="str">
        <x:v>P0</x:v>
      </x:c>
      <x:c r="D696" s="4" t="str">
        <x:v>systemverilog-from-beginning</x:v>
      </x:c>
      <x:c r="E696" s="4" t="str">
        <x:v>Coverage FIFO</x:v>
      </x:c>
      <x:c r="F696" s="4" t="str">
        <x:v>Both enables when full</x:v>
      </x:c>
      <x:c r="G696" s="4" t="str">
        <x:v>clk, rst, wr_en, rd_en, din, dout, full, empty</x:v>
      </x:c>
      <x:c r="H696" s="4" t="str">
        <x:v>Fill to capacity; assert wr_en=rd_en=1 for one edge with a new din.</x:v>
      </x:c>
      <x:c r="I696" s="4" t="str">
        <x:v>Only the read is accepted because pre-edge full=1; the write is blocked and occupancy becomes DEPTH-1. Resend the new word later if it must be stored.</x:v>
      </x:c>
      <x:c r="J696" s="17"/>
      <x:c r="K696" s="24"/>
      <x:c r="L696" s="17"/>
      <x:c r="M696" s="17"/>
      <x:c r="N696" s="4" t="str">
        <x:v>SV Functional Coverage/Projects/01-fifo-functional-coverage/design.sv</x:v>
      </x:c>
      <x:c r="O696" s="25" t="str">
        <x:v>https://github.com/kapiltrip/systemverilog-from-beginning/blob/318bd495dee245f946d7c72127cb698bcf6e6680/SV%20Functional%20Coverage/Projects/01-fifo-functional-coverage/design.sv</x:v>
      </x:c>
      <x:c r="P696" s="4" t="str">
        <x:f>IF(B696="Done",IF(OR(J696="",K696="",L696=""),"Add run evidence","Recorded"),IF(OR(B696="Blocked",B696="N/A"),IF(M696="","Add reason","Reason recorded"),""))</x:f>
      </x:c>
      <x:c r="Q696" s="4" t="str">
        <x:v>318bd495dee245f946d7c72127cb698bcf6e6680</x:v>
      </x:c>
      <x:c r="R696" s="4" t="str">
        <x:v>Build this source alone at the reviewed revision with its declared widths, clock, reset and legal parameter values. Initialize memory before any numeric read check.</x:v>
      </x:c>
      <x:c r="S696" s="4" t="str">
        <x:v>Complete every directed scenario described in the test idea, including the stated output and control boundaries.</x:v>
      </x:c>
      <x:c r="T696" s="4" t="str">
        <x:v>Finish the finite directed vector list and allow ten additional relevant edges for a stable response; record any timeout.</x:v>
      </x:c>
      <x:c r="U696" s="4" t="str">
        <x:v>Simulation plan</x:v>
      </x:c>
    </x:row>
    <x:row r="697" ht="86" customHeight="1">
      <x:c r="A697" s="15" t="str">
        <x:v>SV-013</x:v>
      </x:c>
      <x:c r="B697" s="19" t="str">
        <x:v>Pending</x:v>
      </x:c>
      <x:c r="C697" s="21" t="str">
        <x:v>P0</x:v>
      </x:c>
      <x:c r="D697" s="15" t="str">
        <x:v>systemverilog-from-beginning</x:v>
      </x:c>
      <x:c r="E697" s="15" t="str">
        <x:v>Counter</x:v>
      </x:c>
      <x:c r="F697" s="15" t="str">
        <x:v>Reset/load/direction priority and unused input</x:v>
      </x:c>
      <x:c r="G697" s="15" t="str">
        <x:v>clk, rst, up, load, loadIn, x, y</x:v>
      </x:c>
      <x:c r="H697" s="15" t="str">
        <x:v>Set rst and load together; then load with either up value; traverse 255-&gt;0 and 0-&gt;255. Toggle x independently.</x:v>
      </x:c>
      <x:c r="I697" s="15" t="str">
        <x:v>Priority is rst then load then up/down. y wraps modulo 256. x is unused in this RTL and must not influence y.</x:v>
      </x:c>
      <x:c r="J697" s="17"/>
      <x:c r="K697" s="24"/>
      <x:c r="L697" s="17"/>
      <x:c r="M697" s="17"/>
      <x:c r="N697" s="15" t="str">
        <x:v>SV Functional Coverage/Projects/02-counter-functional-coverage/design.sv</x:v>
      </x:c>
      <x:c r="O697" s="26" t="str">
        <x:v>https://github.com/kapiltrip/systemverilog-from-beginning/blob/318bd495dee245f946d7c72127cb698bcf6e6680/SV%20Functional%20Coverage/Projects/02-counter-functional-coverage/design.sv</x:v>
      </x:c>
      <x:c r="P697" s="15" t="str">
        <x:f>IF(B697="Done",IF(OR(J697="",K697="",L697=""),"Add run evidence","Recorded"),IF(OR(B697="Blocked",B697="N/A"),IF(M697="","Add reason","Reason recorded"),""))</x:f>
      </x:c>
      <x:c r="Q697" s="15" t="str">
        <x:v>318bd495dee245f946d7c72127cb698bcf6e6680</x:v>
      </x:c>
      <x:c r="R697" s="15" t="str">
        <x:v>Build this source alone at the reviewed revision with its declared widths, clock, reset and legal parameter values. Initialize memory before any numeric read check.</x:v>
      </x:c>
      <x:c r="S697" s="15" t="str">
        <x:v>Complete every directed scenario described in the test idea, including the stated output and control boundaries.</x:v>
      </x:c>
      <x:c r="T697" s="15" t="str">
        <x:v>Finish the finite directed vector list and allow ten additional relevant edges for a stable response; record any timeout.</x:v>
      </x:c>
      <x:c r="U697" s="15" t="str">
        <x:v>Simulation plan</x:v>
      </x:c>
    </x:row>
    <x:row r="698" ht="86" customHeight="1">
      <x:c r="A698" s="4" t="str">
        <x:v>SV-014</x:v>
      </x:c>
      <x:c r="B698" s="19" t="str">
        <x:v>Pending</x:v>
      </x:c>
      <x:c r="C698" s="20" t="str">
        <x:v>P0</x:v>
      </x:c>
      <x:c r="D698" s="4" t="str">
        <x:v>systemverilog-from-beginning</x:v>
      </x:c>
      <x:c r="E698" s="4" t="str">
        <x:v>Priority encoder</x:v>
      </x:c>
      <x:c r="F698" s="4" t="str">
        <x:v>One-hot and multiple-request priority</x:v>
      </x:c>
      <x:c r="G698" s="4" t="str">
        <x:v>x, y</x:v>
      </x:c>
      <x:c r="H698" s="4" t="str">
        <x:v>Drive x=01,02,04,08,10,20,40,80, then simultaneous requests and x=0.</x:v>
      </x:c>
      <x:c r="I698" s="4" t="str">
        <x:v>Intended y is the highest asserted x bit. The current RTL cases on y instead of x, so this directed test should expose the error. Define the zero-input convention separately (current default is Z).</x:v>
      </x:c>
      <x:c r="J698" s="17"/>
      <x:c r="K698" s="24"/>
      <x:c r="L698" s="17"/>
      <x:c r="M698" s="17" t="str">
        <x:v>Static source defect; no simulation run claimed.</x:v>
      </x:c>
      <x:c r="N698" s="4" t="str">
        <x:v>SV Functional Coverage/Projects/04-priority-encoder-functional-coverage/design.sv</x:v>
      </x:c>
      <x:c r="O698" s="25" t="str">
        <x:v>https://github.com/kapiltrip/systemverilog-from-beginning/blob/318bd495dee245f946d7c72127cb698bcf6e6680/SV%20Functional%20Coverage/Projects/04-priority-encoder-functional-coverage/design.sv</x:v>
      </x:c>
      <x:c r="P698" s="4" t="str">
        <x:f>IF(B698="Done",IF(OR(J698="",K698="",L698=""),"Add run evidence","Recorded"),IF(OR(B698="Blocked",B698="N/A"),IF(M698="","Add reason","Reason recorded"),""))</x:f>
      </x:c>
      <x:c r="Q698" s="4" t="str">
        <x:v>318bd495dee245f946d7c72127cb698bcf6e6680</x:v>
      </x:c>
      <x:c r="R698" s="4" t="str">
        <x:v>Build this source alone at the reviewed revision with its declared widths, clock, reset and legal parameter values. Initialize memory before any numeric read check.</x:v>
      </x:c>
      <x:c r="S698" s="4" t="str">
        <x:v>Complete every directed scenario described in the test idea, including the stated output and control boundaries.</x:v>
      </x:c>
      <x:c r="T698" s="4" t="str">
        <x:v>Finish the finite directed vector list and allow ten additional relevant edges for a stable response; record any timeout.</x:v>
      </x:c>
      <x:c r="U698" s="4" t="str">
        <x:v>Simulation plan</x:v>
      </x:c>
    </x:row>
    <x:row r="699" ht="86" customHeight="1">
      <x:c r="A699" s="15" t="str">
        <x:v>SV-015</x:v>
      </x:c>
      <x:c r="B699" s="23" t="str">
        <x:v>Blocked</x:v>
      </x:c>
      <x:c r="C699" s="21" t="str">
        <x:v>P0</x:v>
      </x:c>
      <x:c r="D699" s="15" t="str">
        <x:v>systemverilog-from-beginning</x:v>
      </x:c>
      <x:c r="E699" s="15" t="str">
        <x:v>SPI DAC</x:v>
      </x:c>
      <x:c r="F699" s="15" t="str">
        <x:v>Startup and frame capture</x:v>
      </x:c>
      <x:c r="G699" s="15" t="str">
        <x:v>clk, start, din, cs, mosi</x:v>
      </x:c>
      <x:c r="H699" s="15" t="str">
        <x:v>Start a fresh simulation, hold start low, then request din=ABC and observe the two 32-bit transfers under cs.</x:v>
      </x:c>
      <x:c r="I699" s="15" t="str">
        <x:v>Expected setup stream is 08000001, then payload 030ABC00, both MSB first. However state has no reset/initialization and can remain unknown; establish startup before claiming frame success.</x:v>
      </x:c>
      <x:c r="J699" s="17"/>
      <x:c r="K699" s="24"/>
      <x:c r="L699" s="17"/>
      <x:c r="M699" s="17" t="str">
        <x:v>No reset port and uninitialized enum state. Existing bench forcing/initialization must be explicit.</x:v>
      </x:c>
      <x:c r="N699" s="15" t="str">
        <x:v>SV Functional Coverage/Projects/05-spi-transition-coverage/design.sv</x:v>
      </x:c>
      <x:c r="O699" s="26" t="str">
        <x:v>https://github.com/kapiltrip/systemverilog-from-beginning/blob/318bd495dee245f946d7c72127cb698bcf6e6680/SV%20Functional%20Coverage/Projects/05-spi-transition-coverage/design.sv</x:v>
      </x:c>
      <x:c r="P699" s="15" t="str">
        <x:f>IF(B699="Done",IF(OR(J699="",K699="",L699=""),"Add run evidence","Recorded"),IF(OR(B699="Blocked",B699="N/A"),IF(M699="","Add reason","Reason recorded"),""))</x:f>
        <x:v>Reason recorded</x:v>
      </x:c>
      <x:c r="Q699" s="15" t="str">
        <x:v>318bd495dee245f946d7c72127cb698bcf6e6680</x:v>
      </x:c>
      <x:c r="R699" s="15" t="str">
        <x:v>Build this source alone at the reviewed revision with its declared widths, clock, reset and legal parameter values. Initialize memory before any numeric read check.</x:v>
      </x:c>
      <x:c r="S699" s="15" t="str">
        <x:v>Complete every directed scenario described in the test idea, including the stated output and control boundaries.</x:v>
      </x:c>
      <x:c r="T699" s="15" t="str">
        <x:v>Resolve the specified prerequisite before attempting a functional pass.</x:v>
      </x:c>
      <x:c r="U699" s="15" t="str">
        <x:v>Simulation plan</x:v>
      </x:c>
    </x:row>
    <x:row r="700" ht="86" customHeight="1">
      <x:c r="A700" s="4" t="str">
        <x:v>SV-048</x:v>
      </x:c>
      <x:c r="B700" s="19" t="str">
        <x:v>Pending</x:v>
      </x:c>
      <x:c r="C700" s="20" t="str">
        <x:v>P0</x:v>
      </x:c>
      <x:c r="D700" s="4" t="str">
        <x:v>systemverilog-from-beginning</x:v>
      </x:c>
      <x:c r="E700" s="4" t="str">
        <x:v>Build and evidence</x:v>
      </x:c>
      <x:c r="F700" s="4" t="str">
        <x:v>Compile isolated tops and record reproducible evidence</x:v>
      </x:c>
      <x:c r="G700" s="4" t="str">
        <x:v>Top/module names and port declarations in the RTL map</x:v>
      </x:c>
      <x:c r="H700" s="4" t="str">
        <x:v>Choose one DUT/top and only its dependencies. Compile with warnings, set a bounded run time, and record simulator/version, source commit, parameters, seed and waveform/log path for every executed case.</x:v>
      </x:c>
      <x:c r="I700" s="4" t="str">
        <x:v>No unresolved modules, conflicting definitions or unexplained width warnings. A clean compile or an old PASS print does not mark functional cases Done. Do not wildcard-compile all learning exercises together.</x:v>
      </x:c>
      <x:c r="J700" s="17"/>
      <x:c r="K700" s="24"/>
      <x:c r="L700" s="17"/>
      <x:c r="M700" s="17"/>
      <x:c r="N700" s="4" t="str">
        <x:v>SV Assertions/Codes/02-immediate-assertions-in-a-mux/design.sv</x:v>
      </x:c>
      <x:c r="O700" s="25" t="str">
        <x:v>https://github.com/kapiltrip/systemverilog-from-beginning/blob/318bd495dee245f946d7c72127cb698bcf6e6680/SV%20Assertions/Codes/02-immediate-assertions-in-a-mux/design.sv</x:v>
      </x:c>
      <x:c r="P700" s="4" t="str">
        <x:f>IF(B700="Done",IF(OR(J700="",K700="",L700=""),"Add run evidence","Recorded"),IF(OR(B700="Blocked",B700="N/A"),IF(M700="","Add reason","Reason recorded"),""))</x:f>
      </x:c>
      <x:c r="Q700" s="4" t="str">
        <x:v>318bd495dee245f946d7c72127cb698bcf6e6680</x:v>
      </x:c>
      <x:c r="R700" s="4" t="str">
        <x:v>Build this source alone at the reviewed revision with its declared widths, clock, reset and legal parameter values. Initialize memory before any numeric read check.</x:v>
      </x:c>
      <x:c r="S700" s="4" t="str">
        <x:v>Complete every directed scenario described in the test idea, including the stated output and control boundaries.</x:v>
      </x:c>
      <x:c r="T700" s="4" t="str">
        <x:v>Finish the finite directed vector list and allow ten additional relevant edges for a stable response; record any timeout.</x:v>
      </x:c>
      <x:c r="U700" s="4" t="str">
        <x:v>Simulation plan</x:v>
      </x:c>
    </x:row>
    <x:row r="701" ht="86" customHeight="1">
      <x:c r="A701" s="15" t="str">
        <x:v>SV-049</x:v>
      </x:c>
      <x:c r="B701" s="19" t="str">
        <x:v>Pending</x:v>
      </x:c>
      <x:c r="C701" s="21" t="str">
        <x:v>P0</x:v>
      </x:c>
      <x:c r="D701" s="15" t="str">
        <x:v>systemverilog-from-beginning</x:v>
      </x:c>
      <x:c r="E701" s="15" t="str">
        <x:v>Coverage FIFO</x:v>
      </x:c>
      <x:c r="F701" s="15" t="str">
        <x:v>Every occupancy boundary and accepted request combination</x:v>
      </x:c>
      <x:c r="G701" s="15" t="str">
        <x:v>clk, reset, write_enable, read_enable, data_in, data_out, full, empty</x:v>
      </x:c>
      <x:c r="H701" s="15" t="str">
        <x:v>At WIDTH=8, DEPTH=8, separately establish occupancies 0,1,4,7,8 and issue all four write_enable/read_enable combinations for one clock. Use pre-edge flags and a reference queue.</x:v>
      </x:c>
      <x:c r="I701" s="15" t="str">
        <x:v>W=write_enable&amp;&amp;!full and R=read_enable&amp;&amp;!empty. New count=old+W-R. Registered data_out changes only for an accepted read, except reset clears it. Full/both rejects write; empty/both rejects read.</x:v>
      </x:c>
      <x:c r="J701" s="17"/>
      <x:c r="K701" s="24"/>
      <x:c r="L701" s="17"/>
      <x:c r="M701" s="17"/>
      <x:c r="N701" s="15" t="str">
        <x:v>SV Functional Coverage/plates/section-10-projects/137-fifo-p2/design.sv</x:v>
      </x:c>
      <x:c r="O701" s="26" t="str">
        <x:v>https://github.com/kapiltrip/systemverilog-from-beginning/blob/318bd495dee245f946d7c72127cb698bcf6e6680/SV%20Functional%20Coverage/plates/section-10-projects/137-fifo-p2/design.sv</x:v>
      </x:c>
      <x:c r="P701" s="15" t="str">
        <x:f>IF(B701="Done",IF(OR(J701="",K701="",L701=""),"Add run evidence","Recorded"),IF(OR(B701="Blocked",B701="N/A"),IF(M701="","Add reason","Reason recorded"),""))</x:f>
      </x:c>
      <x:c r="Q701" s="15" t="str">
        <x:v>318bd495dee245f946d7c72127cb698bcf6e6680</x:v>
      </x:c>
      <x:c r="R701" s="15" t="str">
        <x:v>Build this source alone at the reviewed revision with its declared widths, clock, reset and legal parameter values. Initialize memory before any numeric read check.</x:v>
      </x:c>
      <x:c r="S701" s="15" t="str">
        <x:v>Five occupancies x four request combinations; full and empty transitions.</x:v>
      </x:c>
      <x:c r="T701" s="15" t="str">
        <x:v>Finish the finite directed vector list and allow ten additional relevant edges for a stable response; record any timeout.</x:v>
      </x:c>
      <x:c r="U701" s="15" t="str">
        <x:v>Simulation plan</x:v>
      </x:c>
    </x:row>
    <x:row r="702" ht="86" customHeight="1">
      <x:c r="A702" s="4" t="str">
        <x:v>SV-051</x:v>
      </x:c>
      <x:c r="B702" s="19" t="str">
        <x:v>Pending</x:v>
      </x:c>
      <x:c r="C702" s="20" t="str">
        <x:v>P0</x:v>
      </x:c>
      <x:c r="D702" s="4" t="str">
        <x:v>systemverilog-from-beginning</x:v>
      </x:c>
      <x:c r="E702" s="4" t="str">
        <x:v>Coverage FIFO</x:v>
      </x:c>
      <x:c r="F702" s="4" t="str">
        <x:v>Every occupancy boundary and accepted request combination</x:v>
      </x:c>
      <x:c r="G702" s="4" t="str">
        <x:v>clk, reset, write_enable, read_enable, data_in, data_out, full, empty</x:v>
      </x:c>
      <x:c r="H702" s="4" t="str">
        <x:v>At WIDTH=8, DEPTH=8, separately establish occupancies 0,1,4,7,8 and issue all four write_enable/read_enable combinations for one clock. Use pre-edge flags and a reference queue.</x:v>
      </x:c>
      <x:c r="I702" s="4" t="str">
        <x:v>W=write_enable&amp;&amp;!full and R=read_enable&amp;&amp;!empty. New count=old+W-R. Registered data_out changes only for an accepted read, except reset clears it. Full/both rejects write; empty/both rejects read.</x:v>
      </x:c>
      <x:c r="J702" s="17"/>
      <x:c r="K702" s="24"/>
      <x:c r="L702" s="17"/>
      <x:c r="M702" s="17"/>
      <x:c r="N702" s="4" t="str">
        <x:v>SV Functional Coverage/plates/section-10-projects/138-fifo-p3/design.sv</x:v>
      </x:c>
      <x:c r="O702" s="25" t="str">
        <x:v>https://github.com/kapiltrip/systemverilog-from-beginning/blob/318bd495dee245f946d7c72127cb698bcf6e6680/SV%20Functional%20Coverage/plates/section-10-projects/138-fifo-p3/design.sv</x:v>
      </x:c>
      <x:c r="P702" s="4" t="str">
        <x:f>IF(B702="Done",IF(OR(J702="",K702="",L702=""),"Add run evidence","Recorded"),IF(OR(B702="Blocked",B702="N/A"),IF(M702="","Add reason","Reason recorded"),""))</x:f>
      </x:c>
      <x:c r="Q702" s="4" t="str">
        <x:v>318bd495dee245f946d7c72127cb698bcf6e6680</x:v>
      </x:c>
      <x:c r="R702" s="4" t="str">
        <x:v>Build this source alone at the reviewed revision with its declared widths, clock, reset and legal parameter values. Initialize memory before any numeric read check.</x:v>
      </x:c>
      <x:c r="S702" s="4" t="str">
        <x:v>Five occupancies x four request combinations; full and empty transitions.</x:v>
      </x:c>
      <x:c r="T702" s="4" t="str">
        <x:v>Finish the finite directed vector list and allow ten additional relevant edges for a stable response; record any timeout.</x:v>
      </x:c>
      <x:c r="U702" s="4" t="str">
        <x:v>Simulation plan</x:v>
      </x:c>
    </x:row>
    <x:row r="703" ht="86" customHeight="1">
      <x:c r="A703" s="15" t="str">
        <x:v>SV-053</x:v>
      </x:c>
      <x:c r="B703" s="19" t="str">
        <x:v>Pending</x:v>
      </x:c>
      <x:c r="C703" s="21" t="str">
        <x:v>P0</x:v>
      </x:c>
      <x:c r="D703" s="15" t="str">
        <x:v>systemverilog-from-beginning</x:v>
      </x:c>
      <x:c r="E703" s="15" t="str">
        <x:v>Coverage ALU</x:v>
      </x:c>
      <x:c r="F703" s="15" t="str">
        <x:v>Exhaust all eight operations and operand pairs</x:v>
      </x:c>
      <x:c r="G703" s="15" t="str">
        <x:v>a, b, opcode, y</x:v>
      </x:c>
      <x:c r="H703" s="15" t="str">
        <x:v>Drive all 8 opcodes x 16 values of a x 16 values of b. Compare after combinational settling against a separate integer/bitwise model.</x:v>
      </x:c>
      <x:c r="I703" s="15" t="str">
        <x:v>Opcode 0 adds; 1 subtracts modulo 32; 2 computes a+1; 3 b+1; 4 AND; 5 OR; 6 XOR; 7 gives the four-bit complement of a zero-extended to five bits. Thus 0-1 gives 31 and NOT 0 gives 15.</x:v>
      </x:c>
      <x:c r="J703" s="17"/>
      <x:c r="K703" s="24"/>
      <x:c r="L703" s="17"/>
      <x:c r="M703" s="17"/>
      <x:c r="N703" s="15" t="str">
        <x:v>SV Functional Coverage/Codes/20-reusable-covergroup-alu-use-case/verified-design.sv</x:v>
      </x:c>
      <x:c r="O703" s="26" t="str">
        <x:v>https://github.com/kapiltrip/systemverilog-from-beginning/blob/318bd495dee245f946d7c72127cb698bcf6e6680/SV%20Functional%20Coverage/Codes/20-reusable-covergroup-alu-use-case/verified-design.sv</x:v>
      </x:c>
      <x:c r="P703" s="15" t="str">
        <x:f>IF(B703="Done",IF(OR(J703="",K703="",L703=""),"Add run evidence","Recorded"),IF(OR(B703="Blocked",B703="N/A"),IF(M703="","Add reason","Reason recorded"),""))</x:f>
      </x:c>
      <x:c r="Q703" s="15" t="str">
        <x:v>318bd495dee245f946d7c72127cb698bcf6e6680</x:v>
      </x:c>
      <x:c r="R703" s="15" t="str">
        <x:v>Build this source alone at the reviewed revision with its declared widths, clock, reset and legal parameter values. Initialize memory before any numeric read check.</x:v>
      </x:c>
      <x:c r="S703" s="15" t="str">
        <x:v>All 2048 binary input combinations; five-bit carry/borrow; width of complement.</x:v>
      </x:c>
      <x:c r="T703" s="15" t="str">
        <x:v>Finish the finite directed vector list and allow ten additional relevant edges for a stable response; record any timeout.</x:v>
      </x:c>
      <x:c r="U703" s="15" t="str">
        <x:v>Simulation plan</x:v>
      </x:c>
    </x:row>
    <x:row r="704" ht="86" customHeight="1">
      <x:c r="A704" s="4" t="str">
        <x:v>SV-054</x:v>
      </x:c>
      <x:c r="B704" s="19" t="str">
        <x:v>Pending</x:v>
      </x:c>
      <x:c r="C704" s="20" t="str">
        <x:v>P0</x:v>
      </x:c>
      <x:c r="D704" s="4" t="str">
        <x:v>systemverilog-from-beginning</x:v>
      </x:c>
      <x:c r="E704" s="4" t="str">
        <x:v>Coverage ALU</x:v>
      </x:c>
      <x:c r="F704" s="4" t="str">
        <x:v>Expose duplicate opcode branches in the teaching draft</x:v>
      </x:c>
      <x:c r="G704" s="4" t="str">
        <x:v>a, b, opcode, y</x:v>
      </x:c>
      <x:c r="H704" s="4" t="str">
        <x:v>Use a=3,b=5 and sweep opcode 0..7, then cross operand extremes. Compare against the distinct eight-operation lesson contract and inspect compile/lint diagnostics.</x:v>
      </x:c>
      <x:c r="I704" s="4" t="str">
        <x:v>All eight source case labels are 000. At that label the first matching addition branch takes effect; other binary opcodes use the default zero. This cannot satisfy the eight-operation contract even if opcode coverage reaches every bin.</x:v>
      </x:c>
      <x:c r="J704" s="17"/>
      <x:c r="K704" s="24"/>
      <x:c r="L704" s="17"/>
      <x:c r="M704" s="17"/>
      <x:c r="N704" s="4" t="str">
        <x:v>SV Functional Coverage/Codes/20-reusable-covergroup-alu-use-case/design.sv</x:v>
      </x:c>
      <x:c r="O704" s="25" t="str">
        <x:v>https://github.com/kapiltrip/systemverilog-from-beginning/blob/318bd495dee245f946d7c72127cb698bcf6e6680/SV%20Functional%20Coverage/Codes/20-reusable-covergroup-alu-use-case/design.sv</x:v>
      </x:c>
      <x:c r="P704" s="4" t="str">
        <x:f>IF(B704="Done",IF(OR(J704="",K704="",L704=""),"Add run evidence","Recorded"),IF(OR(B704="Blocked",B704="N/A"),IF(M704="","Add reason","Reason recorded"),""))</x:f>
      </x:c>
      <x:c r="Q704" s="4" t="str">
        <x:v>318bd495dee245f946d7c72127cb698bcf6e6680</x:v>
      </x:c>
      <x:c r="R704" s="4" t="str">
        <x:v>Build this source alone at the reviewed revision with its declared widths, clock, reset and legal parameter values. Initialize memory before any numeric read check.</x:v>
      </x:c>
      <x:c r="S704" s="4" t="str">
        <x:v>All opcode encodings; duplicated labels; functional checking independent of coverage.</x:v>
      </x:c>
      <x:c r="T704" s="4" t="str">
        <x:v>Finish the finite directed vector list and allow ten additional relevant edges for a stable response; record any timeout.</x:v>
      </x:c>
      <x:c r="U704" s="4" t="str">
        <x:v>Simulation plan</x:v>
      </x:c>
    </x:row>
    <x:row r="705" ht="86" customHeight="1">
      <x:c r="A705" s="15" t="str">
        <x:v>SV-055</x:v>
      </x:c>
      <x:c r="B705" s="19" t="str">
        <x:v>Pending</x:v>
      </x:c>
      <x:c r="C705" s="21" t="str">
        <x:v>P0</x:v>
      </x:c>
      <x:c r="D705" s="15" t="str">
        <x:v>systemverilog-from-beginning</x:v>
      </x:c>
      <x:c r="E705" s="15" t="str">
        <x:v>Clocked adder</x:v>
      </x:c>
      <x:c r="F705" s="15" t="str">
        <x:v>All operand pairs with transaction alignment</x:v>
      </x:c>
      <x:c r="G705" s="15" t="str">
        <x:v>clk, a, b, sum</x:v>
      </x:c>
      <x:c r="H705" s="15" t="str">
        <x:v>Drive all 256 pairs of four-bit a,b on falling clk edges. Save operands for each subsequent rising edge, then compare sum after NBA. Send a different pair on every edge, including 0+0,15+0,0+15,15+15.</x:v>
      </x:c>
      <x:c r="I705" s="15" t="str">
        <x:v>sum equals the five-bit sum of the captured operands, including 15+15=30. The monitor must associate each result with the correct input pair and send immutable transaction snapshots to its scoreboard.</x:v>
      </x:c>
      <x:c r="J705" s="17"/>
      <x:c r="K705" s="24"/>
      <x:c r="L705" s="17"/>
      <x:c r="M705" s="17"/>
      <x:c r="N705" s="15" t="str">
        <x:v>SV Basics/Codes/40-interface-modport-and-virtual-interface/design.sv</x:v>
      </x:c>
      <x:c r="O705" s="26" t="str">
        <x:v>https://github.com/kapiltrip/systemverilog-from-beginning/blob/318bd495dee245f946d7c72127cb698bcf6e6680/SV%20Basics/Codes/40-interface-modport-and-virtual-interface/design.sv</x:v>
      </x:c>
      <x:c r="P705" s="15" t="str">
        <x:f>IF(B705="Done",IF(OR(J705="",K705="",L705=""),"Add run evidence","Recorded"),IF(OR(B705="Blocked",B705="N/A"),IF(M705="","Add reason","Reason recorded"),""))</x:f>
      </x:c>
      <x:c r="Q705" s="15" t="str">
        <x:v>318bd495dee245f946d7c72127cb698bcf6e6680</x:v>
      </x:c>
      <x:c r="R705" s="15" t="str">
        <x:v>Build this source alone at the reviewed revision with its declared widths, clock, reset and legal parameter values. Initialize memory before any numeric read check.</x:v>
      </x:c>
      <x:c r="S705" s="15" t="str">
        <x:v>All 256 pairs; back-to-back input change; carry into bit 4; monitor/scoreboard sample alignment.</x:v>
      </x:c>
      <x:c r="T705" s="15" t="str">
        <x:v>Finish the finite directed vector list and allow ten additional relevant edges for a stable response; record any timeout.</x:v>
      </x:c>
      <x:c r="U705" s="15" t="str">
        <x:v>Simulation plan</x:v>
      </x:c>
    </x:row>
    <x:row r="706" ht="86" customHeight="1">
      <x:c r="A706" s="4" t="str">
        <x:v>SV-056</x:v>
      </x:c>
      <x:c r="B706" s="19" t="str">
        <x:v>Pending</x:v>
      </x:c>
      <x:c r="C706" s="20" t="str">
        <x:v>P0</x:v>
      </x:c>
      <x:c r="D706" s="4" t="str">
        <x:v>systemverilog-from-beginning</x:v>
      </x:c>
      <x:c r="E706" s="4" t="str">
        <x:v>Clocked adder</x:v>
      </x:c>
      <x:c r="F706" s="4" t="str">
        <x:v>All operand pairs with transaction alignment</x:v>
      </x:c>
      <x:c r="G706" s="4" t="str">
        <x:v>clk, a, b, sum</x:v>
      </x:c>
      <x:c r="H706" s="4" t="str">
        <x:v>Drive all 256 pairs of four-bit a,b on falling clk edges. Save operands for each subsequent rising edge, then compare sum after NBA. Send a different pair on every edge, including 0+0,15+0,0+15,15+15.</x:v>
      </x:c>
      <x:c r="I706" s="4" t="str">
        <x:v>sum equals the five-bit sum of the captured operands, including 15+15=30. The monitor must associate each result with the correct input pair and send immutable transaction snapshots to its scoreboard.</x:v>
      </x:c>
      <x:c r="J706" s="17"/>
      <x:c r="K706" s="24"/>
      <x:c r="L706" s="17"/>
      <x:c r="M706" s="17"/>
      <x:c r="N706" s="4" t="str">
        <x:v>SV Basics/Codes/41-layered-adder-testbench-and-object-copies/design.sv</x:v>
      </x:c>
      <x:c r="O706" s="25" t="str">
        <x:v>https://github.com/kapiltrip/systemverilog-from-beginning/blob/318bd495dee245f946d7c72127cb698bcf6e6680/SV%20Basics/Codes/41-layered-adder-testbench-and-object-copies/design.sv</x:v>
      </x:c>
      <x:c r="P706" s="4" t="str">
        <x:f>IF(B706="Done",IF(OR(J706="",K706="",L706=""),"Add run evidence","Recorded"),IF(OR(B706="Blocked",B706="N/A"),IF(M706="","Add reason","Reason recorded"),""))</x:f>
      </x:c>
      <x:c r="Q706" s="4" t="str">
        <x:v>318bd495dee245f946d7c72127cb698bcf6e6680</x:v>
      </x:c>
      <x:c r="R706" s="4" t="str">
        <x:v>Build this source alone at the reviewed revision with its declared widths, clock, reset and legal parameter values. Initialize memory before any numeric read check.</x:v>
      </x:c>
      <x:c r="S706" s="4" t="str">
        <x:v>All 256 pairs; back-to-back input change; carry into bit 4; monitor/scoreboard sample alignment.</x:v>
      </x:c>
      <x:c r="T706" s="4" t="str">
        <x:v>Finish the finite directed vector list and allow ten additional relevant edges for a stable response; record any timeout.</x:v>
      </x:c>
      <x:c r="U706" s="4" t="str">
        <x:v>Simulation plan</x:v>
      </x:c>
    </x:row>
    <x:row r="707" ht="86" customHeight="1">
      <x:c r="A707" s="15" t="str">
        <x:v>SV-057</x:v>
      </x:c>
      <x:c r="B707" s="19" t="str">
        <x:v>Pending</x:v>
      </x:c>
      <x:c r="C707" s="21" t="str">
        <x:v>P0</x:v>
      </x:c>
      <x:c r="D707" s="15" t="str">
        <x:v>systemverilog-from-beginning</x:v>
      </x:c>
      <x:c r="E707" s="15" t="str">
        <x:v>Clocked adder</x:v>
      </x:c>
      <x:c r="F707" s="15" t="str">
        <x:v>All operand pairs with transaction alignment</x:v>
      </x:c>
      <x:c r="G707" s="15" t="str">
        <x:v>clk, a, b, sum</x:v>
      </x:c>
      <x:c r="H707" s="15" t="str">
        <x:v>Drive all 256 pairs of four-bit a,b on falling clk edges. Save operands for each subsequent rising edge, then compare sum after NBA. Send a different pair on every edge, including 0+0,15+0,0+15,15+15.</x:v>
      </x:c>
      <x:c r="I707" s="15" t="str">
        <x:v>sum equals the five-bit sum of the captured operands, including 15+15=30. The monitor must associate each result with the correct input pair and send immutable transaction snapshots to its scoreboard.</x:v>
      </x:c>
      <x:c r="J707" s="17"/>
      <x:c r="K707" s="24"/>
      <x:c r="L707" s="17"/>
      <x:c r="M707" s="17"/>
      <x:c r="N707" s="15" t="str">
        <x:v>SV Basics/Codes/42-error-injection-with-inheritance/design.sv</x:v>
      </x:c>
      <x:c r="O707" s="26" t="str">
        <x:v>https://github.com/kapiltrip/systemverilog-from-beginning/blob/318bd495dee245f946d7c72127cb698bcf6e6680/SV%20Basics/Codes/42-error-injection-with-inheritance/design.sv</x:v>
      </x:c>
      <x:c r="P707" s="15" t="str">
        <x:f>IF(B707="Done",IF(OR(J707="",K707="",L707=""),"Add run evidence","Recorded"),IF(OR(B707="Blocked",B707="N/A"),IF(M707="","Add reason","Reason recorded"),""))</x:f>
      </x:c>
      <x:c r="Q707" s="15" t="str">
        <x:v>318bd495dee245f946d7c72127cb698bcf6e6680</x:v>
      </x:c>
      <x:c r="R707" s="15" t="str">
        <x:v>Build this source alone at the reviewed revision with its declared widths, clock, reset and legal parameter values. Initialize memory before any numeric read check.</x:v>
      </x:c>
      <x:c r="S707" s="15" t="str">
        <x:v>All 256 pairs; back-to-back input change; carry into bit 4; monitor/scoreboard sample alignment.</x:v>
      </x:c>
      <x:c r="T707" s="15" t="str">
        <x:v>Finish the finite directed vector list and allow ten additional relevant edges for a stable response; record any timeout.</x:v>
      </x:c>
      <x:c r="U707" s="15" t="str">
        <x:v>Simulation plan</x:v>
      </x:c>
    </x:row>
    <x:row r="708" ht="86" customHeight="1">
      <x:c r="A708" s="4" t="str">
        <x:v>SV-058</x:v>
      </x:c>
      <x:c r="B708" s="19" t="str">
        <x:v>Pending</x:v>
      </x:c>
      <x:c r="C708" s="20" t="str">
        <x:v>P0</x:v>
      </x:c>
      <x:c r="D708" s="4" t="str">
        <x:v>systemverilog-from-beginning</x:v>
      </x:c>
      <x:c r="E708" s="4" t="str">
        <x:v>Clocked adder</x:v>
      </x:c>
      <x:c r="F708" s="4" t="str">
        <x:v>All operand pairs with transaction alignment</x:v>
      </x:c>
      <x:c r="G708" s="4" t="str">
        <x:v>clk, a, b, sum</x:v>
      </x:c>
      <x:c r="H708" s="4" t="str">
        <x:v>Drive all 256 pairs of four-bit a,b on falling clk edges. Save operands for each subsequent rising edge, then compare sum after NBA. Send a different pair on every edge, including 0+0,15+0,0+15,15+15.</x:v>
      </x:c>
      <x:c r="I708" s="4" t="str">
        <x:v>sum equals the five-bit sum of the captured operands, including 15+15=30. The monitor must associate each result with the correct input pair and send immutable transaction snapshots to its scoreboard.</x:v>
      </x:c>
      <x:c r="J708" s="17"/>
      <x:c r="K708" s="24"/>
      <x:c r="L708" s="17"/>
      <x:c r="M708" s="17"/>
      <x:c r="N708" s="4" t="str">
        <x:v>SV Basics/Codes/43-polymorphic-copy-error-injection/design.sv</x:v>
      </x:c>
      <x:c r="O708" s="25" t="str">
        <x:v>https://github.com/kapiltrip/systemverilog-from-beginning/blob/318bd495dee245f946d7c72127cb698bcf6e6680/SV%20Basics/Codes/43-polymorphic-copy-error-injection/design.sv</x:v>
      </x:c>
      <x:c r="P708" s="4" t="str">
        <x:f>IF(B708="Done",IF(OR(J708="",K708="",L708=""),"Add run evidence","Recorded"),IF(OR(B708="Blocked",B708="N/A"),IF(M708="","Add reason","Reason recorded"),""))</x:f>
      </x:c>
      <x:c r="Q708" s="4" t="str">
        <x:v>318bd495dee245f946d7c72127cb698bcf6e6680</x:v>
      </x:c>
      <x:c r="R708" s="4" t="str">
        <x:v>Build this source alone at the reviewed revision with its declared widths, clock, reset and legal parameter values. Initialize memory before any numeric read check.</x:v>
      </x:c>
      <x:c r="S708" s="4" t="str">
        <x:v>All 256 pairs; back-to-back input change; carry into bit 4; monitor/scoreboard sample alignment.</x:v>
      </x:c>
      <x:c r="T708" s="4" t="str">
        <x:v>Finish the finite directed vector list and allow ten additional relevant edges for a stable response; record any timeout.</x:v>
      </x:c>
      <x:c r="U708" s="4" t="str">
        <x:v>Simulation plan</x:v>
      </x:c>
    </x:row>
    <x:row r="709" ht="86" customHeight="1">
      <x:c r="A709" s="15" t="str">
        <x:v>SV-059</x:v>
      </x:c>
      <x:c r="B709" s="19" t="str">
        <x:v>Pending</x:v>
      </x:c>
      <x:c r="C709" s="21" t="str">
        <x:v>P0</x:v>
      </x:c>
      <x:c r="D709" s="15" t="str">
        <x:v>systemverilog-from-beginning</x:v>
      </x:c>
      <x:c r="E709" s="15" t="str">
        <x:v>Clocked adder</x:v>
      </x:c>
      <x:c r="F709" s="15" t="str">
        <x:v>All operand pairs with transaction alignment</x:v>
      </x:c>
      <x:c r="G709" s="15" t="str">
        <x:v>clk, a, b, sum</x:v>
      </x:c>
      <x:c r="H709" s="15" t="str">
        <x:v>Drive all 256 pairs of four-bit a,b on falling clk edges. Save operands for each subsequent rising edge, then compare sum after NBA. Send a different pair on every edge, including 0+0,15+0,0+15,15+15.</x:v>
      </x:c>
      <x:c r="I709" s="15" t="str">
        <x:v>sum equals the five-bit sum of the captured operands, including 15+15=30. The monitor must associate each result with the correct input pair and send immutable transaction snapshots to its scoreboard.</x:v>
      </x:c>
      <x:c r="J709" s="17"/>
      <x:c r="K709" s="24"/>
      <x:c r="L709" s="17"/>
      <x:c r="M709" s="17"/>
      <x:c r="N709" s="15" t="str">
        <x:v>SV Basics/Codes/44-monitor-scoreboard-separate-mailboxes/design.sv</x:v>
      </x:c>
      <x:c r="O709" s="26" t="str">
        <x:v>https://github.com/kapiltrip/systemverilog-from-beginning/blob/318bd495dee245f946d7c72127cb698bcf6e6680/SV%20Basics/Codes/44-monitor-scoreboard-separate-mailboxes/design.sv</x:v>
      </x:c>
      <x:c r="P709" s="15" t="str">
        <x:f>IF(B709="Done",IF(OR(J709="",K709="",L709=""),"Add run evidence","Recorded"),IF(OR(B709="Blocked",B709="N/A"),IF(M709="","Add reason","Reason recorded"),""))</x:f>
      </x:c>
      <x:c r="Q709" s="15" t="str">
        <x:v>318bd495dee245f946d7c72127cb698bcf6e6680</x:v>
      </x:c>
      <x:c r="R709" s="15" t="str">
        <x:v>Build this source alone at the reviewed revision with its declared widths, clock, reset and legal parameter values. Initialize memory before any numeric read check.</x:v>
      </x:c>
      <x:c r="S709" s="15" t="str">
        <x:v>All 256 pairs; back-to-back input change; carry into bit 4; monitor/scoreboard sample alignment.</x:v>
      </x:c>
      <x:c r="T709" s="15" t="str">
        <x:v>Finish the finite directed vector list and allow ten additional relevant edges for a stable response; record any timeout.</x:v>
      </x:c>
      <x:c r="U709" s="15" t="str">
        <x:v>Simulation plan</x:v>
      </x:c>
    </x:row>
    <x:row r="710" ht="86" customHeight="1">
      <x:c r="A710" s="4" t="str">
        <x:v>SV-060</x:v>
      </x:c>
      <x:c r="B710" s="19" t="str">
        <x:v>Pending</x:v>
      </x:c>
      <x:c r="C710" s="20" t="str">
        <x:v>P0</x:v>
      </x:c>
      <x:c r="D710" s="4" t="str">
        <x:v>systemverilog-from-beginning</x:v>
      </x:c>
      <x:c r="E710" s="4" t="str">
        <x:v>Verification infrastructure</x:v>
      </x:c>
      <x:c r="F710" s="4" t="str">
        <x:v>Confirm that scoreboard messages are actually checked</x:v>
      </x:c>
      <x:c r="G710" s="4" t="str">
        <x:v>clk, rst, up, load, loadIn, y</x:v>
      </x:c>
      <x:c r="H710" s="4" t="str">
        <x:v>Audit the scoreboard run task, then plan one deliberately wrong expected result in a disposable testbench run. Exercise load followed by up/down counts and count mismatches independently of covergroup hits.</x:v>
      </x:c>
      <x:c r="I710" s="4" t="str">
        <x:v>The existing scoreboard only consumes mailbox entries and performs no comparison. A meaningful checker must compare the observed y against reset/load/count behavior and fail on the deliberately wrong result. Until such a check exists, an error-free run is not a functional pass.</x:v>
      </x:c>
      <x:c r="J710" s="17"/>
      <x:c r="K710" s="24"/>
      <x:c r="L710" s="17"/>
      <x:c r="M710" s="17"/>
      <x:c r="N710" s="4" t="str">
        <x:v>SV Functional Coverage/Projects/02-counter-functional-coverage/testbench.sv</x:v>
      </x:c>
      <x:c r="O710" s="25" t="str">
        <x:v>https://github.com/kapiltrip/systemverilog-from-beginning/blob/318bd495dee245f946d7c72127cb698bcf6e6680/SV%20Functional%20Coverage/Projects/02-counter-functional-coverage/testbench.sv</x:v>
      </x:c>
      <x:c r="P710" s="4" t="str">
        <x:f>IF(B710="Done",IF(OR(J710="",K710="",L710=""),"Add run evidence","Recorded"),IF(OR(B710="Blocked",B710="N/A"),IF(M710="","Add reason","Reason recorded"),""))</x:f>
      </x:c>
      <x:c r="Q710" s="4" t="str">
        <x:v>318bd495dee245f946d7c72127cb698bcf6e6680</x:v>
      </x:c>
      <x:c r="R710" s="4" t="str">
        <x:v>Build this source alone at the reviewed revision with its declared widths, clock, reset and legal parameter values. Initialize memory before any numeric read check.</x:v>
      </x:c>
      <x:c r="S710" s="4" t="str">
        <x:v>A real comparison exists; one known mismatch is detected; correct data passes after removing the injected mismatch.</x:v>
      </x:c>
      <x:c r="T710" s="4" t="str">
        <x:v>Finish the finite directed vector list and allow ten additional relevant edges for a stable response; record any timeout.</x:v>
      </x:c>
      <x:c r="U710" s="4" t="str">
        <x:v>Source review</x:v>
      </x:c>
    </x:row>
    <x:row r="711" ht="86" customHeight="1">
      <x:c r="A711" s="15" t="str">
        <x:v>SV-061</x:v>
      </x:c>
      <x:c r="B711" s="19" t="str">
        <x:v>Pending</x:v>
      </x:c>
      <x:c r="C711" s="21" t="str">
        <x:v>P0</x:v>
      </x:c>
      <x:c r="D711" s="15" t="str">
        <x:v>systemverilog-from-beginning</x:v>
      </x:c>
      <x:c r="E711" s="15" t="str">
        <x:v>SPI state controller</x:v>
      </x:c>
      <x:c r="F711" s="15" t="str">
        <x:v>Exact state dwell and busy sequence</x:v>
      </x:c>
      <x:c r="G711" s="15" t="str">
        <x:v>clk, reset, start, state, busy</x:v>
      </x:c>
      <x:c r="H711" s="15" t="str">
        <x:v>After reset, pulse start for one clock. Observe state after every NBA until idle returns; then hold start high through completion in a separate run.</x:v>
      </x:c>
      <x:c r="I711" s="15" t="str">
        <x:v>The accepted start enters LOAD, then TRANSFER. TRANSFER is observed for eight consecutive cycles, then DONE for one, then IDLE. busy is 1 in every non-IDLE state. A held start can launch another transaction on a later IDLE edge.</x:v>
      </x:c>
      <x:c r="J711" s="17"/>
      <x:c r="K711" s="24"/>
      <x:c r="L711" s="17"/>
      <x:c r="M711" s="17"/>
      <x:c r="N711" s="15" t="str">
        <x:v>SV Functional Coverage/plates/section-10-projects/140-spi-transition-bins/design.sv</x:v>
      </x:c>
      <x:c r="O711" s="26" t="str">
        <x:v>https://github.com/kapiltrip/systemverilog-from-beginning/blob/318bd495dee245f946d7c72127cb698bcf6e6680/SV%20Functional%20Coverage/plates/section-10-projects/140-spi-transition-bins/design.sv</x:v>
      </x:c>
      <x:c r="P711" s="15" t="str">
        <x:f>IF(B711="Done",IF(OR(J711="",K711="",L711=""),"Add run evidence","Recorded"),IF(OR(B711="Blocked",B711="N/A"),IF(M711="","Add reason","Reason recorded"),""))</x:f>
      </x:c>
      <x:c r="Q711" s="15" t="str">
        <x:v>318bd495dee245f946d7c72127cb698bcf6e6680</x:v>
      </x:c>
      <x:c r="R711" s="15" t="str">
        <x:v>Build this source alone at the reviewed revision with its declared widths, clock, reset and legal parameter values. Initialize memory before any numeric read check.</x:v>
      </x:c>
      <x:c r="S711" s="15" t="str">
        <x:v>IDLE-&gt;LOAD-&gt;TRANSFER eight cycles-&gt;DONE-&gt;IDLE; held-start restart.</x:v>
      </x:c>
      <x:c r="T711" s="15" t="str">
        <x:v>At most 12 rising edges from accepted start to return to IDLE.</x:v>
      </x:c>
      <x:c r="U711" s="15" t="str">
        <x:v>Simulation plan</x:v>
      </x:c>
    </x:row>
    <x:row r="712" ht="86" customHeight="1">
      <x:c r="A712" s="4" t="str">
        <x:v>SV-009</x:v>
      </x:c>
      <x:c r="B712" s="19" t="str">
        <x:v>Pending</x:v>
      </x:c>
      <x:c r="C712" s="4" t="str">
        <x:v>P1</x:v>
      </x:c>
      <x:c r="D712" s="4" t="str">
        <x:v>systemverilog-from-beginning</x:v>
      </x:c>
      <x:c r="E712" s="4" t="str">
        <x:v>Coverage FIFO</x:v>
      </x:c>
      <x:c r="F712" s="4" t="str">
        <x:v>Idle and output validity</x:v>
      </x:c>
      <x:c r="G712" s="4" t="str">
        <x:v>clk, rst, wr_en, rd_en, din, dout, full, empty</x:v>
      </x:c>
      <x:c r="H712" s="4" t="str">
        <x:v>Pause both enables at empty, one word, half-full and full. Toggle din while idle.</x:v>
      </x:c>
      <x:c r="I712" s="4" t="str">
        <x:v>Pointers/count and flags hold. dout holds the last accepted read while no read is accepted, and resets to zero.</x:v>
      </x:c>
      <x:c r="J712" s="17"/>
      <x:c r="K712" s="24"/>
      <x:c r="L712" s="17"/>
      <x:c r="M712" s="17"/>
      <x:c r="N712" s="4" t="str">
        <x:v>SV Functional Coverage/Projects/01-fifo-functional-coverage/design.sv</x:v>
      </x:c>
      <x:c r="O712" s="25" t="str">
        <x:v>https://github.com/kapiltrip/systemverilog-from-beginning/blob/318bd495dee245f946d7c72127cb698bcf6e6680/SV%20Functional%20Coverage/Projects/01-fifo-functional-coverage/design.sv</x:v>
      </x:c>
      <x:c r="P712" s="4" t="str">
        <x:f>IF(B712="Done",IF(OR(J712="",K712="",L712=""),"Add run evidence","Recorded"),IF(OR(B712="Blocked",B712="N/A"),IF(M712="","Add reason","Reason recorded"),""))</x:f>
      </x:c>
      <x:c r="Q712" s="4" t="str">
        <x:v>318bd495dee245f946d7c72127cb698bcf6e6680</x:v>
      </x:c>
      <x:c r="R712" s="4" t="str">
        <x:v>Build this source alone at the reviewed revision with its declared widths, clock, reset and legal parameter values. Initialize memory before any numeric read check.</x:v>
      </x:c>
      <x:c r="S712" s="4" t="str">
        <x:v>Complete every directed scenario described in the test idea, including the stated output and control boundaries.</x:v>
      </x:c>
      <x:c r="T712" s="4" t="str">
        <x:v>Finish the finite directed vector list and allow ten additional relevant edges for a stable response; record any timeout.</x:v>
      </x:c>
      <x:c r="U712" s="4" t="str">
        <x:v>Simulation plan</x:v>
      </x:c>
    </x:row>
    <x:row r="713" ht="86" customHeight="1">
      <x:c r="A713" s="15" t="str">
        <x:v>SV-010</x:v>
      </x:c>
      <x:c r="B713" s="19" t="str">
        <x:v>Pending</x:v>
      </x:c>
      <x:c r="C713" s="15" t="str">
        <x:v>P1</x:v>
      </x:c>
      <x:c r="D713" s="15" t="str">
        <x:v>systemverilog-from-beginning</x:v>
      </x:c>
      <x:c r="E713" s="15" t="str">
        <x:v>Coverage FIFO</x:v>
      </x:c>
      <x:c r="F713" s="15" t="str">
        <x:v>Repeated wraparound</x:v>
      </x:c>
      <x:c r="G713" s="15" t="str">
        <x:v>clk, rst, wr_en, rd_en, din, dout, full, empty</x:v>
      </x:c>
      <x:c r="H713" s="15" t="str">
        <x:v>Alternate fill/drain and mixed bursts until each pointer wraps at least four times. Use a sequence number for every accepted write.</x:v>
      </x:c>
      <x:c r="I713" s="15" t="str">
        <x:v>No duplication, loss or reordering. Counts stay between zero and DEPTH; full and empty cannot both be true.</x:v>
      </x:c>
      <x:c r="J713" s="17"/>
      <x:c r="K713" s="24"/>
      <x:c r="L713" s="17"/>
      <x:c r="M713" s="17"/>
      <x:c r="N713" s="15" t="str">
        <x:v>SV Functional Coverage/Projects/01-fifo-functional-coverage/design.sv</x:v>
      </x:c>
      <x:c r="O713" s="26" t="str">
        <x:v>https://github.com/kapiltrip/systemverilog-from-beginning/blob/318bd495dee245f946d7c72127cb698bcf6e6680/SV%20Functional%20Coverage/Projects/01-fifo-functional-coverage/design.sv</x:v>
      </x:c>
      <x:c r="P713" s="15" t="str">
        <x:f>IF(B713="Done",IF(OR(J713="",K713="",L713=""),"Add run evidence","Recorded"),IF(OR(B713="Blocked",B713="N/A"),IF(M713="","Add reason","Reason recorded"),""))</x:f>
      </x:c>
      <x:c r="Q713" s="15" t="str">
        <x:v>318bd495dee245f946d7c72127cb698bcf6e6680</x:v>
      </x:c>
      <x:c r="R713" s="15" t="str">
        <x:v>Build this source alone at the reviewed revision with its declared widths, clock, reset and legal parameter values. Initialize memory before any numeric read check.</x:v>
      </x:c>
      <x:c r="S713" s="15" t="str">
        <x:v>Complete every directed scenario described in the test idea, including the stated output and control boundaries.</x:v>
      </x:c>
      <x:c r="T713" s="15" t="str">
        <x:v>Finish the finite directed vector list and allow ten additional relevant edges for a stable response; record any timeout.</x:v>
      </x:c>
      <x:c r="U713" s="15" t="str">
        <x:v>Simulation plan</x:v>
      </x:c>
    </x:row>
    <x:row r="714" ht="86" customHeight="1">
      <x:c r="A714" s="4" t="str">
        <x:v>SV-011</x:v>
      </x:c>
      <x:c r="B714" s="19" t="str">
        <x:v>Pending</x:v>
      </x:c>
      <x:c r="C714" s="4" t="str">
        <x:v>P1</x:v>
      </x:c>
      <x:c r="D714" s="4" t="str">
        <x:v>systemverilog-from-beginning</x:v>
      </x:c>
      <x:c r="E714" s="4" t="str">
        <x:v>Coverage FIFO</x:v>
      </x:c>
      <x:c r="F714" s="4" t="str">
        <x:v>Reset with queued traffic</x:v>
      </x:c>
      <x:c r="G714" s="4" t="str">
        <x:v>clk, rst, wr_en, rd_en, din, dout, full, empty</x:v>
      </x:c>
      <x:c r="H714" s="4" t="str">
        <x:v>Prefill, assert rst during traffic, then hold enables low through reset. Discard the software reference queue; release reset and write fresh values.</x:v>
      </x:c>
      <x:c r="I714" s="4" t="str">
        <x:v>Old queued values are discarded logically. The first fresh drain returns only post-reset accepted writes. dout holds the last accepted read while no read is accepted, and resets to zero.</x:v>
      </x:c>
      <x:c r="J714" s="17"/>
      <x:c r="K714" s="24"/>
      <x:c r="L714" s="17"/>
      <x:c r="M714" s="17"/>
      <x:c r="N714" s="4" t="str">
        <x:v>SV Functional Coverage/Projects/01-fifo-functional-coverage/design.sv</x:v>
      </x:c>
      <x:c r="O714" s="25" t="str">
        <x:v>https://github.com/kapiltrip/systemverilog-from-beginning/blob/318bd495dee245f946d7c72127cb698bcf6e6680/SV%20Functional%20Coverage/Projects/01-fifo-functional-coverage/design.sv</x:v>
      </x:c>
      <x:c r="P714" s="4" t="str">
        <x:f>IF(B714="Done",IF(OR(J714="",K714="",L714=""),"Add run evidence","Recorded"),IF(OR(B714="Blocked",B714="N/A"),IF(M714="","Add reason","Reason recorded"),""))</x:f>
      </x:c>
      <x:c r="Q714" s="4" t="str">
        <x:v>318bd495dee245f946d7c72127cb698bcf6e6680</x:v>
      </x:c>
      <x:c r="R714" s="4" t="str">
        <x:v>Build this source alone at the reviewed revision with its declared widths, clock, reset and legal parameter values. Initialize memory before any numeric read check.</x:v>
      </x:c>
      <x:c r="S714" s="4" t="str">
        <x:v>Complete every directed scenario described in the test idea, including the stated output and control boundaries.</x:v>
      </x:c>
      <x:c r="T714" s="4" t="str">
        <x:v>Finish the finite directed vector list and allow ten additional relevant edges for a stable response; record any timeout.</x:v>
      </x:c>
      <x:c r="U714" s="4" t="str">
        <x:v>Simulation plan</x:v>
      </x:c>
    </x:row>
    <x:row r="715" ht="86" customHeight="1">
      <x:c r="A715" s="15" t="str">
        <x:v>SV-016</x:v>
      </x:c>
      <x:c r="B715" s="19" t="str">
        <x:v>Pending</x:v>
      </x:c>
      <x:c r="C715" s="15" t="str">
        <x:v>P1</x:v>
      </x:c>
      <x:c r="D715" s="15" t="str">
        <x:v>systemverilog-from-beginning</x:v>
      </x:c>
      <x:c r="E715" s="15" t="str">
        <x:v>Multiplexer</x:v>
      </x:c>
      <x:c r="F715" s="15" t="str">
        <x:v>Every select and unselected-input isolation</x:v>
      </x:c>
      <x:c r="G715" s="15" t="str">
        <x:v>a, b, c, d, sel, y</x:v>
      </x:c>
      <x:c r="H715" s="15" t="str">
        <x:v>Sweep sel through all encodings; set data inputs to distinguishable patterns, then toggle only unselected inputs.</x:v>
      </x:c>
      <x:c r="I715" s="15" t="str">
        <x:v>y equals the selected input. Exercise selected values 0 and 1 and vector extremes. Unselected changes do not affect the result; verify the default mapping for unused encodings.</x:v>
      </x:c>
      <x:c r="J715" s="17"/>
      <x:c r="K715" s="24"/>
      <x:c r="L715" s="17"/>
      <x:c r="M715" s="17"/>
      <x:c r="N715" s="15" t="str">
        <x:v>SV Assertions/Codes/02-immediate-assertions-in-a-mux/design.sv</x:v>
      </x:c>
      <x:c r="O715" s="26" t="str">
        <x:v>https://github.com/kapiltrip/systemverilog-from-beginning/blob/318bd495dee245f946d7c72127cb698bcf6e6680/SV%20Assertions/Codes/02-immediate-assertions-in-a-mux/design.sv</x:v>
      </x:c>
      <x:c r="P715" s="15" t="str">
        <x:f>IF(B715="Done",IF(OR(J715="",K715="",L715=""),"Add run evidence","Recorded"),IF(OR(B715="Blocked",B715="N/A"),IF(M715="","Add reason","Reason recorded"),""))</x:f>
      </x:c>
      <x:c r="Q715" s="15" t="str">
        <x:v>318bd495dee245f946d7c72127cb698bcf6e6680</x:v>
      </x:c>
      <x:c r="R715" s="15" t="str">
        <x:v>Build this source alone at the reviewed revision with its declared widths, clock, reset and legal parameter values. Initialize memory before any numeric read check.</x:v>
      </x:c>
      <x:c r="S715" s="15" t="str">
        <x:v>Complete every directed scenario described in the test idea, including the stated output and control boundaries.</x:v>
      </x:c>
      <x:c r="T715" s="15" t="str">
        <x:v>Finish the finite directed vector list and allow ten additional relevant edges for a stable response; record any timeout.</x:v>
      </x:c>
      <x:c r="U715" s="15" t="str">
        <x:v>Simulation plan</x:v>
      </x:c>
    </x:row>
    <x:row r="716" ht="86" customHeight="1">
      <x:c r="A716" s="4" t="str">
        <x:v>SV-017</x:v>
      </x:c>
      <x:c r="B716" s="19" t="str">
        <x:v>Pending</x:v>
      </x:c>
      <x:c r="C716" s="4" t="str">
        <x:v>P1</x:v>
      </x:c>
      <x:c r="D716" s="4" t="str">
        <x:v>systemverilog-from-beginning</x:v>
      </x:c>
      <x:c r="E716" s="4" t="str">
        <x:v>Sequential logic</x:v>
      </x:c>
      <x:c r="F716" s="4" t="str">
        <x:v>Reset, control priority and cycle behavior</x:v>
      </x:c>
      <x:c r="G716" s="4" t="str">
        <x:v>d, rstn, clk, q, qbar</x:v>
      </x:c>
      <x:c r="H716" s="4" t="str">
        <x:v>For dff, initialize through its reset/load path, then vary d before active edges. Cover each control combination, holds, boundary transitions and reset during activity. Clock/reset events in this source: posedge clk.</x:v>
      </x:c>
      <x:c r="I716" s="4" t="str">
        <x:v>Check q, qbar only at its defined valid time. Compare a cycle-by-cycle reference state/sequence, including reset polarity and priority. Sample registered results after nonblocking updates; combinational Mealy outputs may require a pre-edge check. Source mapping: q = temp_q; qbar = temp_qbar.</x:v>
      </x:c>
      <x:c r="J716" s="17"/>
      <x:c r="K716" s="24"/>
      <x:c r="L716" s="17"/>
      <x:c r="M716" s="17"/>
      <x:c r="N716" s="4" t="str">
        <x:v>SV Assertions/Codes/03-clocked-immediate-assertion-and-nba-timing/design.sv</x:v>
      </x:c>
      <x:c r="O716" s="25" t="str">
        <x:v>https://github.com/kapiltrip/systemverilog-from-beginning/blob/318bd495dee245f946d7c72127cb698bcf6e6680/SV%20Assertions/Codes/03-clocked-immediate-assertion-and-nba-timing/design.sv</x:v>
      </x:c>
      <x:c r="P716" s="4" t="str">
        <x:f>IF(B716="Done",IF(OR(J716="",K716="",L716=""),"Add run evidence","Recorded"),IF(OR(B716="Blocked",B716="N/A"),IF(M716="","Add reason","Reason recorded"),""))</x:f>
      </x:c>
      <x:c r="Q716" s="4" t="str">
        <x:v>318bd495dee245f946d7c72127cb698bcf6e6680</x:v>
      </x:c>
      <x:c r="R716" s="4" t="str">
        <x:v>Build this source alone at the reviewed revision with its declared widths, clock, reset and legal parameter values. Initialize memory before any numeric read check.</x:v>
      </x:c>
      <x:c r="S716" s="4" t="str">
        <x:v>Complete every directed scenario described in the test idea, including the stated output and control boundaries.</x:v>
      </x:c>
      <x:c r="T716" s="4" t="str">
        <x:v>Finish the finite directed vector list and allow ten additional relevant edges for a stable response; record any timeout.</x:v>
      </x:c>
      <x:c r="U716" s="4" t="str">
        <x:v>Simulation plan</x:v>
      </x:c>
    </x:row>
    <x:row r="717" ht="86" customHeight="1">
      <x:c r="A717" s="15" t="str">
        <x:v>SV-018</x:v>
      </x:c>
      <x:c r="B717" s="19" t="str">
        <x:v>Pending</x:v>
      </x:c>
      <x:c r="C717" s="15" t="str">
        <x:v>P1</x:v>
      </x:c>
      <x:c r="D717" s="15" t="str">
        <x:v>systemverilog-from-beginning</x:v>
      </x:c>
      <x:c r="E717" s="15" t="str">
        <x:v>Sequential logic</x:v>
      </x:c>
      <x:c r="F717" s="15" t="str">
        <x:v>Reset, control priority and cycle behavior</x:v>
      </x:c>
      <x:c r="G717" s="15" t="str">
        <x:v>clk, rst, x, y</x:v>
      </x:c>
      <x:c r="H717" s="15" t="str">
        <x:v>For fsm, initialize through its reset/load path, then vary x before active edges. Cover each control combination, holds, boundary transitions and reset during activity. Clock/reset events in this source: posedge clk.</x:v>
      </x:c>
      <x:c r="I717" s="15" t="str">
        <x:v>Check y only at its defined valid time. Compare a cycle-by-cycle reference state/sequence, including reset polarity and priority. Sample registered results after nonblocking updates; combinational Mealy outputs may require a pre-edge check.</x:v>
      </x:c>
      <x:c r="J717" s="17"/>
      <x:c r="K717" s="24"/>
      <x:c r="L717" s="17"/>
      <x:c r="M717" s="17"/>
      <x:c r="N717" s="15" t="str">
        <x:v>SV Assertions/Projects/01-fsm-verification-with-sva/design.sv</x:v>
      </x:c>
      <x:c r="O717" s="26" t="str">
        <x:v>https://github.com/kapiltrip/systemverilog-from-beginning/blob/318bd495dee245f946d7c72127cb698bcf6e6680/SV%20Assertions/Projects/01-fsm-verification-with-sva/design.sv</x:v>
      </x:c>
      <x:c r="P717" s="15" t="str">
        <x:f>IF(B717="Done",IF(OR(J717="",K717="",L717=""),"Add run evidence","Recorded"),IF(OR(B717="Blocked",B717="N/A"),IF(M717="","Add reason","Reason recorded"),""))</x:f>
      </x:c>
      <x:c r="Q717" s="15" t="str">
        <x:v>318bd495dee245f946d7c72127cb698bcf6e6680</x:v>
      </x:c>
      <x:c r="R717" s="15" t="str">
        <x:v>Build this source alone at the reviewed revision with its declared widths, clock, reset and legal parameter values. Initialize memory before any numeric read check.</x:v>
      </x:c>
      <x:c r="S717" s="15" t="str">
        <x:v>Complete every directed scenario described in the test idea, including the stated output and control boundaries.</x:v>
      </x:c>
      <x:c r="T717" s="15" t="str">
        <x:v>Finish the finite directed vector list and allow ten additional relevant edges for a stable response; record any timeout.</x:v>
      </x:c>
      <x:c r="U717" s="15" t="str">
        <x:v>Simulation plan</x:v>
      </x:c>
    </x:row>
    <x:row r="718" ht="86" customHeight="1">
      <x:c r="A718" s="4" t="str">
        <x:v>SV-019</x:v>
      </x:c>
      <x:c r="B718" s="19" t="str">
        <x:v>Pending</x:v>
      </x:c>
      <x:c r="C718" s="4" t="str">
        <x:v>P1</x:v>
      </x:c>
      <x:c r="D718" s="4" t="str">
        <x:v>systemverilog-from-beginning</x:v>
      </x:c>
      <x:c r="E718" s="4" t="str">
        <x:v>Counter</x:v>
      </x:c>
      <x:c r="F718" s="4" t="str">
        <x:v>Reset, rollover and control priority</x:v>
      </x:c>
      <x:c r="G718" s="4" t="str">
        <x:v>clk, rst, up, dout</x:v>
      </x:c>
      <x:c r="H718" s="4" t="str">
        <x:v>Initialize counter; test every enable/load/direction combination in clk, rst, up. Run past both wrap boundaries and reassert reset away from and on active clock edges.</x:v>
      </x:c>
      <x:c r="I718" s="4" t="str">
        <x:v>dout follows the stated binary/BCD/modulo range and reset value. Count accepted enabled edges only, verify hold when specified, and check load versus count priority. A source without enable free-runs.</x:v>
      </x:c>
      <x:c r="J718" s="17"/>
      <x:c r="K718" s="24"/>
      <x:c r="L718" s="17"/>
      <x:c r="M718" s="17"/>
      <x:c r="N718" s="4" t="str">
        <x:v>SV Assertions/Projects/02-counter-assertions-with-bind/design.sv</x:v>
      </x:c>
      <x:c r="O718" s="25" t="str">
        <x:v>https://github.com/kapiltrip/systemverilog-from-beginning/blob/318bd495dee245f946d7c72127cb698bcf6e6680/SV%20Assertions/Projects/02-counter-assertions-with-bind/design.sv</x:v>
      </x:c>
      <x:c r="P718" s="4" t="str">
        <x:f>IF(B718="Done",IF(OR(J718="",K718="",L718=""),"Add run evidence","Recorded"),IF(OR(B718="Blocked",B718="N/A"),IF(M718="","Add reason","Reason recorded"),""))</x:f>
      </x:c>
      <x:c r="Q718" s="4" t="str">
        <x:v>318bd495dee245f946d7c72127cb698bcf6e6680</x:v>
      </x:c>
      <x:c r="R718" s="4" t="str">
        <x:v>Build this source alone at the reviewed revision with its declared widths, clock, reset and legal parameter values. Initialize memory before any numeric read check.</x:v>
      </x:c>
      <x:c r="S718" s="4" t="str">
        <x:v>Complete every directed scenario described in the test idea, including the stated output and control boundaries.</x:v>
      </x:c>
      <x:c r="T718" s="4" t="str">
        <x:v>Finish the finite directed vector list and allow ten additional relevant edges for a stable response; record any timeout.</x:v>
      </x:c>
      <x:c r="U718" s="4" t="str">
        <x:v>Simulation plan</x:v>
      </x:c>
    </x:row>
    <x:row r="719" ht="86" customHeight="1">
      <x:c r="A719" s="15" t="str">
        <x:v>SV-020</x:v>
      </x:c>
      <x:c r="B719" s="19" t="str">
        <x:v>Pending</x:v>
      </x:c>
      <x:c r="C719" s="15" t="str">
        <x:v>P1</x:v>
      </x:c>
      <x:c r="D719" s="15" t="str">
        <x:v>systemverilog-from-beginning</x:v>
      </x:c>
      <x:c r="E719" s="15" t="str">
        <x:v>Sequential logic</x:v>
      </x:c>
      <x:c r="F719" s="15" t="str">
        <x:v>Reset, control priority and cycle behavior</x:v>
      </x:c>
      <x:c r="G719" s="15" t="str">
        <x:v>clk, rst, wr_en, rd_en, wr_data, rd_data, full, empty</x:v>
      </x:c>
      <x:c r="H719" s="15" t="str">
        <x:v>For sync_fifo, initialize through its reset/load path, then vary wr_en, rd_en, wr_data before active edges. Cover each control combination, holds, boundary transitions and reset during activity. Clock/reset events in this source: posedge clk.</x:v>
      </x:c>
      <x:c r="I719" s="15" t="str">
        <x:v>Check rd_data, full, empty only at its defined valid time. Compare a cycle-by-cycle reference state/sequence, including reset polarity and priority. Sample registered results after nonblocking updates; combinational Mealy outputs may require a pre-edge check. Source mapping: full = (fifo_count == DEPTH); empty = (fifo_count == 0).</x:v>
      </x:c>
      <x:c r="J719" s="17"/>
      <x:c r="K719" s="24"/>
      <x:c r="L719" s="17"/>
      <x:c r="M719" s="17"/>
      <x:c r="N719" s="15" t="str">
        <x:v>SV Basics/Codes/30-fifo-transaction-and-weighted-constraints/design.sv</x:v>
      </x:c>
      <x:c r="O719" s="26" t="str">
        <x:v>https://github.com/kapiltrip/systemverilog-from-beginning/blob/318bd495dee245f946d7c72127cb698bcf6e6680/SV%20Basics/Codes/30-fifo-transaction-and-weighted-constraints/design.sv</x:v>
      </x:c>
      <x:c r="P719" s="15" t="str">
        <x:f>IF(B719="Done",IF(OR(J719="",K719="",L719=""),"Add run evidence","Recorded"),IF(OR(B719="Blocked",B719="N/A"),IF(M719="","Add reason","Reason recorded"),""))</x:f>
      </x:c>
      <x:c r="Q719" s="15" t="str">
        <x:v>318bd495dee245f946d7c72127cb698bcf6e6680</x:v>
      </x:c>
      <x:c r="R719" s="15" t="str">
        <x:v>Build this source alone at the reviewed revision with its declared widths, clock, reset and legal parameter values. Initialize memory before any numeric read check.</x:v>
      </x:c>
      <x:c r="S719" s="15" t="str">
        <x:v>Complete every directed scenario described in the test idea, including the stated output and control boundaries.</x:v>
      </x:c>
      <x:c r="T719" s="15" t="str">
        <x:v>Finish the finite directed vector list and allow ten additional relevant edges for a stable response; record any timeout.</x:v>
      </x:c>
      <x:c r="U719" s="15" t="str">
        <x:v>Simulation plan</x:v>
      </x:c>
    </x:row>
    <x:row r="720" ht="86" customHeight="1">
      <x:c r="A720" s="4" t="str">
        <x:v>SV-021</x:v>
      </x:c>
      <x:c r="B720" s="19" t="str">
        <x:v>Pending</x:v>
      </x:c>
      <x:c r="C720" s="4" t="str">
        <x:v>P1</x:v>
      </x:c>
      <x:c r="D720" s="4" t="str">
        <x:v>systemverilog-from-beginning</x:v>
      </x:c>
      <x:c r="E720" s="4" t="str">
        <x:v>Sequential logic</x:v>
      </x:c>
      <x:c r="F720" s="4" t="str">
        <x:v>Reset, control priority and cycle behavior</x:v>
      </x:c>
      <x:c r="G720" s="4" t="str">
        <x:v>a, b, clk, sum</x:v>
      </x:c>
      <x:c r="H720" s="4" t="str">
        <x:v>For add, initialize through its reset/load path, then vary a, b before active edges. Cover each control combination, holds, boundary transitions and reset during activity. Clock/reset events in this source: posedge clk.</x:v>
      </x:c>
      <x:c r="I720" s="4" t="str">
        <x:v>Check sum only at its defined valid time. Compare a cycle-by-cycle reference state/sequence, including reset polarity and priority. Sample registered results after nonblocking updates; combinational Mealy outputs may require a pre-edge check.</x:v>
      </x:c>
      <x:c r="J720" s="17"/>
      <x:c r="K720" s="24"/>
      <x:c r="L720" s="17"/>
      <x:c r="M720" s="17"/>
      <x:c r="N720" s="4" t="str">
        <x:v>SV Basics/Codes/40-interface-modport-and-virtual-interface/design.sv</x:v>
      </x:c>
      <x:c r="O720" s="25" t="str">
        <x:v>https://github.com/kapiltrip/systemverilog-from-beginning/blob/318bd495dee245f946d7c72127cb698bcf6e6680/SV%20Basics/Codes/40-interface-modport-and-virtual-interface/design.sv</x:v>
      </x:c>
      <x:c r="P720" s="4" t="str">
        <x:f>IF(B720="Done",IF(OR(J720="",K720="",L720=""),"Add run evidence","Recorded"),IF(OR(B720="Blocked",B720="N/A"),IF(M720="","Add reason","Reason recorded"),""))</x:f>
      </x:c>
      <x:c r="Q720" s="4" t="str">
        <x:v>318bd495dee245f946d7c72127cb698bcf6e6680</x:v>
      </x:c>
      <x:c r="R720" s="4" t="str">
        <x:v>Build this source alone at the reviewed revision with its declared widths, clock, reset and legal parameter values. Initialize memory before any numeric read check.</x:v>
      </x:c>
      <x:c r="S720" s="4" t="str">
        <x:v>Complete every directed scenario described in the test idea, including the stated output and control boundaries.</x:v>
      </x:c>
      <x:c r="T720" s="4" t="str">
        <x:v>Finish the finite directed vector list and allow ten additional relevant edges for a stable response; record any timeout.</x:v>
      </x:c>
      <x:c r="U720" s="4" t="str">
        <x:v>Simulation plan</x:v>
      </x:c>
    </x:row>
    <x:row r="721" ht="86" customHeight="1">
      <x:c r="A721" s="15" t="str">
        <x:v>SV-022</x:v>
      </x:c>
      <x:c r="B721" s="19" t="str">
        <x:v>Pending</x:v>
      </x:c>
      <x:c r="C721" s="15" t="str">
        <x:v>P1</x:v>
      </x:c>
      <x:c r="D721" s="15" t="str">
        <x:v>systemverilog-from-beginning</x:v>
      </x:c>
      <x:c r="E721" s="15" t="str">
        <x:v>Arithmetic</x:v>
      </x:c>
      <x:c r="F721" s="15" t="str">
        <x:v>Arithmetic, carry/borrow and width</x:v>
      </x:c>
      <x:c r="G721" s="15" t="str">
        <x:v>a, b, clk, sum</x:v>
      </x:c>
      <x:c r="H721" s="15" t="str">
        <x:v>Exercise a, b, clk at zero, one, maximum, alternating patterns and long carry/borrow chains. Exhaust all combinations for small widths; include both carry-in/subtract settings when present.</x:v>
      </x:c>
      <x:c r="I721" s="15" t="str">
        <x:v>Compute the integer arithmetic independently, then apply the declared result width. Check every sum bit including carry, borrow or signed overflow where exposed. Carry-out and signed overflow are different. Respect the clocked latency and load/enable priorities.</x:v>
      </x:c>
      <x:c r="J721" s="17"/>
      <x:c r="K721" s="24"/>
      <x:c r="L721" s="17"/>
      <x:c r="M721" s="17"/>
      <x:c r="N721" s="15" t="str">
        <x:v>SV Basics/Codes/41-layered-adder-testbench-and-object-copies/design.sv</x:v>
      </x:c>
      <x:c r="O721" s="26" t="str">
        <x:v>https://github.com/kapiltrip/systemverilog-from-beginning/blob/318bd495dee245f946d7c72127cb698bcf6e6680/SV%20Basics/Codes/41-layered-adder-testbench-and-object-copies/design.sv</x:v>
      </x:c>
      <x:c r="P721" s="15" t="str">
        <x:f>IF(B721="Done",IF(OR(J721="",K721="",L721=""),"Add run evidence","Recorded"),IF(OR(B721="Blocked",B721="N/A"),IF(M721="","Add reason","Reason recorded"),""))</x:f>
      </x:c>
      <x:c r="Q721" s="15" t="str">
        <x:v>318bd495dee245f946d7c72127cb698bcf6e6680</x:v>
      </x:c>
      <x:c r="R721" s="15" t="str">
        <x:v>Build this source alone at the reviewed revision with its declared widths, clock, reset and legal parameter values. Initialize memory before any numeric read check.</x:v>
      </x:c>
      <x:c r="S721" s="15" t="str">
        <x:v>Complete every directed scenario described in the test idea, including the stated output and control boundaries.</x:v>
      </x:c>
      <x:c r="T721" s="15" t="str">
        <x:v>Finish the finite directed vector list and allow ten additional relevant edges for a stable response; record any timeout.</x:v>
      </x:c>
      <x:c r="U721" s="15" t="str">
        <x:v>Simulation plan</x:v>
      </x:c>
    </x:row>
    <x:row r="722" ht="86" customHeight="1">
      <x:c r="A722" s="4" t="str">
        <x:v>SV-023</x:v>
      </x:c>
      <x:c r="B722" s="19" t="str">
        <x:v>Pending</x:v>
      </x:c>
      <x:c r="C722" s="4" t="str">
        <x:v>P1</x:v>
      </x:c>
      <x:c r="D722" s="4" t="str">
        <x:v>systemverilog-from-beginning</x:v>
      </x:c>
      <x:c r="E722" s="4" t="str">
        <x:v>Sequential logic</x:v>
      </x:c>
      <x:c r="F722" s="4" t="str">
        <x:v>Reset, control priority and cycle behavior</x:v>
      </x:c>
      <x:c r="G722" s="4" t="str">
        <x:v>a, b, clk, sum</x:v>
      </x:c>
      <x:c r="H722" s="4" t="str">
        <x:v>For add, initialize through its reset/load path, then vary a, b before active edges. Cover each control combination, holds, boundary transitions and reset during activity. Clock/reset events in this source: posedge clk.</x:v>
      </x:c>
      <x:c r="I722" s="4" t="str">
        <x:v>Check sum only at its defined valid time. Compare a cycle-by-cycle reference state/sequence, including reset polarity and priority. Sample registered results after nonblocking updates; combinational Mealy outputs may require a pre-edge check.</x:v>
      </x:c>
      <x:c r="J722" s="17"/>
      <x:c r="K722" s="24"/>
      <x:c r="L722" s="17"/>
      <x:c r="M722" s="17"/>
      <x:c r="N722" s="4" t="str">
        <x:v>SV Basics/Codes/42-error-injection-with-inheritance/design.sv</x:v>
      </x:c>
      <x:c r="O722" s="25" t="str">
        <x:v>https://github.com/kapiltrip/systemverilog-from-beginning/blob/318bd495dee245f946d7c72127cb698bcf6e6680/SV%20Basics/Codes/42-error-injection-with-inheritance/design.sv</x:v>
      </x:c>
      <x:c r="P722" s="4" t="str">
        <x:f>IF(B722="Done",IF(OR(J722="",K722="",L722=""),"Add run evidence","Recorded"),IF(OR(B722="Blocked",B722="N/A"),IF(M722="","Add reason","Reason recorded"),""))</x:f>
      </x:c>
      <x:c r="Q722" s="4" t="str">
        <x:v>318bd495dee245f946d7c72127cb698bcf6e6680</x:v>
      </x:c>
      <x:c r="R722" s="4" t="str">
        <x:v>Build this source alone at the reviewed revision with its declared widths, clock, reset and legal parameter values. Initialize memory before any numeric read check.</x:v>
      </x:c>
      <x:c r="S722" s="4" t="str">
        <x:v>Complete every directed scenario described in the test idea, including the stated output and control boundaries.</x:v>
      </x:c>
      <x:c r="T722" s="4" t="str">
        <x:v>Finish the finite directed vector list and allow ten additional relevant edges for a stable response; record any timeout.</x:v>
      </x:c>
      <x:c r="U722" s="4" t="str">
        <x:v>Simulation plan</x:v>
      </x:c>
    </x:row>
    <x:row r="723" ht="86" customHeight="1">
      <x:c r="A723" s="15" t="str">
        <x:v>SV-024</x:v>
      </x:c>
      <x:c r="B723" s="19" t="str">
        <x:v>Pending</x:v>
      </x:c>
      <x:c r="C723" s="15" t="str">
        <x:v>P1</x:v>
      </x:c>
      <x:c r="D723" s="15" t="str">
        <x:v>systemverilog-from-beginning</x:v>
      </x:c>
      <x:c r="E723" s="15" t="str">
        <x:v>Sequential logic</x:v>
      </x:c>
      <x:c r="F723" s="15" t="str">
        <x:v>Reset, control priority and cycle behavior</x:v>
      </x:c>
      <x:c r="G723" s="15" t="str">
        <x:v>a, b, clk, sum</x:v>
      </x:c>
      <x:c r="H723" s="15" t="str">
        <x:v>For add, initialize through its reset/load path, then vary a, b before active edges. Cover each control combination, holds, boundary transitions and reset during activity. Clock/reset events in this source: posedge clk.</x:v>
      </x:c>
      <x:c r="I723" s="15" t="str">
        <x:v>Check sum only at its defined valid time. Compare a cycle-by-cycle reference state/sequence, including reset polarity and priority. Sample registered results after nonblocking updates; combinational Mealy outputs may require a pre-edge check.</x:v>
      </x:c>
      <x:c r="J723" s="17"/>
      <x:c r="K723" s="24"/>
      <x:c r="L723" s="17"/>
      <x:c r="M723" s="17"/>
      <x:c r="N723" s="15" t="str">
        <x:v>SV Basics/Codes/43-polymorphic-copy-error-injection/design.sv</x:v>
      </x:c>
      <x:c r="O723" s="26" t="str">
        <x:v>https://github.com/kapiltrip/systemverilog-from-beginning/blob/318bd495dee245f946d7c72127cb698bcf6e6680/SV%20Basics/Codes/43-polymorphic-copy-error-injection/design.sv</x:v>
      </x:c>
      <x:c r="P723" s="15" t="str">
        <x:f>IF(B723="Done",IF(OR(J723="",K723="",L723=""),"Add run evidence","Recorded"),IF(OR(B723="Blocked",B723="N/A"),IF(M723="","Add reason","Reason recorded"),""))</x:f>
      </x:c>
      <x:c r="Q723" s="15" t="str">
        <x:v>318bd495dee245f946d7c72127cb698bcf6e6680</x:v>
      </x:c>
      <x:c r="R723" s="15" t="str">
        <x:v>Build this source alone at the reviewed revision with its declared widths, clock, reset and legal parameter values. Initialize memory before any numeric read check.</x:v>
      </x:c>
      <x:c r="S723" s="15" t="str">
        <x:v>Complete every directed scenario described in the test idea, including the stated output and control boundaries.</x:v>
      </x:c>
      <x:c r="T723" s="15" t="str">
        <x:v>Finish the finite directed vector list and allow ten additional relevant edges for a stable response; record any timeout.</x:v>
      </x:c>
      <x:c r="U723" s="15" t="str">
        <x:v>Simulation plan</x:v>
      </x:c>
    </x:row>
    <x:row r="724" ht="86" customHeight="1">
      <x:c r="A724" s="4" t="str">
        <x:v>SV-025</x:v>
      </x:c>
      <x:c r="B724" s="19" t="str">
        <x:v>Pending</x:v>
      </x:c>
      <x:c r="C724" s="4" t="str">
        <x:v>P1</x:v>
      </x:c>
      <x:c r="D724" s="4" t="str">
        <x:v>systemverilog-from-beginning</x:v>
      </x:c>
      <x:c r="E724" s="4" t="str">
        <x:v>Sequential logic</x:v>
      </x:c>
      <x:c r="F724" s="4" t="str">
        <x:v>Reset, control priority and cycle behavior</x:v>
      </x:c>
      <x:c r="G724" s="4" t="str">
        <x:v>a, b, clk, sum</x:v>
      </x:c>
      <x:c r="H724" s="4" t="str">
        <x:v>For add, initialize through its reset/load path, then vary a, b before active edges. Cover each control combination, holds, boundary transitions and reset during activity. Clock/reset events in this source: posedge clk.</x:v>
      </x:c>
      <x:c r="I724" s="4" t="str">
        <x:v>Check sum only at its defined valid time. Compare a cycle-by-cycle reference state/sequence, including reset polarity and priority. Sample registered results after nonblocking updates; combinational Mealy outputs may require a pre-edge check.</x:v>
      </x:c>
      <x:c r="J724" s="17"/>
      <x:c r="K724" s="24"/>
      <x:c r="L724" s="17"/>
      <x:c r="M724" s="17"/>
      <x:c r="N724" s="4" t="str">
        <x:v>SV Basics/Codes/44-monitor-scoreboard-separate-mailboxes/design.sv</x:v>
      </x:c>
      <x:c r="O724" s="25" t="str">
        <x:v>https://github.com/kapiltrip/systemverilog-from-beginning/blob/318bd495dee245f946d7c72127cb698bcf6e6680/SV%20Basics/Codes/44-monitor-scoreboard-separate-mailboxes/design.sv</x:v>
      </x:c>
      <x:c r="P724" s="4" t="str">
        <x:f>IF(B724="Done",IF(OR(J724="",K724="",L724=""),"Add run evidence","Recorded"),IF(OR(B724="Blocked",B724="N/A"),IF(M724="","Add reason","Reason recorded"),""))</x:f>
      </x:c>
      <x:c r="Q724" s="4" t="str">
        <x:v>318bd495dee245f946d7c72127cb698bcf6e6680</x:v>
      </x:c>
      <x:c r="R724" s="4" t="str">
        <x:v>Build this source alone at the reviewed revision with its declared widths, clock, reset and legal parameter values. Initialize memory before any numeric read check.</x:v>
      </x:c>
      <x:c r="S724" s="4" t="str">
        <x:v>Complete every directed scenario described in the test idea, including the stated output and control boundaries.</x:v>
      </x:c>
      <x:c r="T724" s="4" t="str">
        <x:v>Finish the finite directed vector list and allow ten additional relevant edges for a stable response; record any timeout.</x:v>
      </x:c>
      <x:c r="U724" s="4" t="str">
        <x:v>Simulation plan</x:v>
      </x:c>
    </x:row>
    <x:row r="725" ht="86" customHeight="1">
      <x:c r="A725" s="15" t="str">
        <x:v>SV-026</x:v>
      </x:c>
      <x:c r="B725" s="19" t="str">
        <x:v>Pending</x:v>
      </x:c>
      <x:c r="C725" s="15" t="str">
        <x:v>P1</x:v>
      </x:c>
      <x:c r="D725" s="15" t="str">
        <x:v>systemverilog-from-beginning</x:v>
      </x:c>
      <x:c r="E725" s="15" t="str">
        <x:v>Combinational logic</x:v>
      </x:c>
      <x:c r="F725" s="15" t="str">
        <x:v>Input combinations and output mapping</x:v>
      </x:c>
      <x:c r="G725" s="15" t="str">
        <x:v>a, b</x:v>
      </x:c>
      <x:c r="H725" s="15" t="str">
        <x:v>Drive a through binary combinations when small; for vectors use zero, all ones, alternating bits and walking one/zero. Toggle one input at a time and include rapid changes after a previous nonzero result.</x:v>
      </x:c>
      <x:c r="I725" s="15" t="str">
        <x:v>Check b against an independently written truth table. Combinational results must settle without a clock or stale retained values. Source mapping: b = a.</x:v>
      </x:c>
      <x:c r="J725" s="17"/>
      <x:c r="K725" s="24"/>
      <x:c r="L725" s="17"/>
      <x:c r="M725" s="17"/>
      <x:c r="N725" s="15" t="str">
        <x:v>SV Functional Coverage/Codes/01-basic-coverpoints/design.sv</x:v>
      </x:c>
      <x:c r="O725" s="26" t="str">
        <x:v>https://github.com/kapiltrip/systemverilog-from-beginning/blob/318bd495dee245f946d7c72127cb698bcf6e6680/SV%20Functional%20Coverage/Codes/01-basic-coverpoints/design.sv</x:v>
      </x:c>
      <x:c r="P725" s="15" t="str">
        <x:f>IF(B725="Done",IF(OR(J725="",K725="",L725=""),"Add run evidence","Recorded"),IF(OR(B725="Blocked",B725="N/A"),IF(M725="","Add reason","Reason recorded"),""))</x:f>
      </x:c>
      <x:c r="Q725" s="15" t="str">
        <x:v>318bd495dee245f946d7c72127cb698bcf6e6680</x:v>
      </x:c>
      <x:c r="R725" s="15" t="str">
        <x:v>Build this source alone at the reviewed revision with its declared widths, clock, reset and legal parameter values. Initialize memory before any numeric read check.</x:v>
      </x:c>
      <x:c r="S725" s="15" t="str">
        <x:v>Complete every directed scenario described in the test idea, including the stated output and control boundaries.</x:v>
      </x:c>
      <x:c r="T725" s="15" t="str">
        <x:v>Finish the finite directed vector list and allow ten additional relevant edges for a stable response; record any timeout.</x:v>
      </x:c>
      <x:c r="U725" s="15" t="str">
        <x:v>Simulation plan</x:v>
      </x:c>
    </x:row>
    <x:row r="726" ht="86" customHeight="1">
      <x:c r="A726" s="4" t="str">
        <x:v>SV-027</x:v>
      </x:c>
      <x:c r="B726" s="19" t="str">
        <x:v>Pending</x:v>
      </x:c>
      <x:c r="C726" s="4" t="str">
        <x:v>P1</x:v>
      </x:c>
      <x:c r="D726" s="4" t="str">
        <x:v>systemverilog-from-beginning</x:v>
      </x:c>
      <x:c r="E726" s="4" t="str">
        <x:v>Combinational logic</x:v>
      </x:c>
      <x:c r="F726" s="4" t="str">
        <x:v>Input combinations and output mapping</x:v>
      </x:c>
      <x:c r="G726" s="4" t="str">
        <x:v>a, b, c, d, sel, y</x:v>
      </x:c>
      <x:c r="H726" s="4" t="str">
        <x:v>Drive a, b, c, d, sel through binary combinations when small; for vectors use zero, all ones, alternating bits and walking one/zero. Toggle one input at a time and include rapid changes after a previous nonzero result.</x:v>
      </x:c>
      <x:c r="I726" s="4" t="str">
        <x:v>Check y against an independently written truth table. Combinational results must settle without a clock or stale retained values.</x:v>
      </x:c>
      <x:c r="J726" s="17"/>
      <x:c r="K726" s="24"/>
      <x:c r="L726" s="17"/>
      <x:c r="M726" s="17"/>
      <x:c r="N726" s="4" t="str">
        <x:v>SV Functional Coverage/Codes/07-multiplexer-signal-coverpoints/design.sv</x:v>
      </x:c>
      <x:c r="O726" s="25" t="str">
        <x:v>https://github.com/kapiltrip/systemverilog-from-beginning/blob/318bd495dee245f946d7c72127cb698bcf6e6680/SV%20Functional%20Coverage/Codes/07-multiplexer-signal-coverpoints/design.sv</x:v>
      </x:c>
      <x:c r="P726" s="4" t="str">
        <x:f>IF(B726="Done",IF(OR(J726="",K726="",L726=""),"Add run evidence","Recorded"),IF(OR(B726="Blocked",B726="N/A"),IF(M726="","Add reason","Reason recorded"),""))</x:f>
      </x:c>
      <x:c r="Q726" s="4" t="str">
        <x:v>318bd495dee245f946d7c72127cb698bcf6e6680</x:v>
      </x:c>
      <x:c r="R726" s="4" t="str">
        <x:v>Build this source alone at the reviewed revision with its declared widths, clock, reset and legal parameter values. Initialize memory before any numeric read check.</x:v>
      </x:c>
      <x:c r="S726" s="4" t="str">
        <x:v>Complete every directed scenario described in the test idea, including the stated output and control boundaries.</x:v>
      </x:c>
      <x:c r="T726" s="4" t="str">
        <x:v>Finish the finite directed vector list and allow ten additional relevant edges for a stable response; record any timeout.</x:v>
      </x:c>
      <x:c r="U726" s="4" t="str">
        <x:v>Simulation plan</x:v>
      </x:c>
    </x:row>
    <x:row r="727" ht="86" customHeight="1">
      <x:c r="A727" s="15" t="str">
        <x:v>SV-028</x:v>
      </x:c>
      <x:c r="B727" s="19" t="str">
        <x:v>Pending</x:v>
      </x:c>
      <x:c r="C727" s="15" t="str">
        <x:v>P1</x:v>
      </x:c>
      <x:c r="D727" s="15" t="str">
        <x:v>systemverilog-from-beginning</x:v>
      </x:c>
      <x:c r="E727" s="15" t="str">
        <x:v>Sequential logic</x:v>
      </x:c>
      <x:c r="F727" s="15" t="str">
        <x:v>Reset, control priority and cycle behavior</x:v>
      </x:c>
      <x:c r="G727" s="15" t="str">
        <x:v>x, clk, rst, y</x:v>
      </x:c>
      <x:c r="H727" s="15" t="str">
        <x:v>For fsm, initialize through its reset/load path, then vary x before active edges. Cover each control combination, holds, boundary transitions and reset during activity. Clock/reset events in this source: posedge clk, posedge rst.</x:v>
      </x:c>
      <x:c r="I727" s="15" t="str">
        <x:v>Check y only at its defined valid time. Compare a cycle-by-cycle reference state/sequence, including reset polarity and priority. Sample registered results after nonblocking updates; combinational Mealy outputs may require a pre-edge check.</x:v>
      </x:c>
      <x:c r="J727" s="17"/>
      <x:c r="K727" s="24"/>
      <x:c r="L727" s="17"/>
      <x:c r="M727" s="17"/>
      <x:c r="N727" s="15" t="str">
        <x:v>SV Functional Coverage/Codes/09-fsm-state-coverage-and-report-timing/design.sv</x:v>
      </x:c>
      <x:c r="O727" s="26" t="str">
        <x:v>https://github.com/kapiltrip/systemverilog-from-beginning/blob/318bd495dee245f946d7c72127cb698bcf6e6680/SV%20Functional%20Coverage/Codes/09-fsm-state-coverage-and-report-timing/design.sv</x:v>
      </x:c>
      <x:c r="P727" s="15" t="str">
        <x:f>IF(B727="Done",IF(OR(J727="",K727="",L727=""),"Add run evidence","Recorded"),IF(OR(B727="Blocked",B727="N/A"),IF(M727="","Add reason","Reason recorded"),""))</x:f>
      </x:c>
      <x:c r="Q727" s="15" t="str">
        <x:v>318bd495dee245f946d7c72127cb698bcf6e6680</x:v>
      </x:c>
      <x:c r="R727" s="15" t="str">
        <x:v>Build this source alone at the reviewed revision with its declared widths, clock, reset and legal parameter values. Initialize memory before any numeric read check.</x:v>
      </x:c>
      <x:c r="S727" s="15" t="str">
        <x:v>Complete every directed scenario described in the test idea, including the stated output and control boundaries.</x:v>
      </x:c>
      <x:c r="T727" s="15" t="str">
        <x:v>Finish the finite directed vector list and allow ten additional relevant edges for a stable response; record any timeout.</x:v>
      </x:c>
      <x:c r="U727" s="15" t="str">
        <x:v>Simulation plan</x:v>
      </x:c>
    </x:row>
    <x:row r="728" ht="86" customHeight="1">
      <x:c r="A728" s="4" t="str">
        <x:v>SV-029</x:v>
      </x:c>
      <x:c r="B728" s="19" t="str">
        <x:v>Pending</x:v>
      </x:c>
      <x:c r="C728" s="4" t="str">
        <x:v>P1</x:v>
      </x:c>
      <x:c r="D728" s="4" t="str">
        <x:v>systemverilog-from-beginning</x:v>
      </x:c>
      <x:c r="E728" s="4" t="str">
        <x:v>Priority encoder</x:v>
      </x:c>
      <x:c r="F728" s="4" t="str">
        <x:v>Every request, priorities and zero input</x:v>
      </x:c>
      <x:c r="G728" s="4" t="str">
        <x:v>x, y</x:v>
      </x:c>
      <x:c r="H728" s="4" t="str">
        <x:v>Apply each one-hot bit to x, then adjacent pairs, all ones and all zeros; sweep small input spaces.</x:v>
      </x:c>
      <x:c r="I728" s="4" t="str">
        <x:v>y identifies the source-defined highest/lowest-priority active input; verify the direction explicitly. Check any valid output, and treat a specified X/Z zero-input result separately from valid binary encoding.</x:v>
      </x:c>
      <x:c r="J728" s="17"/>
      <x:c r="K728" s="24"/>
      <x:c r="L728" s="17"/>
      <x:c r="M728" s="17"/>
      <x:c r="N728" s="4" t="str">
        <x:v>SV Functional Coverage/Codes/14-wildcard-bins-casez-and-casex/design.sv</x:v>
      </x:c>
      <x:c r="O728" s="25" t="str">
        <x:v>https://github.com/kapiltrip/systemverilog-from-beginning/blob/318bd495dee245f946d7c72127cb698bcf6e6680/SV%20Functional%20Coverage/Codes/14-wildcard-bins-casez-and-casex/design.sv</x:v>
      </x:c>
      <x:c r="P728" s="4" t="str">
        <x:f>IF(B728="Done",IF(OR(J728="",K728="",L728=""),"Add run evidence","Recorded"),IF(OR(B728="Blocked",B728="N/A"),IF(M728="","Add reason","Reason recorded"),""))</x:f>
      </x:c>
      <x:c r="Q728" s="4" t="str">
        <x:v>318bd495dee245f946d7c72127cb698bcf6e6680</x:v>
      </x:c>
      <x:c r="R728" s="4" t="str">
        <x:v>Build this source alone at the reviewed revision with its declared widths, clock, reset and legal parameter values. Initialize memory before any numeric read check.</x:v>
      </x:c>
      <x:c r="S728" s="4" t="str">
        <x:v>Complete every directed scenario described in the test idea, including the stated output and control boundaries.</x:v>
      </x:c>
      <x:c r="T728" s="4" t="str">
        <x:v>Finish the finite directed vector list and allow ten additional relevant edges for a stable response; record any timeout.</x:v>
      </x:c>
      <x:c r="U728" s="4" t="str">
        <x:v>Simulation plan</x:v>
      </x:c>
    </x:row>
    <x:row r="729" ht="86" customHeight="1">
      <x:c r="A729" s="15" t="str">
        <x:v>SV-030</x:v>
      </x:c>
      <x:c r="B729" s="19" t="str">
        <x:v>Pending</x:v>
      </x:c>
      <x:c r="C729" s="15" t="str">
        <x:v>P1</x:v>
      </x:c>
      <x:c r="D729" s="15" t="str">
        <x:v>systemverilog-from-beginning</x:v>
      </x:c>
      <x:c r="E729" s="15" t="str">
        <x:v>Priority encoder</x:v>
      </x:c>
      <x:c r="F729" s="15" t="str">
        <x:v>Every request, priorities and zero input</x:v>
      </x:c>
      <x:c r="G729" s="15" t="str">
        <x:v>x, y</x:v>
      </x:c>
      <x:c r="H729" s="15" t="str">
        <x:v>Apply each one-hot bit to x, then adjacent pairs, all ones and all zeros; sweep small input spaces.</x:v>
      </x:c>
      <x:c r="I729" s="15" t="str">
        <x:v>y identifies the source-defined highest/lowest-priority active input; verify the direction explicitly. Check any valid output, and treat a specified X/Z zero-input result separately from valid binary encoding.</x:v>
      </x:c>
      <x:c r="J729" s="17"/>
      <x:c r="K729" s="24"/>
      <x:c r="L729" s="17"/>
      <x:c r="M729" s="17"/>
      <x:c r="N729" s="15" t="str">
        <x:v>SV Functional Coverage/Codes/14-wildcard-bins-casez-and-casex/verified-design.sv</x:v>
      </x:c>
      <x:c r="O729" s="26" t="str">
        <x:v>https://github.com/kapiltrip/systemverilog-from-beginning/blob/318bd495dee245f946d7c72127cb698bcf6e6680/SV%20Functional%20Coverage/Codes/14-wildcard-bins-casez-and-casex/verified-design.sv</x:v>
      </x:c>
      <x:c r="P729" s="15" t="str">
        <x:f>IF(B729="Done",IF(OR(J729="",K729="",L729=""),"Add run evidence","Recorded"),IF(OR(B729="Blocked",B729="N/A"),IF(M729="","Add reason","Reason recorded"),""))</x:f>
      </x:c>
      <x:c r="Q729" s="15" t="str">
        <x:v>318bd495dee245f946d7c72127cb698bcf6e6680</x:v>
      </x:c>
      <x:c r="R729" s="15" t="str">
        <x:v>Build this source alone at the reviewed revision with its declared widths, clock, reset and legal parameter values. Initialize memory before any numeric read check.</x:v>
      </x:c>
      <x:c r="S729" s="15" t="str">
        <x:v>Complete every directed scenario described in the test idea, including the stated output and control boundaries.</x:v>
      </x:c>
      <x:c r="T729" s="15" t="str">
        <x:v>Finish the finite directed vector list and allow ten additional relevant edges for a stable response; record any timeout.</x:v>
      </x:c>
      <x:c r="U729" s="15" t="str">
        <x:v>Simulation plan</x:v>
      </x:c>
    </x:row>
    <x:row r="730" ht="86" customHeight="1">
      <x:c r="A730" s="4" t="str">
        <x:v>SV-031</x:v>
      </x:c>
      <x:c r="B730" s="19" t="str">
        <x:v>Pending</x:v>
      </x:c>
      <x:c r="C730" s="4" t="str">
        <x:v>P1</x:v>
      </x:c>
      <x:c r="D730" s="4" t="str">
        <x:v>systemverilog-from-beginning</x:v>
      </x:c>
      <x:c r="E730" s="4" t="str">
        <x:v>Counter</x:v>
      </x:c>
      <x:c r="F730" s="4" t="str">
        <x:v>Reset, rollover and control priority</x:v>
      </x:c>
      <x:c r="G730" s="4" t="str">
        <x:v>clk, en, y</x:v>
      </x:c>
      <x:c r="H730" s="4" t="str">
        <x:v>Initialize counter; test every enable/load/direction combination in clk, en. Run past both wrap boundaries and reassert reset away from and on active clock edges.</x:v>
      </x:c>
      <x:c r="I730" s="4" t="str">
        <x:v>y follows the stated binary/BCD/modulo range and reset value. Count accepted enabled edges only, verify hold when specified, and check load versus count priority. A source without enable free-runs.</x:v>
      </x:c>
      <x:c r="J730" s="17"/>
      <x:c r="K730" s="24"/>
      <x:c r="L730" s="17"/>
      <x:c r="M730" s="17"/>
      <x:c r="N730" s="4" t="str">
        <x:v>SV Functional Coverage/Codes/15-counter-wildcard-bins-and-finite-reporting/design.sv</x:v>
      </x:c>
      <x:c r="O730" s="25" t="str">
        <x:v>https://github.com/kapiltrip/systemverilog-from-beginning/blob/318bd495dee245f946d7c72127cb698bcf6e6680/SV%20Functional%20Coverage/Codes/15-counter-wildcard-bins-and-finite-reporting/design.sv</x:v>
      </x:c>
      <x:c r="P730" s="4" t="str">
        <x:f>IF(B730="Done",IF(OR(J730="",K730="",L730=""),"Add run evidence","Recorded"),IF(OR(B730="Blocked",B730="N/A"),IF(M730="","Add reason","Reason recorded"),""))</x:f>
      </x:c>
      <x:c r="Q730" s="4" t="str">
        <x:v>318bd495dee245f946d7c72127cb698bcf6e6680</x:v>
      </x:c>
      <x:c r="R730" s="4" t="str">
        <x:v>Build this source alone at the reviewed revision with its declared widths, clock, reset and legal parameter values. Initialize memory before any numeric read check.</x:v>
      </x:c>
      <x:c r="S730" s="4" t="str">
        <x:v>Complete every directed scenario described in the test idea, including the stated output and control boundaries.</x:v>
      </x:c>
      <x:c r="T730" s="4" t="str">
        <x:v>Finish the finite directed vector list and allow ten additional relevant edges for a stable response; record any timeout.</x:v>
      </x:c>
      <x:c r="U730" s="4" t="str">
        <x:v>Simulation plan</x:v>
      </x:c>
    </x:row>
    <x:row r="731" ht="86" customHeight="1">
      <x:c r="A731" s="15" t="str">
        <x:v>SV-032</x:v>
      </x:c>
      <x:c r="B731" s="19" t="str">
        <x:v>Pending</x:v>
      </x:c>
      <x:c r="C731" s="15" t="str">
        <x:v>P1</x:v>
      </x:c>
      <x:c r="D731" s="15" t="str">
        <x:v>systemverilog-from-beginning</x:v>
      </x:c>
      <x:c r="E731" s="15" t="str">
        <x:v>Combinational logic</x:v>
      </x:c>
      <x:c r="F731" s="15" t="str">
        <x:v>Input combinations and output mapping</x:v>
      </x:c>
      <x:c r="G731" s="15" t="str">
        <x:v>a, b, opcode, y</x:v>
      </x:c>
      <x:c r="H731" s="15" t="str">
        <x:v>Drive a, b, opcode through binary combinations when small; for vectors use zero, all ones, alternating bits and walking one/zero. Toggle one input at a time and include rapid changes after a previous nonzero result.</x:v>
      </x:c>
      <x:c r="I731" s="15" t="str">
        <x:v>Check y against an independently written truth table. Combinational results must settle without a clock or stale retained values.</x:v>
      </x:c>
      <x:c r="J731" s="17"/>
      <x:c r="K731" s="24"/>
      <x:c r="L731" s="17"/>
      <x:c r="M731" s="17"/>
      <x:c r="N731" s="15" t="str">
        <x:v>SV Functional Coverage/Codes/20-reusable-covergroup-alu-use-case/design.sv</x:v>
      </x:c>
      <x:c r="O731" s="26" t="str">
        <x:v>https://github.com/kapiltrip/systemverilog-from-beginning/blob/318bd495dee245f946d7c72127cb698bcf6e6680/SV%20Functional%20Coverage/Codes/20-reusable-covergroup-alu-use-case/design.sv</x:v>
      </x:c>
      <x:c r="P731" s="15" t="str">
        <x:f>IF(B731="Done",IF(OR(J731="",K731="",L731=""),"Add run evidence","Recorded"),IF(OR(B731="Blocked",B731="N/A"),IF(M731="","Add reason","Reason recorded"),""))</x:f>
      </x:c>
      <x:c r="Q731" s="15" t="str">
        <x:v>318bd495dee245f946d7c72127cb698bcf6e6680</x:v>
      </x:c>
      <x:c r="R731" s="15" t="str">
        <x:v>Build this source alone at the reviewed revision with its declared widths, clock, reset and legal parameter values. Initialize memory before any numeric read check.</x:v>
      </x:c>
      <x:c r="S731" s="15" t="str">
        <x:v>Complete every directed scenario described in the test idea, including the stated output and control boundaries.</x:v>
      </x:c>
      <x:c r="T731" s="15" t="str">
        <x:v>Finish the finite directed vector list and allow ten additional relevant edges for a stable response; record any timeout.</x:v>
      </x:c>
      <x:c r="U731" s="15" t="str">
        <x:v>Simulation plan</x:v>
      </x:c>
    </x:row>
    <x:row r="732" ht="86" customHeight="1">
      <x:c r="A732" s="4" t="str">
        <x:v>SV-033</x:v>
      </x:c>
      <x:c r="B732" s="19" t="str">
        <x:v>Pending</x:v>
      </x:c>
      <x:c r="C732" s="4" t="str">
        <x:v>P1</x:v>
      </x:c>
      <x:c r="D732" s="4" t="str">
        <x:v>systemverilog-from-beginning</x:v>
      </x:c>
      <x:c r="E732" s="4" t="str">
        <x:v>Combinational logic</x:v>
      </x:c>
      <x:c r="F732" s="4" t="str">
        <x:v>Input combinations and output mapping</x:v>
      </x:c>
      <x:c r="G732" s="4" t="str">
        <x:v>a, b, opcode, y</x:v>
      </x:c>
      <x:c r="H732" s="4" t="str">
        <x:v>Drive a, b, opcode through binary combinations when small; for vectors use zero, all ones, alternating bits and walking one/zero. Toggle one input at a time and include rapid changes after a previous nonzero result.</x:v>
      </x:c>
      <x:c r="I732" s="4" t="str">
        <x:v>Check y against an independently written truth table. Combinational results must settle without a clock or stale retained values.</x:v>
      </x:c>
      <x:c r="J732" s="17"/>
      <x:c r="K732" s="24"/>
      <x:c r="L732" s="17"/>
      <x:c r="M732" s="17"/>
      <x:c r="N732" s="4" t="str">
        <x:v>SV Functional Coverage/Codes/20-reusable-covergroup-alu-use-case/verified-design.sv</x:v>
      </x:c>
      <x:c r="O732" s="25" t="str">
        <x:v>https://github.com/kapiltrip/systemverilog-from-beginning/blob/318bd495dee245f946d7c72127cb698bcf6e6680/SV%20Functional%20Coverage/Codes/20-reusable-covergroup-alu-use-case/verified-design.sv</x:v>
      </x:c>
      <x:c r="P732" s="4" t="str">
        <x:f>IF(B732="Done",IF(OR(J732="",K732="",L732=""),"Add run evidence","Recorded"),IF(OR(B732="Blocked",B732="N/A"),IF(M732="","Add reason","Reason recorded"),""))</x:f>
      </x:c>
      <x:c r="Q732" s="4" t="str">
        <x:v>318bd495dee245f946d7c72127cb698bcf6e6680</x:v>
      </x:c>
      <x:c r="R732" s="4" t="str">
        <x:v>Build this source alone at the reviewed revision with its declared widths, clock, reset and legal parameter values. Initialize memory before any numeric read check.</x:v>
      </x:c>
      <x:c r="S732" s="4" t="str">
        <x:v>Complete every directed scenario described in the test idea, including the stated output and control boundaries.</x:v>
      </x:c>
      <x:c r="T732" s="4" t="str">
        <x:v>Finish the finite directed vector list and allow ten additional relevant edges for a stable response; record any timeout.</x:v>
      </x:c>
      <x:c r="U732" s="4" t="str">
        <x:v>Simulation plan</x:v>
      </x:c>
    </x:row>
    <x:row r="733" ht="86" customHeight="1">
      <x:c r="A733" s="15" t="str">
        <x:v>SV-034</x:v>
      </x:c>
      <x:c r="B733" s="19" t="str">
        <x:v>Pending</x:v>
      </x:c>
      <x:c r="C733" s="15" t="str">
        <x:v>P1</x:v>
      </x:c>
      <x:c r="D733" s="15" t="str">
        <x:v>systemverilog-from-beginning</x:v>
      </x:c>
      <x:c r="E733" s="15" t="str">
        <x:v>Sequential logic</x:v>
      </x:c>
      <x:c r="F733" s="15" t="str">
        <x:v>Reset, control priority and cycle behavior</x:v>
      </x:c>
      <x:c r="G733" s="15" t="str">
        <x:v>clk, reset, d, d_out</x:v>
      </x:c>
      <x:c r="H733" s="15" t="str">
        <x:v>For two_state_fsm, initialize through its reset/load path, then vary d before active edges. Cover each control combination, holds, boundary transitions and reset during activity. Clock/reset events in this source: posedge clk, posedge reset.</x:v>
      </x:c>
      <x:c r="I733" s="15" t="str">
        <x:v>Check d_out only at its defined valid time. Compare a cycle-by-cycle reference state/sequence, including reset polarity and priority. Sample registered results after nonblocking updates; combinational Mealy outputs may require a pre-edge check.</x:v>
      </x:c>
      <x:c r="J733" s="17"/>
      <x:c r="K733" s="24"/>
      <x:c r="L733" s="17"/>
      <x:c r="M733" s="17"/>
      <x:c r="N733" s="15" t="str">
        <x:v>SV Functional Coverage/Codes/30-simple-transition-coverage-p1/design.sv</x:v>
      </x:c>
      <x:c r="O733" s="26" t="str">
        <x:v>https://github.com/kapiltrip/systemverilog-from-beginning/blob/318bd495dee245f946d7c72127cb698bcf6e6680/SV%20Functional%20Coverage/Codes/30-simple-transition-coverage-p1/design.sv</x:v>
      </x:c>
      <x:c r="P733" s="15" t="str">
        <x:f>IF(B733="Done",IF(OR(J733="",K733="",L733=""),"Add run evidence","Recorded"),IF(OR(B733="Blocked",B733="N/A"),IF(M733="","Add reason","Reason recorded"),""))</x:f>
      </x:c>
      <x:c r="Q733" s="15" t="str">
        <x:v>318bd495dee245f946d7c72127cb698bcf6e6680</x:v>
      </x:c>
      <x:c r="R733" s="15" t="str">
        <x:v>Build this source alone at the reviewed revision with its declared widths, clock, reset and legal parameter values. Initialize memory before any numeric read check.</x:v>
      </x:c>
      <x:c r="S733" s="15" t="str">
        <x:v>Complete every directed scenario described in the test idea, including the stated output and control boundaries.</x:v>
      </x:c>
      <x:c r="T733" s="15" t="str">
        <x:v>Finish the finite directed vector list and allow ten additional relevant edges for a stable response; record any timeout.</x:v>
      </x:c>
      <x:c r="U733" s="15" t="str">
        <x:v>Simulation plan</x:v>
      </x:c>
    </x:row>
    <x:row r="734" ht="86" customHeight="1">
      <x:c r="A734" s="4" t="str">
        <x:v>SV-035</x:v>
      </x:c>
      <x:c r="B734" s="19" t="str">
        <x:v>Pending</x:v>
      </x:c>
      <x:c r="C734" s="4" t="str">
        <x:v>P1</x:v>
      </x:c>
      <x:c r="D734" s="4" t="str">
        <x:v>systemverilog-from-beginning</x:v>
      </x:c>
      <x:c r="E734" s="4" t="str">
        <x:v>Sequential logic</x:v>
      </x:c>
      <x:c r="F734" s="4" t="str">
        <x:v>Reset, control priority and cycle behavior</x:v>
      </x:c>
      <x:c r="G734" s="4" t="str">
        <x:v>clk, reset, d, d_out</x:v>
      </x:c>
      <x:c r="H734" s="4" t="str">
        <x:v>For two_state_fsm, initialize through its reset/load path, then vary d before active edges. Cover each control combination, holds, boundary transitions and reset during activity. Clock/reset events in this source: posedge clk, posedge reset.</x:v>
      </x:c>
      <x:c r="I734" s="4" t="str">
        <x:v>Check d_out only at its defined valid time. Compare a cycle-by-cycle reference state/sequence, including reset polarity and priority. Sample registered results after nonblocking updates; combinational Mealy outputs may require a pre-edge check.</x:v>
      </x:c>
      <x:c r="J734" s="17"/>
      <x:c r="K734" s="24"/>
      <x:c r="L734" s="17"/>
      <x:c r="M734" s="17"/>
      <x:c r="N734" s="4" t="str">
        <x:v>SV Functional Coverage/Codes/31-simple-transition-coverage-p2/design.sv</x:v>
      </x:c>
      <x:c r="O734" s="25" t="str">
        <x:v>https://github.com/kapiltrip/systemverilog-from-beginning/blob/318bd495dee245f946d7c72127cb698bcf6e6680/SV%20Functional%20Coverage/Codes/31-simple-transition-coverage-p2/design.sv</x:v>
      </x:c>
      <x:c r="P734" s="4" t="str">
        <x:f>IF(B734="Done",IF(OR(J734="",K734="",L734=""),"Add run evidence","Recorded"),IF(OR(B734="Blocked",B734="N/A"),IF(M734="","Add reason","Reason recorded"),""))</x:f>
      </x:c>
      <x:c r="Q734" s="4" t="str">
        <x:v>318bd495dee245f946d7c72127cb698bcf6e6680</x:v>
      </x:c>
      <x:c r="R734" s="4" t="str">
        <x:v>Build this source alone at the reviewed revision with its declared widths, clock, reset and legal parameter values. Initialize memory before any numeric read check.</x:v>
      </x:c>
      <x:c r="S734" s="4" t="str">
        <x:v>Complete every directed scenario described in the test idea, including the stated output and control boundaries.</x:v>
      </x:c>
      <x:c r="T734" s="4" t="str">
        <x:v>Finish the finite directed vector list and allow ten additional relevant edges for a stable response; record any timeout.</x:v>
      </x:c>
      <x:c r="U734" s="4" t="str">
        <x:v>Simulation plan</x:v>
      </x:c>
    </x:row>
    <x:row r="735" ht="86" customHeight="1">
      <x:c r="A735" s="15" t="str">
        <x:v>SV-036</x:v>
      </x:c>
      <x:c r="B735" s="19" t="str">
        <x:v>Pending</x:v>
      </x:c>
      <x:c r="C735" s="15" t="str">
        <x:v>P1</x:v>
      </x:c>
      <x:c r="D735" s="15" t="str">
        <x:v>systemverilog-from-beginning</x:v>
      </x:c>
      <x:c r="E735" s="15" t="str">
        <x:v>Multiplexer</x:v>
      </x:c>
      <x:c r="F735" s="15" t="str">
        <x:v>Every select and unselected-input isolation</x:v>
      </x:c>
      <x:c r="G735" s="15" t="str">
        <x:v>a, b, c, d, e, f, g, h, sel, y</x:v>
      </x:c>
      <x:c r="H735" s="15" t="str">
        <x:v>Sweep sel through all encodings; set data inputs to distinguishable patterns, then toggle only unselected inputs.</x:v>
      </x:c>
      <x:c r="I735" s="15" t="str">
        <x:v>y equals the selected input. Exercise selected values 0 and 1 and vector extremes. Unselected changes do not affect the result; verify the default mapping for unused encodings.</x:v>
      </x:c>
      <x:c r="J735" s="17"/>
      <x:c r="K735" s="24"/>
      <x:c r="L735" s="17"/>
      <x:c r="M735" s="17"/>
      <x:c r="N735" s="15" t="str">
        <x:v>SV Functional Coverage/Projects/03-mux-8-to-1-functional-coverage/design.sv</x:v>
      </x:c>
      <x:c r="O735" s="26" t="str">
        <x:v>https://github.com/kapiltrip/systemverilog-from-beginning/blob/318bd495dee245f946d7c72127cb698bcf6e6680/SV%20Functional%20Coverage/Projects/03-mux-8-to-1-functional-coverage/design.sv</x:v>
      </x:c>
      <x:c r="P735" s="15" t="str">
        <x:f>IF(B735="Done",IF(OR(J735="",K735="",L735=""),"Add run evidence","Recorded"),IF(OR(B735="Blocked",B735="N/A"),IF(M735="","Add reason","Reason recorded"),""))</x:f>
      </x:c>
      <x:c r="Q735" s="15" t="str">
        <x:v>318bd495dee245f946d7c72127cb698bcf6e6680</x:v>
      </x:c>
      <x:c r="R735" s="15" t="str">
        <x:v>Build this source alone at the reviewed revision with its declared widths, clock, reset and legal parameter values. Initialize memory before any numeric read check.</x:v>
      </x:c>
      <x:c r="S735" s="15" t="str">
        <x:v>Complete every directed scenario described in the test idea, including the stated output and control boundaries.</x:v>
      </x:c>
      <x:c r="T735" s="15" t="str">
        <x:v>Finish the finite directed vector list and allow ten additional relevant edges for a stable response; record any timeout.</x:v>
      </x:c>
      <x:c r="U735" s="15" t="str">
        <x:v>Simulation plan</x:v>
      </x:c>
    </x:row>
    <x:row r="736" ht="86" customHeight="1">
      <x:c r="A736" s="4" t="str">
        <x:v>SV-037</x:v>
      </x:c>
      <x:c r="B736" s="19" t="str">
        <x:v>Pending</x:v>
      </x:c>
      <x:c r="C736" s="4" t="str">
        <x:v>P1</x:v>
      </x:c>
      <x:c r="D736" s="4" t="str">
        <x:v>systemverilog-from-beginning</x:v>
      </x:c>
      <x:c r="E736" s="4" t="str">
        <x:v>Multiplexer</x:v>
      </x:c>
      <x:c r="F736" s="4" t="str">
        <x:v>Every select and unselected-input isolation</x:v>
      </x:c>
      <x:c r="G736" s="4" t="str">
        <x:v>data, select, y</x:v>
      </x:c>
      <x:c r="H736" s="4" t="str">
        <x:v>Sweep select through all encodings; set data inputs to distinguishable patterns, then toggle only unselected inputs.</x:v>
      </x:c>
      <x:c r="I736" s="4" t="str">
        <x:v>y equals the selected input. Exercise selected values 0 and 1 and vector extremes. Unselected changes do not affect the result; verify the default mapping for unused encodings.</x:v>
      </x:c>
      <x:c r="J736" s="17"/>
      <x:c r="K736" s="24"/>
      <x:c r="L736" s="17"/>
      <x:c r="M736" s="17"/>
      <x:c r="N736" s="4" t="str">
        <x:v>SV Functional Coverage/plates/section-10-projects/130-mux-8-to-1-p1/design.sv</x:v>
      </x:c>
      <x:c r="O736" s="25" t="str">
        <x:v>https://github.com/kapiltrip/systemverilog-from-beginning/blob/318bd495dee245f946d7c72127cb698bcf6e6680/SV%20Functional%20Coverage/plates/section-10-projects/130-mux-8-to-1-p1/design.sv</x:v>
      </x:c>
      <x:c r="P736" s="4" t="str">
        <x:f>IF(B736="Done",IF(OR(J736="",K736="",L736=""),"Add run evidence","Recorded"),IF(OR(B736="Blocked",B736="N/A"),IF(M736="","Add reason","Reason recorded"),""))</x:f>
      </x:c>
      <x:c r="Q736" s="4" t="str">
        <x:v>318bd495dee245f946d7c72127cb698bcf6e6680</x:v>
      </x:c>
      <x:c r="R736" s="4" t="str">
        <x:v>Build this source alone at the reviewed revision with its declared widths, clock, reset and legal parameter values. Initialize memory before any numeric read check.</x:v>
      </x:c>
      <x:c r="S736" s="4" t="str">
        <x:v>Complete every directed scenario described in the test idea, including the stated output and control boundaries.</x:v>
      </x:c>
      <x:c r="T736" s="4" t="str">
        <x:v>Finish the finite directed vector list and allow ten additional relevant edges for a stable response; record any timeout.</x:v>
      </x:c>
      <x:c r="U736" s="4" t="str">
        <x:v>Simulation plan</x:v>
      </x:c>
    </x:row>
    <x:row r="737" ht="86" customHeight="1">
      <x:c r="A737" s="15" t="str">
        <x:v>SV-038</x:v>
      </x:c>
      <x:c r="B737" s="19" t="str">
        <x:v>Pending</x:v>
      </x:c>
      <x:c r="C737" s="15" t="str">
        <x:v>P1</x:v>
      </x:c>
      <x:c r="D737" s="15" t="str">
        <x:v>systemverilog-from-beginning</x:v>
      </x:c>
      <x:c r="E737" s="15" t="str">
        <x:v>Multiplexer</x:v>
      </x:c>
      <x:c r="F737" s="15" t="str">
        <x:v>Every select and unselected-input isolation</x:v>
      </x:c>
      <x:c r="G737" s="15" t="str">
        <x:v>data, select, y</x:v>
      </x:c>
      <x:c r="H737" s="15" t="str">
        <x:v>Sweep select through all encodings; set data inputs to distinguishable patterns, then toggle only unselected inputs.</x:v>
      </x:c>
      <x:c r="I737" s="15" t="str">
        <x:v>y equals the selected input. Exercise selected values 0 and 1 and vector extremes. Unselected changes do not affect the result; verify the default mapping for unused encodings.</x:v>
      </x:c>
      <x:c r="J737" s="17"/>
      <x:c r="K737" s="24"/>
      <x:c r="L737" s="17"/>
      <x:c r="M737" s="17"/>
      <x:c r="N737" s="15" t="str">
        <x:v>SV Functional Coverage/plates/section-10-projects/131-mux-8-to-1-p2/design.sv</x:v>
      </x:c>
      <x:c r="O737" s="26" t="str">
        <x:v>https://github.com/kapiltrip/systemverilog-from-beginning/blob/318bd495dee245f946d7c72127cb698bcf6e6680/SV%20Functional%20Coverage/plates/section-10-projects/131-mux-8-to-1-p2/design.sv</x:v>
      </x:c>
      <x:c r="P737" s="15" t="str">
        <x:f>IF(B737="Done",IF(OR(J737="",K737="",L737=""),"Add run evidence","Recorded"),IF(OR(B737="Blocked",B737="N/A"),IF(M737="","Add reason","Reason recorded"),""))</x:f>
      </x:c>
      <x:c r="Q737" s="15" t="str">
        <x:v>318bd495dee245f946d7c72127cb698bcf6e6680</x:v>
      </x:c>
      <x:c r="R737" s="15" t="str">
        <x:v>Build this source alone at the reviewed revision with its declared widths, clock, reset and legal parameter values. Initialize memory before any numeric read check.</x:v>
      </x:c>
      <x:c r="S737" s="15" t="str">
        <x:v>Complete every directed scenario described in the test idea, including the stated output and control boundaries.</x:v>
      </x:c>
      <x:c r="T737" s="15" t="str">
        <x:v>Finish the finite directed vector list and allow ten additional relevant edges for a stable response; record any timeout.</x:v>
      </x:c>
      <x:c r="U737" s="15" t="str">
        <x:v>Simulation plan</x:v>
      </x:c>
    </x:row>
    <x:row r="738" ht="86" customHeight="1">
      <x:c r="A738" s="4" t="str">
        <x:v>SV-039</x:v>
      </x:c>
      <x:c r="B738" s="19" t="str">
        <x:v>Pending</x:v>
      </x:c>
      <x:c r="C738" s="4" t="str">
        <x:v>P1</x:v>
      </x:c>
      <x:c r="D738" s="4" t="str">
        <x:v>systemverilog-from-beginning</x:v>
      </x:c>
      <x:c r="E738" s="4" t="str">
        <x:v>Multiplexer</x:v>
      </x:c>
      <x:c r="F738" s="4" t="str">
        <x:v>Every select and unselected-input isolation</x:v>
      </x:c>
      <x:c r="G738" s="4" t="str">
        <x:v>data, select, y</x:v>
      </x:c>
      <x:c r="H738" s="4" t="str">
        <x:v>Sweep select through all encodings; set data inputs to distinguishable patterns, then toggle only unselected inputs.</x:v>
      </x:c>
      <x:c r="I738" s="4" t="str">
        <x:v>y equals the selected input. Exercise selected values 0 and 1 and vector extremes. Unselected changes do not affect the result; verify the default mapping for unused encodings.</x:v>
      </x:c>
      <x:c r="J738" s="17"/>
      <x:c r="K738" s="24"/>
      <x:c r="L738" s="17"/>
      <x:c r="M738" s="17"/>
      <x:c r="N738" s="4" t="str">
        <x:v>SV Functional Coverage/plates/section-10-projects/132-mux-8-to-1-p3/design.sv</x:v>
      </x:c>
      <x:c r="O738" s="25" t="str">
        <x:v>https://github.com/kapiltrip/systemverilog-from-beginning/blob/318bd495dee245f946d7c72127cb698bcf6e6680/SV%20Functional%20Coverage/plates/section-10-projects/132-mux-8-to-1-p3/design.sv</x:v>
      </x:c>
      <x:c r="P738" s="4" t="str">
        <x:f>IF(B738="Done",IF(OR(J738="",K738="",L738=""),"Add run evidence","Recorded"),IF(OR(B738="Blocked",B738="N/A"),IF(M738="","Add reason","Reason recorded"),""))</x:f>
      </x:c>
      <x:c r="Q738" s="4" t="str">
        <x:v>318bd495dee245f946d7c72127cb698bcf6e6680</x:v>
      </x:c>
      <x:c r="R738" s="4" t="str">
        <x:v>Build this source alone at the reviewed revision with its declared widths, clock, reset and legal parameter values. Initialize memory before any numeric read check.</x:v>
      </x:c>
      <x:c r="S738" s="4" t="str">
        <x:v>Complete every directed scenario described in the test idea, including the stated output and control boundaries.</x:v>
      </x:c>
      <x:c r="T738" s="4" t="str">
        <x:v>Finish the finite directed vector list and allow ten additional relevant edges for a stable response; record any timeout.</x:v>
      </x:c>
      <x:c r="U738" s="4" t="str">
        <x:v>Simulation plan</x:v>
      </x:c>
    </x:row>
    <x:row r="739" ht="86" customHeight="1">
      <x:c r="A739" s="15" t="str">
        <x:v>SV-040</x:v>
      </x:c>
      <x:c r="B739" s="19" t="str">
        <x:v>Pending</x:v>
      </x:c>
      <x:c r="C739" s="15" t="str">
        <x:v>P1</x:v>
      </x:c>
      <x:c r="D739" s="15" t="str">
        <x:v>systemverilog-from-beginning</x:v>
      </x:c>
      <x:c r="E739" s="15" t="str">
        <x:v>Priority encoder</x:v>
      </x:c>
      <x:c r="F739" s="15" t="str">
        <x:v>Every request, priorities and zero input</x:v>
      </x:c>
      <x:c r="G739" s="15" t="str">
        <x:v>request, code, valid</x:v>
      </x:c>
      <x:c r="H739" s="15" t="str">
        <x:v>Apply each one-hot bit to request, then adjacent pairs, all ones and all zeros; sweep small input spaces.</x:v>
      </x:c>
      <x:c r="I739" s="15" t="str">
        <x:v>code, valid identifies the source-defined highest/lowest-priority active input; verify the direction explicitly. Check any valid output, and treat a specified X/Z zero-input result separately from valid binary encoding.</x:v>
      </x:c>
      <x:c r="J739" s="17"/>
      <x:c r="K739" s="24"/>
      <x:c r="L739" s="17"/>
      <x:c r="M739" s="17"/>
      <x:c r="N739" s="15" t="str">
        <x:v>SV Functional Coverage/plates/section-10-projects/134-priority-encoder/design.sv</x:v>
      </x:c>
      <x:c r="O739" s="26" t="str">
        <x:v>https://github.com/kapiltrip/systemverilog-from-beginning/blob/318bd495dee245f946d7c72127cb698bcf6e6680/SV%20Functional%20Coverage/plates/section-10-projects/134-priority-encoder/design.sv</x:v>
      </x:c>
      <x:c r="P739" s="15" t="str">
        <x:f>IF(B739="Done",IF(OR(J739="",K739="",L739=""),"Add run evidence","Recorded"),IF(OR(B739="Blocked",B739="N/A"),IF(M739="","Add reason","Reason recorded"),""))</x:f>
      </x:c>
      <x:c r="Q739" s="15" t="str">
        <x:v>318bd495dee245f946d7c72127cb698bcf6e6680</x:v>
      </x:c>
      <x:c r="R739" s="15" t="str">
        <x:v>Build this source alone at the reviewed revision with its declared widths, clock, reset and legal parameter values. Initialize memory before any numeric read check.</x:v>
      </x:c>
      <x:c r="S739" s="15" t="str">
        <x:v>Complete every directed scenario described in the test idea, including the stated output and control boundaries.</x:v>
      </x:c>
      <x:c r="T739" s="15" t="str">
        <x:v>Finish the finite directed vector list and allow ten additional relevant edges for a stable response; record any timeout.</x:v>
      </x:c>
      <x:c r="U739" s="15" t="str">
        <x:v>Simulation plan</x:v>
      </x:c>
    </x:row>
    <x:row r="740" ht="86" customHeight="1">
      <x:c r="A740" s="4" t="str">
        <x:v>SV-041</x:v>
      </x:c>
      <x:c r="B740" s="23" t="str">
        <x:v>Blocked</x:v>
      </x:c>
      <x:c r="C740" s="4" t="str">
        <x:v>P1</x:v>
      </x:c>
      <x:c r="D740" s="4" t="str">
        <x:v>systemverilog-from-beginning</x:v>
      </x:c>
      <x:c r="E740" s="4" t="str">
        <x:v>Implementation prerequisite</x:v>
      </x:c>
      <x:c r="F740" s="4" t="str">
        <x:v>Implement the FIFO behind the constant-output lesson</x:v>
      </x:c>
      <x:c r="G740" s="4" t="str">
        <x:v>clk, reset, write_enable, read_enable, data_in, data_out, full, empty</x:v>
      </x:c>
      <x:c r="H740" s="4" t="str">
        <x:v>Record the intended FIFO capacity, reset and acceptance policy before writing functional tests. Current data_out is tied to 0, full to 0 and empty to 1 regardless of requests.</x:v>
      </x:c>
      <x:c r="I740" s="4" t="str">
        <x:v>A real storage implementation is required before ordering, occupancy or overflow tests can pass. Covergroup activity around constant outputs is not a functional FIFO pass.</x:v>
      </x:c>
      <x:c r="J740" s="17"/>
      <x:c r="K740" s="24"/>
      <x:c r="L740" s="17"/>
      <x:c r="M740" s="17" t="str">
        <x:v>Coverage-only placeholder, not a working FIFO.</x:v>
      </x:c>
      <x:c r="N740" s="4" t="str">
        <x:v>SV Functional Coverage/plates/section-10-projects/136-fifo-p1/design.sv</x:v>
      </x:c>
      <x:c r="O740" s="25" t="str">
        <x:v>https://github.com/kapiltrip/systemverilog-from-beginning/blob/318bd495dee245f946d7c72127cb698bcf6e6680/SV%20Functional%20Coverage/plates/section-10-projects/136-fifo-p1/design.sv</x:v>
      </x:c>
      <x:c r="P740" s="4" t="str">
        <x:f>IF(B740="Done",IF(OR(J740="",K740="",L740=""),"Add run evidence","Recorded"),IF(OR(B740="Blocked",B740="N/A"),IF(M740="","Add reason","Reason recorded"),""))</x:f>
        <x:v>Reason recorded</x:v>
      </x:c>
      <x:c r="Q740" s="4" t="str">
        <x:v>318bd495dee245f946d7c72127cb698bcf6e6680</x:v>
      </x:c>
      <x:c r="R740" s="4" t="str">
        <x:v>Build this source alone at the reviewed revision with its declared widths, clock, reset and legal parameter values. Initialize memory before any numeric read check.</x:v>
      </x:c>
      <x:c r="S740" s="4" t="str">
        <x:v>Complete every directed scenario described in the test idea, including the stated output and control boundaries.</x:v>
      </x:c>
      <x:c r="T740" s="4" t="str">
        <x:v>Resolve the specified prerequisite before attempting a functional pass.</x:v>
      </x:c>
      <x:c r="U740" s="4" t="str">
        <x:v>Prerequisite</x:v>
      </x:c>
    </x:row>
    <x:row r="741" ht="86" customHeight="1">
      <x:c r="A741" s="15" t="str">
        <x:v>SV-042</x:v>
      </x:c>
      <x:c r="B741" s="19" t="str">
        <x:v>Pending</x:v>
      </x:c>
      <x:c r="C741" s="15" t="str">
        <x:v>P1</x:v>
      </x:c>
      <x:c r="D741" s="15" t="str">
        <x:v>systemverilog-from-beginning</x:v>
      </x:c>
      <x:c r="E741" s="15" t="str">
        <x:v>Sequential logic</x:v>
      </x:c>
      <x:c r="F741" s="15" t="str">
        <x:v>Reset, control priority and cycle behavior</x:v>
      </x:c>
      <x:c r="G741" s="15" t="str">
        <x:v>clk, reset, write_enable, read_enable, data_in, data_out, full, empty</x:v>
      </x:c>
      <x:c r="H741" s="15" t="str">
        <x:v>For sync_fifo, initialize through its reset/load path, then vary write_enable, read_enable, data_in before active edges. Cover each control combination, holds, boundary transitions and reset during activity. Clock/reset events in this source: posedge clk.</x:v>
      </x:c>
      <x:c r="I741" s="15" t="str">
        <x:v>Check data_out, full, empty only at its defined valid time. Compare a cycle-by-cycle reference state/sequence, including reset polarity and priority. Sample registered results after nonblocking updates; combinational Mealy outputs may require a pre-edge check. Source mapping: full = (count == DEPTH); empty = (count == 0).</x:v>
      </x:c>
      <x:c r="J741" s="17"/>
      <x:c r="K741" s="24"/>
      <x:c r="L741" s="17"/>
      <x:c r="M741" s="17"/>
      <x:c r="N741" s="15" t="str">
        <x:v>SV Functional Coverage/plates/section-10-projects/137-fifo-p2/design.sv</x:v>
      </x:c>
      <x:c r="O741" s="26" t="str">
        <x:v>https://github.com/kapiltrip/systemverilog-from-beginning/blob/318bd495dee245f946d7c72127cb698bcf6e6680/SV%20Functional%20Coverage/plates/section-10-projects/137-fifo-p2/design.sv</x:v>
      </x:c>
      <x:c r="P741" s="15" t="str">
        <x:f>IF(B741="Done",IF(OR(J741="",K741="",L741=""),"Add run evidence","Recorded"),IF(OR(B741="Blocked",B741="N/A"),IF(M741="","Add reason","Reason recorded"),""))</x:f>
      </x:c>
      <x:c r="Q741" s="15" t="str">
        <x:v>318bd495dee245f946d7c72127cb698bcf6e6680</x:v>
      </x:c>
      <x:c r="R741" s="15" t="str">
        <x:v>Build this source alone at the reviewed revision with its declared widths, clock, reset and legal parameter values. Initialize memory before any numeric read check.</x:v>
      </x:c>
      <x:c r="S741" s="15" t="str">
        <x:v>Complete every directed scenario described in the test idea, including the stated output and control boundaries.</x:v>
      </x:c>
      <x:c r="T741" s="15" t="str">
        <x:v>Finish the finite directed vector list and allow ten additional relevant edges for a stable response; record any timeout.</x:v>
      </x:c>
      <x:c r="U741" s="15" t="str">
        <x:v>Simulation plan</x:v>
      </x:c>
    </x:row>
    <x:row r="742" ht="86" customHeight="1">
      <x:c r="A742" s="4" t="str">
        <x:v>SV-043</x:v>
      </x:c>
      <x:c r="B742" s="19" t="str">
        <x:v>Pending</x:v>
      </x:c>
      <x:c r="C742" s="4" t="str">
        <x:v>P1</x:v>
      </x:c>
      <x:c r="D742" s="4" t="str">
        <x:v>systemverilog-from-beginning</x:v>
      </x:c>
      <x:c r="E742" s="4" t="str">
        <x:v>Sequential logic</x:v>
      </x:c>
      <x:c r="F742" s="4" t="str">
        <x:v>Reset, control priority and cycle behavior</x:v>
      </x:c>
      <x:c r="G742" s="4" t="str">
        <x:v>clk, reset, write_enable, read_enable, data_in, data_out, full, empty</x:v>
      </x:c>
      <x:c r="H742" s="4" t="str">
        <x:v>For sync_fifo, initialize through its reset/load path, then vary write_enable, read_enable, data_in before active edges. Cover each control combination, holds, boundary transitions and reset during activity. Clock/reset events in this source: posedge clk.</x:v>
      </x:c>
      <x:c r="I742" s="4" t="str">
        <x:v>Check data_out, full, empty only at its defined valid time. Compare a cycle-by-cycle reference state/sequence, including reset polarity and priority. Sample registered results after nonblocking updates; combinational Mealy outputs may require a pre-edge check. Source mapping: full = (count == DEPTH); empty = (count == 0).</x:v>
      </x:c>
      <x:c r="J742" s="17"/>
      <x:c r="K742" s="24"/>
      <x:c r="L742" s="17"/>
      <x:c r="M742" s="17"/>
      <x:c r="N742" s="4" t="str">
        <x:v>SV Functional Coverage/plates/section-10-projects/138-fifo-p3/design.sv</x:v>
      </x:c>
      <x:c r="O742" s="25" t="str">
        <x:v>https://github.com/kapiltrip/systemverilog-from-beginning/blob/318bd495dee245f946d7c72127cb698bcf6e6680/SV%20Functional%20Coverage/plates/section-10-projects/138-fifo-p3/design.sv</x:v>
      </x:c>
      <x:c r="P742" s="4" t="str">
        <x:f>IF(B742="Done",IF(OR(J742="",K742="",L742=""),"Add run evidence","Recorded"),IF(OR(B742="Blocked",B742="N/A"),IF(M742="","Add reason","Reason recorded"),""))</x:f>
      </x:c>
      <x:c r="Q742" s="4" t="str">
        <x:v>318bd495dee245f946d7c72127cb698bcf6e6680</x:v>
      </x:c>
      <x:c r="R742" s="4" t="str">
        <x:v>Build this source alone at the reviewed revision with its declared widths, clock, reset and legal parameter values. Initialize memory before any numeric read check.</x:v>
      </x:c>
      <x:c r="S742" s="4" t="str">
        <x:v>Complete every directed scenario described in the test idea, including the stated output and control boundaries.</x:v>
      </x:c>
      <x:c r="T742" s="4" t="str">
        <x:v>Finish the finite directed vector list and allow ten additional relevant edges for a stable response; record any timeout.</x:v>
      </x:c>
      <x:c r="U742" s="4" t="str">
        <x:v>Simulation plan</x:v>
      </x:c>
    </x:row>
    <x:row r="743" ht="86" customHeight="1">
      <x:c r="A743" s="15" t="str">
        <x:v>SV-044</x:v>
      </x:c>
      <x:c r="B743" s="19" t="str">
        <x:v>Pending</x:v>
      </x:c>
      <x:c r="C743" s="15" t="str">
        <x:v>P1</x:v>
      </x:c>
      <x:c r="D743" s="15" t="str">
        <x:v>systemverilog-from-beginning</x:v>
      </x:c>
      <x:c r="E743" s="15" t="str">
        <x:v>Sequential logic</x:v>
      </x:c>
      <x:c r="F743" s="15" t="str">
        <x:v>Reset, control priority and cycle behavior</x:v>
      </x:c>
      <x:c r="G743" s="15" t="str">
        <x:v>clk, reset, start, state, busy</x:v>
      </x:c>
      <x:c r="H743" s="15" t="str">
        <x:v>For spi_controller, initialize through its reset/load path, then vary start before active edges. Cover each control combination, holds, boundary transitions and reset during activity. Clock/reset events in this source: posedge clk.</x:v>
      </x:c>
      <x:c r="I743" s="15" t="str">
        <x:v>Check state, busy only at its defined valid time. Compare a cycle-by-cycle reference state/sequence, including reset polarity and priority. Sample registered results after nonblocking updates; combinational Mealy outputs may require a pre-edge check. Source mapping: busy = (state != IDLE).</x:v>
      </x:c>
      <x:c r="J743" s="17"/>
      <x:c r="K743" s="24"/>
      <x:c r="L743" s="17"/>
      <x:c r="M743" s="17"/>
      <x:c r="N743" s="15" t="str">
        <x:v>SV Functional Coverage/plates/section-10-projects/140-spi-transition-bins/design.sv</x:v>
      </x:c>
      <x:c r="O743" s="26" t="str">
        <x:v>https://github.com/kapiltrip/systemverilog-from-beginning/blob/318bd495dee245f946d7c72127cb698bcf6e6680/SV%20Functional%20Coverage/plates/section-10-projects/140-spi-transition-bins/design.sv</x:v>
      </x:c>
      <x:c r="P743" s="15" t="str">
        <x:f>IF(B743="Done",IF(OR(J743="",K743="",L743=""),"Add run evidence","Recorded"),IF(OR(B743="Blocked",B743="N/A"),IF(M743="","Add reason","Reason recorded"),""))</x:f>
      </x:c>
      <x:c r="Q743" s="15" t="str">
        <x:v>318bd495dee245f946d7c72127cb698bcf6e6680</x:v>
      </x:c>
      <x:c r="R743" s="15" t="str">
        <x:v>Build this source alone at the reviewed revision with its declared widths, clock, reset and legal parameter values. Initialize memory before any numeric read check.</x:v>
      </x:c>
      <x:c r="S743" s="15" t="str">
        <x:v>Complete every directed scenario described in the test idea, including the stated output and control boundaries.</x:v>
      </x:c>
      <x:c r="T743" s="15" t="str">
        <x:v>Finish the finite directed vector list and allow ten additional relevant edges for a stable response; record any timeout.</x:v>
      </x:c>
      <x:c r="U743" s="15" t="str">
        <x:v>Simulation plan</x:v>
      </x:c>
    </x:row>
    <x:row r="744" ht="86" customHeight="1">
      <x:c r="A744" s="4" t="str">
        <x:v>SV-045</x:v>
      </x:c>
      <x:c r="B744" s="19" t="str">
        <x:v>Pending</x:v>
      </x:c>
      <x:c r="C744" s="4" t="str">
        <x:v>P1</x:v>
      </x:c>
      <x:c r="D744" s="4" t="str">
        <x:v>systemverilog-from-beginning</x:v>
      </x:c>
      <x:c r="E744" s="4" t="str">
        <x:v>Counter</x:v>
      </x:c>
      <x:c r="F744" s="4" t="str">
        <x:v>Reset, rollover and control priority</x:v>
      </x:c>
      <x:c r="G744" s="4" t="str">
        <x:v>clk, reset, enable, load, load_value, count</x:v>
      </x:c>
      <x:c r="H744" s="4" t="str">
        <x:v>Initialize counter; test every enable/load/direction combination in clk, reset, enable, load, load_value. Run past both wrap boundaries and reassert reset away from and on active clock edges.</x:v>
      </x:c>
      <x:c r="I744" s="4" t="str">
        <x:v>count follows the stated binary/BCD/modulo range and reset value. Count accepted enabled edges only, verify hold when specified, and check load versus count priority. A source without enable free-runs.</x:v>
      </x:c>
      <x:c r="J744" s="17"/>
      <x:c r="K744" s="24"/>
      <x:c r="L744" s="17"/>
      <x:c r="M744" s="17"/>
      <x:c r="N744" s="4" t="str">
        <x:v>SV Functional Coverage/plates/section-10-projects/142-counter-p1/design.sv</x:v>
      </x:c>
      <x:c r="O744" s="25" t="str">
        <x:v>https://github.com/kapiltrip/systemverilog-from-beginning/blob/318bd495dee245f946d7c72127cb698bcf6e6680/SV%20Functional%20Coverage/plates/section-10-projects/142-counter-p1/design.sv</x:v>
      </x:c>
      <x:c r="P744" s="4" t="str">
        <x:f>IF(B744="Done",IF(OR(J744="",K744="",L744=""),"Add run evidence","Recorded"),IF(OR(B744="Blocked",B744="N/A"),IF(M744="","Add reason","Reason recorded"),""))</x:f>
      </x:c>
      <x:c r="Q744" s="4" t="str">
        <x:v>318bd495dee245f946d7c72127cb698bcf6e6680</x:v>
      </x:c>
      <x:c r="R744" s="4" t="str">
        <x:v>Build this source alone at the reviewed revision with its declared widths, clock, reset and legal parameter values. Initialize memory before any numeric read check.</x:v>
      </x:c>
      <x:c r="S744" s="4" t="str">
        <x:v>Complete every directed scenario described in the test idea, including the stated output and control boundaries.</x:v>
      </x:c>
      <x:c r="T744" s="4" t="str">
        <x:v>Finish the finite directed vector list and allow ten additional relevant edges for a stable response; record any timeout.</x:v>
      </x:c>
      <x:c r="U744" s="4" t="str">
        <x:v>Simulation plan</x:v>
      </x:c>
    </x:row>
    <x:row r="745" ht="86" customHeight="1">
      <x:c r="A745" s="15" t="str">
        <x:v>SV-046</x:v>
      </x:c>
      <x:c r="B745" s="19" t="str">
        <x:v>Pending</x:v>
      </x:c>
      <x:c r="C745" s="15" t="str">
        <x:v>P1</x:v>
      </x:c>
      <x:c r="D745" s="15" t="str">
        <x:v>systemverilog-from-beginning</x:v>
      </x:c>
      <x:c r="E745" s="15" t="str">
        <x:v>Counter</x:v>
      </x:c>
      <x:c r="F745" s="15" t="str">
        <x:v>Reset, rollover and control priority</x:v>
      </x:c>
      <x:c r="G745" s="15" t="str">
        <x:v>clk, reset, enable, load, load_value, count</x:v>
      </x:c>
      <x:c r="H745" s="15" t="str">
        <x:v>Initialize counter; test every enable/load/direction combination in clk, reset, enable, load, load_value. Run past both wrap boundaries and reassert reset away from and on active clock edges.</x:v>
      </x:c>
      <x:c r="I745" s="15" t="str">
        <x:v>count follows the stated binary/BCD/modulo range and reset value. Count accepted enabled edges only, verify hold when specified, and check load versus count priority. A source without enable free-runs.</x:v>
      </x:c>
      <x:c r="J745" s="17"/>
      <x:c r="K745" s="24"/>
      <x:c r="L745" s="17"/>
      <x:c r="M745" s="17"/>
      <x:c r="N745" s="15" t="str">
        <x:v>SV Functional Coverage/plates/section-10-projects/143-counter-p2/design.sv</x:v>
      </x:c>
      <x:c r="O745" s="26" t="str">
        <x:v>https://github.com/kapiltrip/systemverilog-from-beginning/blob/318bd495dee245f946d7c72127cb698bcf6e6680/SV%20Functional%20Coverage/plates/section-10-projects/143-counter-p2/design.sv</x:v>
      </x:c>
      <x:c r="P745" s="15" t="str">
        <x:f>IF(B745="Done",IF(OR(J745="",K745="",L745=""),"Add run evidence","Recorded"),IF(OR(B745="Blocked",B745="N/A"),IF(M745="","Add reason","Reason recorded"),""))</x:f>
      </x:c>
      <x:c r="Q745" s="15" t="str">
        <x:v>318bd495dee245f946d7c72127cb698bcf6e6680</x:v>
      </x:c>
      <x:c r="R745" s="15" t="str">
        <x:v>Build this source alone at the reviewed revision with its declared widths, clock, reset and legal parameter values. Initialize memory before any numeric read check.</x:v>
      </x:c>
      <x:c r="S745" s="15" t="str">
        <x:v>Complete every directed scenario described in the test idea, including the stated output and control boundaries.</x:v>
      </x:c>
      <x:c r="T745" s="15" t="str">
        <x:v>Finish the finite directed vector list and allow ten additional relevant edges for a stable response; record any timeout.</x:v>
      </x:c>
      <x:c r="U745" s="15" t="str">
        <x:v>Simulation plan</x:v>
      </x:c>
    </x:row>
    <x:row r="746" ht="86" customHeight="1">
      <x:c r="A746" s="4" t="str">
        <x:v>SV-047</x:v>
      </x:c>
      <x:c r="B746" s="19" t="str">
        <x:v>Pending</x:v>
      </x:c>
      <x:c r="C746" s="4" t="str">
        <x:v>P1</x:v>
      </x:c>
      <x:c r="D746" s="4" t="str">
        <x:v>systemverilog-from-beginning</x:v>
      </x:c>
      <x:c r="E746" s="4" t="str">
        <x:v>Counter</x:v>
      </x:c>
      <x:c r="F746" s="4" t="str">
        <x:v>Reset, rollover and control priority</x:v>
      </x:c>
      <x:c r="G746" s="4" t="str">
        <x:v>clk, reset, enable, load, load_value, count</x:v>
      </x:c>
      <x:c r="H746" s="4" t="str">
        <x:v>Initialize counter; test every enable/load/direction combination in clk, reset, enable, load, load_value. Run past both wrap boundaries and reassert reset away from and on active clock edges.</x:v>
      </x:c>
      <x:c r="I746" s="4" t="str">
        <x:v>count follows the stated binary/BCD/modulo range and reset value. Count accepted enabled edges only, verify hold when specified, and check load versus count priority. A source without enable free-runs.</x:v>
      </x:c>
      <x:c r="J746" s="17"/>
      <x:c r="K746" s="24"/>
      <x:c r="L746" s="17"/>
      <x:c r="M746" s="17"/>
      <x:c r="N746" s="4" t="str">
        <x:v>SV Functional Coverage/plates/section-10-projects/144-counter-p3/design.sv</x:v>
      </x:c>
      <x:c r="O746" s="25" t="str">
        <x:v>https://github.com/kapiltrip/systemverilog-from-beginning/blob/318bd495dee245f946d7c72127cb698bcf6e6680/SV%20Functional%20Coverage/plates/section-10-projects/144-counter-p3/design.sv</x:v>
      </x:c>
      <x:c r="P746" s="4" t="str">
        <x:f>IF(B746="Done",IF(OR(J746="",K746="",L746=""),"Add run evidence","Recorded"),IF(OR(B746="Blocked",B746="N/A"),IF(M746="","Add reason","Reason recorded"),""))</x:f>
      </x:c>
      <x:c r="Q746" s="4" t="str">
        <x:v>318bd495dee245f946d7c72127cb698bcf6e6680</x:v>
      </x:c>
      <x:c r="R746" s="4" t="str">
        <x:v>Build this source alone at the reviewed revision with its declared widths, clock, reset and legal parameter values. Initialize memory before any numeric read check.</x:v>
      </x:c>
      <x:c r="S746" s="4" t="str">
        <x:v>Complete every directed scenario described in the test idea, including the stated output and control boundaries.</x:v>
      </x:c>
      <x:c r="T746" s="4" t="str">
        <x:v>Finish the finite directed vector list and allow ten additional relevant edges for a stable response; record any timeout.</x:v>
      </x:c>
      <x:c r="U746" s="4" t="str">
        <x:v>Simulation plan</x:v>
      </x:c>
    </x:row>
    <x:row r="747" ht="86" customHeight="1">
      <x:c r="A747" s="15" t="str">
        <x:v>SV-050</x:v>
      </x:c>
      <x:c r="B747" s="19" t="str">
        <x:v>Pending</x:v>
      </x:c>
      <x:c r="C747" s="15" t="str">
        <x:v>P1</x:v>
      </x:c>
      <x:c r="D747" s="15" t="str">
        <x:v>systemverilog-from-beginning</x:v>
      </x:c>
      <x:c r="E747" s="15" t="str">
        <x:v>Coverage FIFO</x:v>
      </x:c>
      <x:c r="F747" s="15" t="str">
        <x:v>Natural pointer wrap versus non-power-of-two depth</x:v>
      </x:c>
      <x:c r="G747" s="15" t="str">
        <x:v>clk, reset, write_enable, read_enable, data_in, data_out, full, empty</x:v>
      </x:c>
      <x:c r="H747" s="15" t="str">
        <x:v>Repeat ordering through four complete laps at DEPTH=2,4,8,16. Separately inspect/elaborate DEPTH=3 and DEPTH=1 as unsupported-parameter investigations.</x:v>
      </x:c>
      <x:c r="I747" s="15" t="str">
        <x:v>Power-of-two configurations wrap naturally and preserve order. DEPTH=3 needs explicit wrap instead of a two-bit natural rollover; DEPTH=1 produces zero-width PTR_W declarations. Record these as limits or defects, not supported configurations by assumption.</x:v>
      </x:c>
      <x:c r="J747" s="17"/>
      <x:c r="K747" s="24"/>
      <x:c r="L747" s="17"/>
      <x:c r="M747" s="17"/>
      <x:c r="N747" s="15" t="str">
        <x:v>SV Functional Coverage/plates/section-10-projects/137-fifo-p2/design.sv</x:v>
      </x:c>
      <x:c r="O747" s="26" t="str">
        <x:v>https://github.com/kapiltrip/systemverilog-from-beginning/blob/318bd495dee245f946d7c72127cb698bcf6e6680/SV%20Functional%20Coverage/plates/section-10-projects/137-fifo-p2/design.sv</x:v>
      </x:c>
      <x:c r="P747" s="15" t="str">
        <x:f>IF(B747="Done",IF(OR(J747="",K747="",L747=""),"Add run evidence","Recorded"),IF(OR(B747="Blocked",B747="N/A"),IF(M747="","Add reason","Reason recorded"),""))</x:f>
      </x:c>
      <x:c r="Q747" s="15" t="str">
        <x:v>318bd495dee245f946d7c72127cb698bcf6e6680</x:v>
      </x:c>
      <x:c r="R747" s="15" t="str">
        <x:v>Build this source alone at the reviewed revision with its declared widths, clock, reset and legal parameter values. Initialize memory before any numeric read check.</x:v>
      </x:c>
      <x:c r="S747" s="15" t="str">
        <x:v>Four legal depths; width corner; unsupported parameter behavior.</x:v>
      </x:c>
      <x:c r="T747" s="15" t="str">
        <x:v>Finish the finite directed vector list and allow ten additional relevant edges for a stable response; record any timeout.</x:v>
      </x:c>
      <x:c r="U747" s="15" t="str">
        <x:v>Simulation and source review</x:v>
      </x:c>
    </x:row>
    <x:row r="748" ht="86" customHeight="1">
      <x:c r="A748" s="4" t="str">
        <x:v>SV-052</x:v>
      </x:c>
      <x:c r="B748" s="19" t="str">
        <x:v>Pending</x:v>
      </x:c>
      <x:c r="C748" s="4" t="str">
        <x:v>P1</x:v>
      </x:c>
      <x:c r="D748" s="4" t="str">
        <x:v>systemverilog-from-beginning</x:v>
      </x:c>
      <x:c r="E748" s="4" t="str">
        <x:v>Coverage FIFO</x:v>
      </x:c>
      <x:c r="F748" s="4" t="str">
        <x:v>Natural pointer wrap versus non-power-of-two depth</x:v>
      </x:c>
      <x:c r="G748" s="4" t="str">
        <x:v>clk, reset, write_enable, read_enable, data_in, data_out, full, empty</x:v>
      </x:c>
      <x:c r="H748" s="4" t="str">
        <x:v>Repeat ordering through four complete laps at DEPTH=2,4,8,16. Separately inspect/elaborate DEPTH=3 and DEPTH=1 as unsupported-parameter investigations.</x:v>
      </x:c>
      <x:c r="I748" s="4" t="str">
        <x:v>Power-of-two configurations wrap naturally and preserve order. DEPTH=3 needs explicit wrap instead of a two-bit natural rollover; DEPTH=1 produces zero-width PTR_W declarations. Record these as limits or defects, not supported configurations by assumption.</x:v>
      </x:c>
      <x:c r="J748" s="17"/>
      <x:c r="K748" s="24"/>
      <x:c r="L748" s="17"/>
      <x:c r="M748" s="17"/>
      <x:c r="N748" s="4" t="str">
        <x:v>SV Functional Coverage/plates/section-10-projects/138-fifo-p3/design.sv</x:v>
      </x:c>
      <x:c r="O748" s="25" t="str">
        <x:v>https://github.com/kapiltrip/systemverilog-from-beginning/blob/318bd495dee245f946d7c72127cb698bcf6e6680/SV%20Functional%20Coverage/plates/section-10-projects/138-fifo-p3/design.sv</x:v>
      </x:c>
      <x:c r="P748" s="4" t="str">
        <x:f>IF(B748="Done",IF(OR(J748="",K748="",L748=""),"Add run evidence","Recorded"),IF(OR(B748="Blocked",B748="N/A"),IF(M748="","Add reason","Reason recorded"),""))</x:f>
      </x:c>
      <x:c r="Q748" s="4" t="str">
        <x:v>318bd495dee245f946d7c72127cb698bcf6e6680</x:v>
      </x:c>
      <x:c r="R748" s="4" t="str">
        <x:v>Build this source alone at the reviewed revision with its declared widths, clock, reset and legal parameter values. Initialize memory before any numeric read check.</x:v>
      </x:c>
      <x:c r="S748" s="4" t="str">
        <x:v>Four legal depths; width corner; unsupported parameter behavior.</x:v>
      </x:c>
      <x:c r="T748" s="4" t="str">
        <x:v>Finish the finite directed vector list and allow ten additional relevant edges for a stable response; record any timeout.</x:v>
      </x:c>
      <x:c r="U748" s="4" t="str">
        <x:v>Simulation and source review</x:v>
      </x:c>
    </x:row>
    <x:row r="749" ht="86" customHeight="1">
      <x:c r="A749" s="15" t="str">
        <x:v>SV-062</x:v>
      </x:c>
      <x:c r="B749" s="19" t="str">
        <x:v>Pending</x:v>
      </x:c>
      <x:c r="C749" s="15" t="str">
        <x:v>P1</x:v>
      </x:c>
      <x:c r="D749" s="15" t="str">
        <x:v>systemverilog-from-beginning</x:v>
      </x:c>
      <x:c r="E749" s="15" t="str">
        <x:v>Sequential logic</x:v>
      </x:c>
      <x:c r="F749" s="15" t="str">
        <x:v>Repeat state transitions with reset and input-history variations</x:v>
      </x:c>
      <x:c r="G749" s="15" t="str">
        <x:v>d, rstn, clk, q, qbar</x:v>
      </x:c>
      <x:c r="H749" s="15" t="str">
        <x:v>For dff, use legal inputs d, rstn, clk to reach every documented state/output branch. Repeat each transition after two different histories. Assert each declared reset during activity and test every simultaneously asserted non-clock control; use load or a defined input sequence when there is no reset.</x:v>
      </x:c>
      <x:c r="I749" s="15" t="str">
        <x:v>Compare q, qbar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749" s="17"/>
      <x:c r="K749" s="24"/>
      <x:c r="L749" s="17"/>
      <x:c r="M749" s="17"/>
      <x:c r="N749" s="15" t="str">
        <x:v>SV Assertions/Codes/03-clocked-immediate-assertion-and-nba-timing/design.sv</x:v>
      </x:c>
      <x:c r="O749" s="26" t="str">
        <x:v>https://github.com/kapiltrip/systemverilog-from-beginning/blob/318bd495dee245f946d7c72127cb698bcf6e6680/SV%20Assertions/Codes/03-clocked-immediate-assertion-and-nba-timing/design.sv</x:v>
      </x:c>
      <x:c r="P749" s="15" t="str">
        <x:f>IF(B749="Done",IF(OR(J749="",K749="",L749=""),"Add run evidence","Recorded"),IF(OR(B749="Blocked",B749="N/A"),IF(M749="","Add reason","Reason recorded"),""))</x:f>
      </x:c>
      <x:c r="Q749" s="15" t="str">
        <x:v>318bd495dee245f946d7c72127cb698bcf6e6680</x:v>
      </x:c>
      <x:c r="R749" s="15" t="str">
        <x:v>Compile dff from this file separately with its actual dependencies. Use the declared fixed interface widths.</x:v>
      </x:c>
      <x:c r="S749" s="15" t="str">
        <x:v>Every reachable state/input branch; competing controls; reset during activity; replay from different histories.</x:v>
      </x:c>
      <x:c r="T749" s="15" t="str">
        <x:v>Finish the finite directed vector list and allow ten additional relevant edges for a stable response; record any timeout.</x:v>
      </x:c>
      <x:c r="U749" s="15" t="str">
        <x:v>Simulation plan</x:v>
      </x:c>
    </x:row>
    <x:row r="750" ht="86" customHeight="1">
      <x:c r="A750" s="4" t="str">
        <x:v>SV-063</x:v>
      </x:c>
      <x:c r="B750" s="19" t="str">
        <x:v>Pending</x:v>
      </x:c>
      <x:c r="C750" s="4" t="str">
        <x:v>P1</x:v>
      </x:c>
      <x:c r="D750" s="4" t="str">
        <x:v>systemverilog-from-beginning</x:v>
      </x:c>
      <x:c r="E750" s="4" t="str">
        <x:v>Sequential logic</x:v>
      </x:c>
      <x:c r="F750" s="4" t="str">
        <x:v>Repeat state transitions with reset and input-history variations</x:v>
      </x:c>
      <x:c r="G750" s="4" t="str">
        <x:v>clk, rst, x, y</x:v>
      </x:c>
      <x:c r="H750" s="4" t="str">
        <x:v>For fsm, use legal inputs clk, rst, x to reach every documented state/output branch. Repeat each transition after two different histories. Assert each declared reset during activity and test every simultaneously asserted non-clock control; use load or a defined input sequence when there is no reset.</x:v>
      </x:c>
      <x:c r="I750" s="4" t="str">
        <x:v>Compare y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750" s="17"/>
      <x:c r="K750" s="24"/>
      <x:c r="L750" s="17"/>
      <x:c r="M750" s="17"/>
      <x:c r="N750" s="4" t="str">
        <x:v>SV Assertions/Projects/01-fsm-verification-with-sva/design.sv</x:v>
      </x:c>
      <x:c r="O750" s="25" t="str">
        <x:v>https://github.com/kapiltrip/systemverilog-from-beginning/blob/318bd495dee245f946d7c72127cb698bcf6e6680/SV%20Assertions/Projects/01-fsm-verification-with-sva/design.sv</x:v>
      </x:c>
      <x:c r="P750" s="4" t="str">
        <x:f>IF(B750="Done",IF(OR(J750="",K750="",L750=""),"Add run evidence","Recorded"),IF(OR(B750="Blocked",B750="N/A"),IF(M750="","Add reason","Reason recorded"),""))</x:f>
      </x:c>
      <x:c r="Q750" s="4" t="str">
        <x:v>318bd495dee245f946d7c72127cb698bcf6e6680</x:v>
      </x:c>
      <x:c r="R750" s="4" t="str">
        <x:v>Compile fsm from this file separately with its actual dependencies. Use the declared fixed interface widths.</x:v>
      </x:c>
      <x:c r="S750" s="4" t="str">
        <x:v>Every reachable state/input branch; competing controls; reset during activity; replay from different histories.</x:v>
      </x:c>
      <x:c r="T750" s="4" t="str">
        <x:v>Finish the finite directed vector list and allow ten additional relevant edges for a stable response; record any timeout.</x:v>
      </x:c>
      <x:c r="U750" s="4" t="str">
        <x:v>Simulation plan</x:v>
      </x:c>
    </x:row>
    <x:row r="751" ht="86" customHeight="1">
      <x:c r="A751" s="15" t="str">
        <x:v>SV-064</x:v>
      </x:c>
      <x:c r="B751" s="19" t="str">
        <x:v>Pending</x:v>
      </x:c>
      <x:c r="C751" s="15" t="str">
        <x:v>P1</x:v>
      </x:c>
      <x:c r="D751" s="15" t="str">
        <x:v>systemverilog-from-beginning</x:v>
      </x:c>
      <x:c r="E751" s="15" t="str">
        <x:v>Counter</x:v>
      </x:c>
      <x:c r="F751" s="15" t="str">
        <x:v>Terminal-count enable/load collisions</x:v>
      </x:c>
      <x:c r="G751" s="15" t="str">
        <x:v>clk, rst, up, dout</x:v>
      </x:c>
      <x:c r="H751" s="15" t="str">
        <x:v>Use the normal reset/load/count path to reach the last and first legal values of dout. Exercise every present enable, direction and load combination from clk, rst, up at those boundaries. Include consecutive reloads and reset during rollover.</x:v>
      </x:c>
      <x:c r="I751" s="15"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751" s="17"/>
      <x:c r="K751" s="24"/>
      <x:c r="L751" s="17"/>
      <x:c r="M751" s="17"/>
      <x:c r="N751" s="15" t="str">
        <x:v>SV Assertions/Projects/02-counter-assertions-with-bind/design.sv</x:v>
      </x:c>
      <x:c r="O751" s="26" t="str">
        <x:v>https://github.com/kapiltrip/systemverilog-from-beginning/blob/318bd495dee245f946d7c72127cb698bcf6e6680/SV%20Assertions/Projects/02-counter-assertions-with-bind/design.sv</x:v>
      </x:c>
      <x:c r="P751" s="15" t="str">
        <x:f>IF(B751="Done",IF(OR(J751="",K751="",L751=""),"Add run evidence","Recorded"),IF(OR(B751="Blocked",B751="N/A"),IF(M751="","Add reason","Reason recorded"),""))</x:f>
      </x:c>
      <x:c r="Q751" s="15" t="str">
        <x:v>318bd495dee245f946d7c72127cb698bcf6e6680</x:v>
      </x:c>
      <x:c r="R751" s="15" t="str">
        <x:v>Compile counter from this file separately with its actual dependencies. Use the declared fixed interface widths.</x:v>
      </x:c>
      <x:c r="S751" s="15" t="str">
        <x:v>Low/high rollover crossed with each exposed control; reset/load priority; terminal pulse alignment.</x:v>
      </x:c>
      <x:c r="T751" s="15" t="str">
        <x:v>Finish the finite directed vector list and allow ten additional relevant edges for a stable response; record any timeout.</x:v>
      </x:c>
      <x:c r="U751" s="15" t="str">
        <x:v>Simulation plan</x:v>
      </x:c>
    </x:row>
    <x:row r="752" ht="86" customHeight="1">
      <x:c r="A752" s="4" t="str">
        <x:v>SV-065</x:v>
      </x:c>
      <x:c r="B752" s="19" t="str">
        <x:v>Pending</x:v>
      </x:c>
      <x:c r="C752" s="4" t="str">
        <x:v>P1</x:v>
      </x:c>
      <x:c r="D752" s="4" t="str">
        <x:v>systemverilog-from-beginning</x:v>
      </x:c>
      <x:c r="E752" s="4" t="str">
        <x:v>Sequential logic</x:v>
      </x:c>
      <x:c r="F752" s="4" t="str">
        <x:v>Repeat state transitions with reset and input-history variations</x:v>
      </x:c>
      <x:c r="G752" s="4" t="str">
        <x:v>clk, rst, wr_en, rd_en, wr_data, rd_data, full, empty</x:v>
      </x:c>
      <x:c r="H752" s="4" t="str">
        <x:v>For sync_fifo, use legal inputs clk, rst, wr_en, rd_en, wr_data to reach every documented state/output branch. Repeat each transition after two different histories. Assert each declared reset during activity and test every simultaneously asserted non-clock control; use load or a defined input sequence when there is no reset.</x:v>
      </x:c>
      <x:c r="I752" s="4" t="str">
        <x:v>Compare rd_data, full, empty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752" s="17"/>
      <x:c r="K752" s="24"/>
      <x:c r="L752" s="17"/>
      <x:c r="M752" s="17"/>
      <x:c r="N752" s="4" t="str">
        <x:v>SV Basics/Codes/30-fifo-transaction-and-weighted-constraints/design.sv</x:v>
      </x:c>
      <x:c r="O752" s="25" t="str">
        <x:v>https://github.com/kapiltrip/systemverilog-from-beginning/blob/318bd495dee245f946d7c72127cb698bcf6e6680/SV%20Basics/Codes/30-fifo-transaction-and-weighted-constraints/design.sv</x:v>
      </x:c>
      <x:c r="P752" s="4" t="str">
        <x:f>IF(B752="Done",IF(OR(J752="",K752="",L752=""),"Add run evidence","Recorded"),IF(OR(B752="Blocked",B752="N/A"),IF(M752="","Add reason","Reason recorded"),""))</x:f>
      </x:c>
      <x:c r="Q752" s="4" t="str">
        <x:v>318bd495dee245f946d7c72127cb698bcf6e6680</x:v>
      </x:c>
      <x:c r="R752" s="4" t="str">
        <x:v>Compile sync_fifo from this file separately with its actual dependencies. Record all parameter overrides; preserve the declared width and legal index range.</x:v>
      </x:c>
      <x:c r="S752" s="4" t="str">
        <x:v>Every reachable state/input branch; competing controls; reset during activity; replay from different histories.</x:v>
      </x:c>
      <x:c r="T752" s="4" t="str">
        <x:v>Finish the finite directed vector list and allow ten additional relevant edges for a stable response; record any timeout.</x:v>
      </x:c>
      <x:c r="U752" s="4" t="str">
        <x:v>Simulation plan</x:v>
      </x:c>
    </x:row>
    <x:row r="753" ht="86" customHeight="1">
      <x:c r="A753" s="15" t="str">
        <x:v>SV-066</x:v>
      </x:c>
      <x:c r="B753" s="19" t="str">
        <x:v>Pending</x:v>
      </x:c>
      <x:c r="C753" s="15" t="str">
        <x:v>P1</x:v>
      </x:c>
      <x:c r="D753" s="15" t="str">
        <x:v>systemverilog-from-beginning</x:v>
      </x:c>
      <x:c r="E753" s="15" t="str">
        <x:v>Combinational logic</x:v>
      </x:c>
      <x:c r="F753" s="15" t="str">
        <x:v>Independent truth table and history-free output checks</x:v>
      </x:c>
      <x:c r="G753" s="15" t="str">
        <x:v>a, b</x:v>
      </x:c>
      <x:c r="H753" s="15" t="str">
        <x:v>For a,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753" s="15" t="str">
        <x:v>For b,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753" s="17"/>
      <x:c r="K753" s="24"/>
      <x:c r="L753" s="17"/>
      <x:c r="M753" s="17"/>
      <x:c r="N753" s="15" t="str">
        <x:v>SV Functional Coverage/Codes/01-basic-coverpoints/design.sv</x:v>
      </x:c>
      <x:c r="O753" s="26" t="str">
        <x:v>https://github.com/kapiltrip/systemverilog-from-beginning/blob/318bd495dee245f946d7c72127cb698bcf6e6680/SV%20Functional%20Coverage/Codes/01-basic-coverpoints/design.sv</x:v>
      </x:c>
      <x:c r="P753" s="15" t="str">
        <x:f>IF(B753="Done",IF(OR(J753="",K753="",L753=""),"Add run evidence","Recorded"),IF(OR(B753="Blocked",B753="N/A"),IF(M753="","Add reason","Reason recorded"),""))</x:f>
      </x:c>
      <x:c r="Q753" s="15" t="str">
        <x:v>318bd495dee245f946d7c72127cb698bcf6e6680</x:v>
      </x:c>
      <x:c r="R753" s="15" t="str">
        <x:v>Compile top from this file separately with its actual dependencies. Use the declared fixed interface widths.</x:v>
      </x:c>
      <x:c r="S753" s="15" t="str">
        <x:v>Full small binary domain or each wide input/output bit; both polarities; default branch; input-history independence.</x:v>
      </x:c>
      <x:c r="T753" s="15" t="str">
        <x:v>Finish the finite directed vector list and allow ten additional relevant edges for a stable response; record any timeout.</x:v>
      </x:c>
      <x:c r="U753" s="15" t="str">
        <x:v>Simulation plan</x:v>
      </x:c>
    </x:row>
    <x:row r="754" ht="86" customHeight="1">
      <x:c r="A754" s="4" t="str">
        <x:v>SV-067</x:v>
      </x:c>
      <x:c r="B754" s="19" t="str">
        <x:v>Pending</x:v>
      </x:c>
      <x:c r="C754" s="4" t="str">
        <x:v>P1</x:v>
      </x:c>
      <x:c r="D754" s="4" t="str">
        <x:v>systemverilog-from-beginning</x:v>
      </x:c>
      <x:c r="E754" s="4" t="str">
        <x:v>Combinational logic</x:v>
      </x:c>
      <x:c r="F754" s="4" t="str">
        <x:v>Independent truth table and history-free output checks</x:v>
      </x:c>
      <x:c r="G754" s="4" t="str">
        <x:v>a, b, c, d, sel, y</x:v>
      </x:c>
      <x:c r="H754" s="4" t="str">
        <x:v>For a, b, c, d, sel, enumerate every binary input combination when total input width is at most 12 bits. For wider vectors, use zero, all ones, walking one/zero and complementary adjacent-bit patterns. Visit vectors in ascending and descending order, with two different predecessor vectors per checked point.</x:v>
      </x:c>
      <x:c r="I754" s="4" t="str">
        <x:v>For y, use the original exercise truth table or independently simplified Boolean/bit-index mapping. The same input must give the same output regardless of the previous vector. Include every output bit, explicit defaults, and any source-specified don't-care conditions; do not assert a binary value for a declared X/Z case.</x:v>
      </x:c>
      <x:c r="J754" s="17"/>
      <x:c r="K754" s="24"/>
      <x:c r="L754" s="17"/>
      <x:c r="M754" s="17"/>
      <x:c r="N754" s="4" t="str">
        <x:v>SV Functional Coverage/Codes/07-multiplexer-signal-coverpoints/design.sv</x:v>
      </x:c>
      <x:c r="O754" s="25" t="str">
        <x:v>https://github.com/kapiltrip/systemverilog-from-beginning/blob/318bd495dee245f946d7c72127cb698bcf6e6680/SV%20Functional%20Coverage/Codes/07-multiplexer-signal-coverpoints/design.sv</x:v>
      </x:c>
      <x:c r="P754" s="4" t="str">
        <x:f>IF(B754="Done",IF(OR(J754="",K754="",L754=""),"Add run evidence","Recorded"),IF(OR(B754="Blocked",B754="N/A"),IF(M754="","Add reason","Reason recorded"),""))</x:f>
      </x:c>
      <x:c r="Q754" s="4" t="str">
        <x:v>318bd495dee245f946d7c72127cb698bcf6e6680</x:v>
      </x:c>
      <x:c r="R754" s="4" t="str">
        <x:v>Compile top from this file separately with its actual dependencies. Use the declared fixed interface widths.</x:v>
      </x:c>
      <x:c r="S754" s="4" t="str">
        <x:v>Full small binary domain or each wide input/output bit; both polarities; default branch; input-history independence.</x:v>
      </x:c>
      <x:c r="T754" s="4" t="str">
        <x:v>Finish the finite directed vector list and allow ten additional relevant edges for a stable response; record any timeout.</x:v>
      </x:c>
      <x:c r="U754" s="4" t="str">
        <x:v>Simulation plan</x:v>
      </x:c>
    </x:row>
    <x:row r="755" ht="86" customHeight="1">
      <x:c r="A755" s="15" t="str">
        <x:v>SV-068</x:v>
      </x:c>
      <x:c r="B755" s="19" t="str">
        <x:v>Pending</x:v>
      </x:c>
      <x:c r="C755" s="15" t="str">
        <x:v>P1</x:v>
      </x:c>
      <x:c r="D755" s="15" t="str">
        <x:v>systemverilog-from-beginning</x:v>
      </x:c>
      <x:c r="E755" s="15" t="str">
        <x:v>Sequential logic</x:v>
      </x:c>
      <x:c r="F755" s="15" t="str">
        <x:v>Repeat state transitions with reset and input-history variations</x:v>
      </x:c>
      <x:c r="G755" s="15" t="str">
        <x:v>x, clk, rst, y</x:v>
      </x:c>
      <x:c r="H755" s="15" t="str">
        <x:v>For fsm, use legal inputs x, clk, rst to reach every documented state/output branch. Repeat each transition after two different histories. Assert each declared reset during activity and test every simultaneously asserted non-clock control; use load or a defined input sequence when there is no reset.</x:v>
      </x:c>
      <x:c r="I755" s="15" t="str">
        <x:v>Compare y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755" s="17"/>
      <x:c r="K755" s="24"/>
      <x:c r="L755" s="17"/>
      <x:c r="M755" s="17"/>
      <x:c r="N755" s="15" t="str">
        <x:v>SV Functional Coverage/Codes/09-fsm-state-coverage-and-report-timing/design.sv</x:v>
      </x:c>
      <x:c r="O755" s="26" t="str">
        <x:v>https://github.com/kapiltrip/systemverilog-from-beginning/blob/318bd495dee245f946d7c72127cb698bcf6e6680/SV%20Functional%20Coverage/Codes/09-fsm-state-coverage-and-report-timing/design.sv</x:v>
      </x:c>
      <x:c r="P755" s="15" t="str">
        <x:f>IF(B755="Done",IF(OR(J755="",K755="",L755=""),"Add run evidence","Recorded"),IF(OR(B755="Blocked",B755="N/A"),IF(M755="","Add reason","Reason recorded"),""))</x:f>
      </x:c>
      <x:c r="Q755" s="15" t="str">
        <x:v>318bd495dee245f946d7c72127cb698bcf6e6680</x:v>
      </x:c>
      <x:c r="R755" s="15" t="str">
        <x:v>Compile fsm from this file separately with its actual dependencies. Use the declared fixed interface widths.</x:v>
      </x:c>
      <x:c r="S755" s="15" t="str">
        <x:v>Every reachable state/input branch; competing controls; reset during activity; replay from different histories.</x:v>
      </x:c>
      <x:c r="T755" s="15" t="str">
        <x:v>Finish the finite directed vector list and allow ten additional relevant edges for a stable response; record any timeout.</x:v>
      </x:c>
      <x:c r="U755" s="15" t="str">
        <x:v>Simulation plan</x:v>
      </x:c>
    </x:row>
    <x:row r="756" ht="86" customHeight="1">
      <x:c r="A756" s="4" t="str">
        <x:v>SV-069</x:v>
      </x:c>
      <x:c r="B756" s="19" t="str">
        <x:v>Pending</x:v>
      </x:c>
      <x:c r="C756" s="4" t="str">
        <x:v>P1</x:v>
      </x:c>
      <x:c r="D756" s="4" t="str">
        <x:v>systemverilog-from-beginning</x:v>
      </x:c>
      <x:c r="E756" s="4" t="str">
        <x:v>Priority encoder</x:v>
      </x:c>
      <x:c r="F756" s="4" t="str">
        <x:v>Every pair of simultaneous requests and no request</x:v>
      </x:c>
      <x:c r="G756" s="4" t="str">
        <x:v>x, y</x:v>
      </x:c>
      <x:c r="H756" s="4" t="str">
        <x:v>Apply all one-hot requests, every pair of set request bits, all requests and no requests through x. Start each trial after a different prior winning request.</x:v>
      </x:c>
      <x:c r="I756" s="4" t="str">
        <x:v>y selects the source-defined highest-priority bit, independently of the previous winner. Check valid separately where present; where no valid exists, record the documented zero-input code or Z result rather than inventing validity.</x:v>
      </x:c>
      <x:c r="J756" s="17"/>
      <x:c r="K756" s="24"/>
      <x:c r="L756" s="17"/>
      <x:c r="M756" s="17"/>
      <x:c r="N756" s="4" t="str">
        <x:v>SV Functional Coverage/Codes/14-wildcard-bins-casez-and-casex/design.sv</x:v>
      </x:c>
      <x:c r="O756" s="25" t="str">
        <x:v>https://github.com/kapiltrip/systemverilog-from-beginning/blob/318bd495dee245f946d7c72127cb698bcf6e6680/SV%20Functional%20Coverage/Codes/14-wildcard-bins-casez-and-casex/design.sv</x:v>
      </x:c>
      <x:c r="P756" s="4" t="str">
        <x:f>IF(B756="Done",IF(OR(J756="",K756="",L756=""),"Add run evidence","Recorded"),IF(OR(B756="Blocked",B756="N/A"),IF(M756="","Add reason","Reason recorded"),""))</x:f>
      </x:c>
      <x:c r="Q756" s="4" t="str">
        <x:v>318bd495dee245f946d7c72127cb698bcf6e6680</x:v>
      </x:c>
      <x:c r="R756" s="4" t="str">
        <x:v>Compile priorityEncoder from this file separately with its actual dependencies. Use the declared fixed interface widths.</x:v>
      </x:c>
      <x:c r="S756" s="4" t="str">
        <x:v>Each winning bit; every pairwise priority conflict; all-zero/default output; prior-winner independence.</x:v>
      </x:c>
      <x:c r="T756" s="4" t="str">
        <x:v>Finish the finite directed vector list and allow ten additional relevant edges for a stable response; record any timeout.</x:v>
      </x:c>
      <x:c r="U756" s="4" t="str">
        <x:v>Simulation plan</x:v>
      </x:c>
    </x:row>
    <x:row r="757" ht="86" customHeight="1">
      <x:c r="A757" s="15" t="str">
        <x:v>SV-070</x:v>
      </x:c>
      <x:c r="B757" s="19" t="str">
        <x:v>Pending</x:v>
      </x:c>
      <x:c r="C757" s="15" t="str">
        <x:v>P1</x:v>
      </x:c>
      <x:c r="D757" s="15" t="str">
        <x:v>systemverilog-from-beginning</x:v>
      </x:c>
      <x:c r="E757" s="15" t="str">
        <x:v>Priority encoder</x:v>
      </x:c>
      <x:c r="F757" s="15" t="str">
        <x:v>Every pair of simultaneous requests and no request</x:v>
      </x:c>
      <x:c r="G757" s="15" t="str">
        <x:v>x, y</x:v>
      </x:c>
      <x:c r="H757" s="15" t="str">
        <x:v>Apply all one-hot requests, every pair of set request bits, all requests and no requests through x. Start each trial after a different prior winning request.</x:v>
      </x:c>
      <x:c r="I757" s="15" t="str">
        <x:v>y selects the source-defined highest-priority bit, independently of the previous winner. Check valid separately where present; where no valid exists, record the documented zero-input code or Z result rather than inventing validity.</x:v>
      </x:c>
      <x:c r="J757" s="17"/>
      <x:c r="K757" s="24"/>
      <x:c r="L757" s="17"/>
      <x:c r="M757" s="17"/>
      <x:c r="N757" s="15" t="str">
        <x:v>SV Functional Coverage/Codes/14-wildcard-bins-casez-and-casex/verified-design.sv</x:v>
      </x:c>
      <x:c r="O757" s="26" t="str">
        <x:v>https://github.com/kapiltrip/systemverilog-from-beginning/blob/318bd495dee245f946d7c72127cb698bcf6e6680/SV%20Functional%20Coverage/Codes/14-wildcard-bins-casez-and-casex/verified-design.sv</x:v>
      </x:c>
      <x:c r="P757" s="15" t="str">
        <x:f>IF(B757="Done",IF(OR(J757="",K757="",L757=""),"Add run evidence","Recorded"),IF(OR(B757="Blocked",B757="N/A"),IF(M757="","Add reason","Reason recorded"),""))</x:f>
      </x:c>
      <x:c r="Q757" s="15" t="str">
        <x:v>318bd495dee245f946d7c72127cb698bcf6e6680</x:v>
      </x:c>
      <x:c r="R757" s="15" t="str">
        <x:v>Compile priority_encoder from this file separately with its actual dependencies. Use the declared fixed interface widths.</x:v>
      </x:c>
      <x:c r="S757" s="15" t="str">
        <x:v>Each winning bit; every pairwise priority conflict; all-zero/default output; prior-winner independence.</x:v>
      </x:c>
      <x:c r="T757" s="15" t="str">
        <x:v>Finish the finite directed vector list and allow ten additional relevant edges for a stable response; record any timeout.</x:v>
      </x:c>
      <x:c r="U757" s="15" t="str">
        <x:v>Simulation plan</x:v>
      </x:c>
    </x:row>
    <x:row r="758" ht="86" customHeight="1">
      <x:c r="A758" s="4" t="str">
        <x:v>SV-071</x:v>
      </x:c>
      <x:c r="B758" s="19" t="str">
        <x:v>Pending</x:v>
      </x:c>
      <x:c r="C758" s="4" t="str">
        <x:v>P1</x:v>
      </x:c>
      <x:c r="D758" s="4" t="str">
        <x:v>systemverilog-from-beginning</x:v>
      </x:c>
      <x:c r="E758" s="4" t="str">
        <x:v>Counter</x:v>
      </x:c>
      <x:c r="F758" s="4" t="str">
        <x:v>Terminal-count enable/load collisions</x:v>
      </x:c>
      <x:c r="G758" s="4" t="str">
        <x:v>clk, en, y</x:v>
      </x:c>
      <x:c r="H758" s="4" t="str">
        <x:v>Use the normal reset/load/count path to reach the last and first legal values of y. Exercise every present enable, direction and load combination from clk, en at those boundaries. Include consecutive reloads and reset during rollover.</x:v>
      </x:c>
      <x:c r="I758" s="4"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758" s="17"/>
      <x:c r="K758" s="24"/>
      <x:c r="L758" s="17"/>
      <x:c r="M758" s="17"/>
      <x:c r="N758" s="4" t="str">
        <x:v>SV Functional Coverage/Codes/15-counter-wildcard-bins-and-finite-reporting/design.sv</x:v>
      </x:c>
      <x:c r="O758" s="25" t="str">
        <x:v>https://github.com/kapiltrip/systemverilog-from-beginning/blob/318bd495dee245f946d7c72127cb698bcf6e6680/SV%20Functional%20Coverage/Codes/15-counter-wildcard-bins-and-finite-reporting/design.sv</x:v>
      </x:c>
      <x:c r="P758" s="4" t="str">
        <x:f>IF(B758="Done",IF(OR(J758="",K758="",L758=""),"Add run evidence","Recorded"),IF(OR(B758="Blocked",B758="N/A"),IF(M758="","Add reason","Reason recorded"),""))</x:f>
      </x:c>
      <x:c r="Q758" s="4" t="str">
        <x:v>318bd495dee245f946d7c72127cb698bcf6e6680</x:v>
      </x:c>
      <x:c r="R758" s="4" t="str">
        <x:v>Compile counter from this file separately with its actual dependencies. Use the declared fixed interface widths.</x:v>
      </x:c>
      <x:c r="S758" s="4" t="str">
        <x:v>Low/high rollover crossed with each exposed control; reset/load priority; terminal pulse alignment.</x:v>
      </x:c>
      <x:c r="T758" s="4" t="str">
        <x:v>Finish the finite directed vector list and allow ten additional relevant edges for a stable response; record any timeout.</x:v>
      </x:c>
      <x:c r="U758" s="4" t="str">
        <x:v>Simulation plan</x:v>
      </x:c>
    </x:row>
    <x:row r="759" ht="86" customHeight="1">
      <x:c r="A759" s="15" t="str">
        <x:v>SV-072</x:v>
      </x:c>
      <x:c r="B759" s="19" t="str">
        <x:v>Pending</x:v>
      </x:c>
      <x:c r="C759" s="15" t="str">
        <x:v>P1</x:v>
      </x:c>
      <x:c r="D759" s="15" t="str">
        <x:v>systemverilog-from-beginning</x:v>
      </x:c>
      <x:c r="E759" s="15" t="str">
        <x:v>Sequential logic</x:v>
      </x:c>
      <x:c r="F759" s="15" t="str">
        <x:v>Repeat state transitions with reset and input-history variations</x:v>
      </x:c>
      <x:c r="G759" s="15" t="str">
        <x:v>clk, reset, d, d_out</x:v>
      </x:c>
      <x:c r="H759" s="15" t="str">
        <x:v>For two_state_fsm, use legal inputs clk, reset, d to reach every documented state/output branch. Repeat each transition after two different histories. Assert each declared reset during activity and test every simultaneously asserted non-clock control; use load or a defined input sequence when there is no reset.</x:v>
      </x:c>
      <x:c r="I759" s="15" t="str">
        <x:v>Compare d_out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759" s="17"/>
      <x:c r="K759" s="24"/>
      <x:c r="L759" s="17"/>
      <x:c r="M759" s="17"/>
      <x:c r="N759" s="15" t="str">
        <x:v>SV Functional Coverage/Codes/30-simple-transition-coverage-p1/design.sv</x:v>
      </x:c>
      <x:c r="O759" s="26" t="str">
        <x:v>https://github.com/kapiltrip/systemverilog-from-beginning/blob/318bd495dee245f946d7c72127cb698bcf6e6680/SV%20Functional%20Coverage/Codes/30-simple-transition-coverage-p1/design.sv</x:v>
      </x:c>
      <x:c r="P759" s="15" t="str">
        <x:f>IF(B759="Done",IF(OR(J759="",K759="",L759=""),"Add run evidence","Recorded"),IF(OR(B759="Blocked",B759="N/A"),IF(M759="","Add reason","Reason recorded"),""))</x:f>
      </x:c>
      <x:c r="Q759" s="15" t="str">
        <x:v>318bd495dee245f946d7c72127cb698bcf6e6680</x:v>
      </x:c>
      <x:c r="R759" s="15" t="str">
        <x:v>Compile two_state_fsm from this file separately with its actual dependencies. Use the declared fixed interface widths.</x:v>
      </x:c>
      <x:c r="S759" s="15" t="str">
        <x:v>Every reachable state/input branch; competing controls; reset during activity; replay from different histories.</x:v>
      </x:c>
      <x:c r="T759" s="15" t="str">
        <x:v>Finish the finite directed vector list and allow ten additional relevant edges for a stable response; record any timeout.</x:v>
      </x:c>
      <x:c r="U759" s="15" t="str">
        <x:v>Simulation plan</x:v>
      </x:c>
    </x:row>
    <x:row r="760" ht="86" customHeight="1">
      <x:c r="A760" s="4" t="str">
        <x:v>SV-073</x:v>
      </x:c>
      <x:c r="B760" s="19" t="str">
        <x:v>Pending</x:v>
      </x:c>
      <x:c r="C760" s="4" t="str">
        <x:v>P1</x:v>
      </x:c>
      <x:c r="D760" s="4" t="str">
        <x:v>systemverilog-from-beginning</x:v>
      </x:c>
      <x:c r="E760" s="4" t="str">
        <x:v>Sequential logic</x:v>
      </x:c>
      <x:c r="F760" s="4" t="str">
        <x:v>Repeat state transitions with reset and input-history variations</x:v>
      </x:c>
      <x:c r="G760" s="4" t="str">
        <x:v>clk, reset, d, d_out</x:v>
      </x:c>
      <x:c r="H760" s="4" t="str">
        <x:v>For two_state_fsm, use legal inputs clk, reset, d to reach every documented state/output branch. Repeat each transition after two different histories. Assert each declared reset during activity and test every simultaneously asserted non-clock control; use load or a defined input sequence when there is no reset.</x:v>
      </x:c>
      <x:c r="I760" s="4" t="str">
        <x:v>Compare d_out to an independent state-transition table with one row per legal state/input combination. Registered outputs are sampled after NBA; outputs depending directly on inputs also need pre-edge observation. Returning to the same state and inputs must reproduce the same defined output and next transition.</x:v>
      </x:c>
      <x:c r="J760" s="17"/>
      <x:c r="K760" s="24"/>
      <x:c r="L760" s="17"/>
      <x:c r="M760" s="17"/>
      <x:c r="N760" s="4" t="str">
        <x:v>SV Functional Coverage/Codes/31-simple-transition-coverage-p2/design.sv</x:v>
      </x:c>
      <x:c r="O760" s="25" t="str">
        <x:v>https://github.com/kapiltrip/systemverilog-from-beginning/blob/318bd495dee245f946d7c72127cb698bcf6e6680/SV%20Functional%20Coverage/Codes/31-simple-transition-coverage-p2/design.sv</x:v>
      </x:c>
      <x:c r="P760" s="4" t="str">
        <x:f>IF(B760="Done",IF(OR(J760="",K760="",L760=""),"Add run evidence","Recorded"),IF(OR(B760="Blocked",B760="N/A"),IF(M760="","Add reason","Reason recorded"),""))</x:f>
      </x:c>
      <x:c r="Q760" s="4" t="str">
        <x:v>318bd495dee245f946d7c72127cb698bcf6e6680</x:v>
      </x:c>
      <x:c r="R760" s="4" t="str">
        <x:v>Compile two_state_fsm from this file separately with its actual dependencies. Use the declared fixed interface widths.</x:v>
      </x:c>
      <x:c r="S760" s="4" t="str">
        <x:v>Every reachable state/input branch; competing controls; reset during activity; replay from different histories.</x:v>
      </x:c>
      <x:c r="T760" s="4" t="str">
        <x:v>Finish the finite directed vector list and allow ten additional relevant edges for a stable response; record any timeout.</x:v>
      </x:c>
      <x:c r="U760" s="4" t="str">
        <x:v>Simulation plan</x:v>
      </x:c>
    </x:row>
    <x:row r="761" ht="86" customHeight="1">
      <x:c r="A761" s="15" t="str">
        <x:v>SV-074</x:v>
      </x:c>
      <x:c r="B761" s="19" t="str">
        <x:v>Pending</x:v>
      </x:c>
      <x:c r="C761" s="15" t="str">
        <x:v>P1</x:v>
      </x:c>
      <x:c r="D761" s="15" t="str">
        <x:v>systemverilog-from-beginning</x:v>
      </x:c>
      <x:c r="E761" s="15" t="str">
        <x:v>Counter</x:v>
      </x:c>
      <x:c r="F761" s="15" t="str">
        <x:v>Terminal-count enable/load collisions</x:v>
      </x:c>
      <x:c r="G761" s="15" t="str">
        <x:v>clk, rst, up, load, loadIn, x, y</x:v>
      </x:c>
      <x:c r="H761" s="15" t="str">
        <x:v>Use the normal reset/load/count path to reach the last and first legal values of y. Exercise every present enable, direction and load combination from clk, rst, up, load, loadIn, x at those boundaries. Include consecutive reloads and reset during rollover.</x:v>
      </x:c>
      <x:c r="I761" s="15"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761" s="17"/>
      <x:c r="K761" s="24"/>
      <x:c r="L761" s="17"/>
      <x:c r="M761" s="17"/>
      <x:c r="N761" s="15" t="str">
        <x:v>SV Functional Coverage/Projects/02-counter-functional-coverage/design.sv</x:v>
      </x:c>
      <x:c r="O761" s="26" t="str">
        <x:v>https://github.com/kapiltrip/systemverilog-from-beginning/blob/318bd495dee245f946d7c72127cb698bcf6e6680/SV%20Functional%20Coverage/Projects/02-counter-functional-coverage/design.sv</x:v>
      </x:c>
      <x:c r="P761" s="15" t="str">
        <x:f>IF(B761="Done",IF(OR(J761="",K761="",L761=""),"Add run evidence","Recorded"),IF(OR(B761="Blocked",B761="N/A"),IF(M761="","Add reason","Reason recorded"),""))</x:f>
      </x:c>
      <x:c r="Q761" s="15" t="str">
        <x:v>318bd495dee245f946d7c72127cb698bcf6e6680</x:v>
      </x:c>
      <x:c r="R761" s="15" t="str">
        <x:v>Compile counter from this file separately with its actual dependencies. Use the declared fixed interface widths.</x:v>
      </x:c>
      <x:c r="S761" s="15" t="str">
        <x:v>Low/high rollover crossed with each exposed control; reset/load priority; terminal pulse alignment.</x:v>
      </x:c>
      <x:c r="T761" s="15" t="str">
        <x:v>Finish the finite directed vector list and allow ten additional relevant edges for a stable response; record any timeout.</x:v>
      </x:c>
      <x:c r="U761" s="15" t="str">
        <x:v>Simulation plan</x:v>
      </x:c>
    </x:row>
    <x:row r="762" ht="86" customHeight="1">
      <x:c r="A762" s="4" t="str">
        <x:v>SV-075</x:v>
      </x:c>
      <x:c r="B762" s="19" t="str">
        <x:v>Pending</x:v>
      </x:c>
      <x:c r="C762" s="4" t="str">
        <x:v>P1</x:v>
      </x:c>
      <x:c r="D762" s="4" t="str">
        <x:v>systemverilog-from-beginning</x:v>
      </x:c>
      <x:c r="E762" s="4" t="str">
        <x:v>Multiplexer</x:v>
      </x:c>
      <x:c r="F762" s="4" t="str">
        <x:v>Selected data transition and inactive-input isolation</x:v>
      </x:c>
      <x:c r="G762" s="4" t="str">
        <x:v>a, b, c, d, e, f, g, h, sel, y</x:v>
      </x:c>
      <x:c r="H762" s="4" t="str">
        <x:v>For each legal select code in a, b, c, d, e, f, g, h, sel, hold all unselected data at one and toggle the selected bit/value 0-&gt;1-&gt;0; then hold the selected value constant and toggle every unselected input. Repeat in descending select order.</x:v>
      </x:c>
      <x:c r="I762" s="4" t="str">
        <x:v>y follows only the selected input with combinational settling. Reversing traversal must not retain an earlier select's result. Check unused select encodings against the explicit default contract.</x:v>
      </x:c>
      <x:c r="J762" s="17"/>
      <x:c r="K762" s="24"/>
      <x:c r="L762" s="17"/>
      <x:c r="M762" s="17"/>
      <x:c r="N762" s="4" t="str">
        <x:v>SV Functional Coverage/Projects/03-mux-8-to-1-functional-coverage/design.sv</x:v>
      </x:c>
      <x:c r="O762" s="25" t="str">
        <x:v>https://github.com/kapiltrip/systemverilog-from-beginning/blob/318bd495dee245f946d7c72127cb698bcf6e6680/SV%20Functional%20Coverage/Projects/03-mux-8-to-1-functional-coverage/design.sv</x:v>
      </x:c>
      <x:c r="P762" s="4" t="str">
        <x:f>IF(B762="Done",IF(OR(J762="",K762="",L762=""),"Add run evidence","Recorded"),IF(OR(B762="Blocked",B762="N/A"),IF(M762="","Add reason","Reason recorded"),""))</x:f>
      </x:c>
      <x:c r="Q762" s="4" t="str">
        <x:v>318bd495dee245f946d7c72127cb698bcf6e6680</x:v>
      </x:c>
      <x:c r="R762" s="4" t="str">
        <x:v>Compile mux from this file separately with its actual dependencies. Use the declared fixed interface widths.</x:v>
      </x:c>
      <x:c r="S762" s="4" t="str">
        <x:v>Each select x both selected data values; each unselected input toggled; reverse traversal.</x:v>
      </x:c>
      <x:c r="T762" s="4" t="str">
        <x:v>Finish the finite directed vector list and allow ten additional relevant edges for a stable response; record any timeout.</x:v>
      </x:c>
      <x:c r="U762" s="4" t="str">
        <x:v>Simulation plan</x:v>
      </x:c>
    </x:row>
    <x:row r="763" ht="86" customHeight="1">
      <x:c r="A763" s="15" t="str">
        <x:v>SV-076</x:v>
      </x:c>
      <x:c r="B763" s="19" t="str">
        <x:v>Pending</x:v>
      </x:c>
      <x:c r="C763" s="15" t="str">
        <x:v>P1</x:v>
      </x:c>
      <x:c r="D763" s="15" t="str">
        <x:v>systemverilog-from-beginning</x:v>
      </x:c>
      <x:c r="E763" s="15" t="str">
        <x:v>Priority encoder</x:v>
      </x:c>
      <x:c r="F763" s="15" t="str">
        <x:v>Every pair of simultaneous requests and no request</x:v>
      </x:c>
      <x:c r="G763" s="15" t="str">
        <x:v>x, y</x:v>
      </x:c>
      <x:c r="H763" s="15" t="str">
        <x:v>Apply all one-hot requests, every pair of set request bits, all requests and no requests through x. Start each trial after a different prior winning request.</x:v>
      </x:c>
      <x:c r="I763" s="15" t="str">
        <x:v>y selects the source-defined highest-priority bit, independently of the previous winner. Check valid separately where present; where no valid exists, record the documented zero-input code or Z result rather than inventing validity.</x:v>
      </x:c>
      <x:c r="J763" s="17"/>
      <x:c r="K763" s="24"/>
      <x:c r="L763" s="17"/>
      <x:c r="M763" s="17"/>
      <x:c r="N763" s="15" t="str">
        <x:v>SV Functional Coverage/Projects/04-priority-encoder-functional-coverage/design.sv</x:v>
      </x:c>
      <x:c r="O763" s="26" t="str">
        <x:v>https://github.com/kapiltrip/systemverilog-from-beginning/blob/318bd495dee245f946d7c72127cb698bcf6e6680/SV%20Functional%20Coverage/Projects/04-priority-encoder-functional-coverage/design.sv</x:v>
      </x:c>
      <x:c r="P763" s="15" t="str">
        <x:f>IF(B763="Done",IF(OR(J763="",K763="",L763=""),"Add run evidence","Recorded"),IF(OR(B763="Blocked",B763="N/A"),IF(M763="","Add reason","Reason recorded"),""))</x:f>
      </x:c>
      <x:c r="Q763" s="15" t="str">
        <x:v>318bd495dee245f946d7c72127cb698bcf6e6680</x:v>
      </x:c>
      <x:c r="R763" s="15" t="str">
        <x:v>Compile penc from this file separately with its actual dependencies. Use the declared fixed interface widths.</x:v>
      </x:c>
      <x:c r="S763" s="15" t="str">
        <x:v>Each winning bit; every pairwise priority conflict; all-zero/default output; prior-winner independence.</x:v>
      </x:c>
      <x:c r="T763" s="15" t="str">
        <x:v>Finish the finite directed vector list and allow ten additional relevant edges for a stable response; record any timeout.</x:v>
      </x:c>
      <x:c r="U763" s="15" t="str">
        <x:v>Simulation plan</x:v>
      </x:c>
    </x:row>
    <x:row r="764" ht="86" customHeight="1">
      <x:c r="A764" s="4" t="str">
        <x:v>SV-077</x:v>
      </x:c>
      <x:c r="B764" s="19" t="str">
        <x:v>Pending</x:v>
      </x:c>
      <x:c r="C764" s="4" t="str">
        <x:v>P1</x:v>
      </x:c>
      <x:c r="D764" s="4" t="str">
        <x:v>systemverilog-from-beginning</x:v>
      </x:c>
      <x:c r="E764" s="4" t="str">
        <x:v>Multiplexer</x:v>
      </x:c>
      <x:c r="F764" s="4" t="str">
        <x:v>Selected data transition and inactive-input isolation</x:v>
      </x:c>
      <x:c r="G764" s="4" t="str">
        <x:v>data, select, y</x:v>
      </x:c>
      <x:c r="H764" s="4" t="str">
        <x:v>For each legal select code in data, select, hold all unselected data at one and toggle the selected bit/value 0-&gt;1-&gt;0; then hold the selected value constant and toggle every unselected input. Repeat in descending select order.</x:v>
      </x:c>
      <x:c r="I764" s="4" t="str">
        <x:v>y follows only the selected input with combinational settling. Reversing traversal must not retain an earlier select's result. Check unused select encodings against the explicit default contract.</x:v>
      </x:c>
      <x:c r="J764" s="17"/>
      <x:c r="K764" s="24"/>
      <x:c r="L764" s="17"/>
      <x:c r="M764" s="17"/>
      <x:c r="N764" s="4" t="str">
        <x:v>SV Functional Coverage/plates/section-10-projects/130-mux-8-to-1-p1/design.sv</x:v>
      </x:c>
      <x:c r="O764" s="25" t="str">
        <x:v>https://github.com/kapiltrip/systemverilog-from-beginning/blob/318bd495dee245f946d7c72127cb698bcf6e6680/SV%20Functional%20Coverage/plates/section-10-projects/130-mux-8-to-1-p1/design.sv</x:v>
      </x:c>
      <x:c r="P764" s="4" t="str">
        <x:f>IF(B764="Done",IF(OR(J764="",K764="",L764=""),"Add run evidence","Recorded"),IF(OR(B764="Blocked",B764="N/A"),IF(M764="","Add reason","Reason recorded"),""))</x:f>
      </x:c>
      <x:c r="Q764" s="4" t="str">
        <x:v>318bd495dee245f946d7c72127cb698bcf6e6680</x:v>
      </x:c>
      <x:c r="R764" s="4" t="str">
        <x:v>Compile mux8to1 from this file separately with its actual dependencies. Use the declared fixed interface widths.</x:v>
      </x:c>
      <x:c r="S764" s="4" t="str">
        <x:v>Each select x both selected data values; each unselected input toggled; reverse traversal.</x:v>
      </x:c>
      <x:c r="T764" s="4" t="str">
        <x:v>Finish the finite directed vector list and allow ten additional relevant edges for a stable response; record any timeout.</x:v>
      </x:c>
      <x:c r="U764" s="4" t="str">
        <x:v>Simulation plan</x:v>
      </x:c>
    </x:row>
    <x:row r="765" ht="86" customHeight="1">
      <x:c r="A765" s="15" t="str">
        <x:v>SV-078</x:v>
      </x:c>
      <x:c r="B765" s="19" t="str">
        <x:v>Pending</x:v>
      </x:c>
      <x:c r="C765" s="15" t="str">
        <x:v>P1</x:v>
      </x:c>
      <x:c r="D765" s="15" t="str">
        <x:v>systemverilog-from-beginning</x:v>
      </x:c>
      <x:c r="E765" s="15" t="str">
        <x:v>Multiplexer</x:v>
      </x:c>
      <x:c r="F765" s="15" t="str">
        <x:v>Selected data transition and inactive-input isolation</x:v>
      </x:c>
      <x:c r="G765" s="15" t="str">
        <x:v>data, select, y</x:v>
      </x:c>
      <x:c r="H765" s="15" t="str">
        <x:v>For each legal select code in data, select, hold all unselected data at one and toggle the selected bit/value 0-&gt;1-&gt;0; then hold the selected value constant and toggle every unselected input. Repeat in descending select order.</x:v>
      </x:c>
      <x:c r="I765" s="15" t="str">
        <x:v>y follows only the selected input with combinational settling. Reversing traversal must not retain an earlier select's result. Check unused select encodings against the explicit default contract.</x:v>
      </x:c>
      <x:c r="J765" s="17"/>
      <x:c r="K765" s="24"/>
      <x:c r="L765" s="17"/>
      <x:c r="M765" s="17"/>
      <x:c r="N765" s="15" t="str">
        <x:v>SV Functional Coverage/plates/section-10-projects/131-mux-8-to-1-p2/design.sv</x:v>
      </x:c>
      <x:c r="O765" s="26" t="str">
        <x:v>https://github.com/kapiltrip/systemverilog-from-beginning/blob/318bd495dee245f946d7c72127cb698bcf6e6680/SV%20Functional%20Coverage/plates/section-10-projects/131-mux-8-to-1-p2/design.sv</x:v>
      </x:c>
      <x:c r="P765" s="15" t="str">
        <x:f>IF(B765="Done",IF(OR(J765="",K765="",L765=""),"Add run evidence","Recorded"),IF(OR(B765="Blocked",B765="N/A"),IF(M765="","Add reason","Reason recorded"),""))</x:f>
      </x:c>
      <x:c r="Q765" s="15" t="str">
        <x:v>318bd495dee245f946d7c72127cb698bcf6e6680</x:v>
      </x:c>
      <x:c r="R765" s="15" t="str">
        <x:v>Compile mux8to1 from this file separately with its actual dependencies. Use the declared fixed interface widths.</x:v>
      </x:c>
      <x:c r="S765" s="15" t="str">
        <x:v>Each select x both selected data values; each unselected input toggled; reverse traversal.</x:v>
      </x:c>
      <x:c r="T765" s="15" t="str">
        <x:v>Finish the finite directed vector list and allow ten additional relevant edges for a stable response; record any timeout.</x:v>
      </x:c>
      <x:c r="U765" s="15" t="str">
        <x:v>Simulation plan</x:v>
      </x:c>
    </x:row>
    <x:row r="766" ht="86" customHeight="1">
      <x:c r="A766" s="4" t="str">
        <x:v>SV-079</x:v>
      </x:c>
      <x:c r="B766" s="19" t="str">
        <x:v>Pending</x:v>
      </x:c>
      <x:c r="C766" s="4" t="str">
        <x:v>P1</x:v>
      </x:c>
      <x:c r="D766" s="4" t="str">
        <x:v>systemverilog-from-beginning</x:v>
      </x:c>
      <x:c r="E766" s="4" t="str">
        <x:v>Multiplexer</x:v>
      </x:c>
      <x:c r="F766" s="4" t="str">
        <x:v>Selected data transition and inactive-input isolation</x:v>
      </x:c>
      <x:c r="G766" s="4" t="str">
        <x:v>data, select, y</x:v>
      </x:c>
      <x:c r="H766" s="4" t="str">
        <x:v>For each legal select code in data, select, hold all unselected data at one and toggle the selected bit/value 0-&gt;1-&gt;0; then hold the selected value constant and toggle every unselected input. Repeat in descending select order.</x:v>
      </x:c>
      <x:c r="I766" s="4" t="str">
        <x:v>y follows only the selected input with combinational settling. Reversing traversal must not retain an earlier select's result. Check unused select encodings against the explicit default contract.</x:v>
      </x:c>
      <x:c r="J766" s="17"/>
      <x:c r="K766" s="24"/>
      <x:c r="L766" s="17"/>
      <x:c r="M766" s="17"/>
      <x:c r="N766" s="4" t="str">
        <x:v>SV Functional Coverage/plates/section-10-projects/132-mux-8-to-1-p3/design.sv</x:v>
      </x:c>
      <x:c r="O766" s="25" t="str">
        <x:v>https://github.com/kapiltrip/systemverilog-from-beginning/blob/318bd495dee245f946d7c72127cb698bcf6e6680/SV%20Functional%20Coverage/plates/section-10-projects/132-mux-8-to-1-p3/design.sv</x:v>
      </x:c>
      <x:c r="P766" s="4" t="str">
        <x:f>IF(B766="Done",IF(OR(J766="",K766="",L766=""),"Add run evidence","Recorded"),IF(OR(B766="Blocked",B766="N/A"),IF(M766="","Add reason","Reason recorded"),""))</x:f>
      </x:c>
      <x:c r="Q766" s="4" t="str">
        <x:v>318bd495dee245f946d7c72127cb698bcf6e6680</x:v>
      </x:c>
      <x:c r="R766" s="4" t="str">
        <x:v>Compile mux8to1 from this file separately with its actual dependencies. Use the declared fixed interface widths.</x:v>
      </x:c>
      <x:c r="S766" s="4" t="str">
        <x:v>Each select x both selected data values; each unselected input toggled; reverse traversal.</x:v>
      </x:c>
      <x:c r="T766" s="4" t="str">
        <x:v>Finish the finite directed vector list and allow ten additional relevant edges for a stable response; record any timeout.</x:v>
      </x:c>
      <x:c r="U766" s="4" t="str">
        <x:v>Simulation plan</x:v>
      </x:c>
    </x:row>
    <x:row r="767" ht="86" customHeight="1">
      <x:c r="A767" s="15" t="str">
        <x:v>SV-080</x:v>
      </x:c>
      <x:c r="B767" s="19" t="str">
        <x:v>Pending</x:v>
      </x:c>
      <x:c r="C767" s="15" t="str">
        <x:v>P1</x:v>
      </x:c>
      <x:c r="D767" s="15" t="str">
        <x:v>systemverilog-from-beginning</x:v>
      </x:c>
      <x:c r="E767" s="15" t="str">
        <x:v>Priority encoder</x:v>
      </x:c>
      <x:c r="F767" s="15" t="str">
        <x:v>Every pair of simultaneous requests and no request</x:v>
      </x:c>
      <x:c r="G767" s="15" t="str">
        <x:v>request, code, valid</x:v>
      </x:c>
      <x:c r="H767" s="15" t="str">
        <x:v>Apply all one-hot requests, every pair of set request bits, all requests and no requests through request. Start each trial after a different prior winning request.</x:v>
      </x:c>
      <x:c r="I767" s="15" t="str">
        <x:v>code, valid selects the source-defined highest-priority bit, independently of the previous winner. Check valid separately where present; where no valid exists, record the documented zero-input code or Z result rather than inventing validity.</x:v>
      </x:c>
      <x:c r="J767" s="17"/>
      <x:c r="K767" s="24"/>
      <x:c r="L767" s="17"/>
      <x:c r="M767" s="17"/>
      <x:c r="N767" s="15" t="str">
        <x:v>SV Functional Coverage/plates/section-10-projects/134-priority-encoder/design.sv</x:v>
      </x:c>
      <x:c r="O767" s="26" t="str">
        <x:v>https://github.com/kapiltrip/systemverilog-from-beginning/blob/318bd495dee245f946d7c72127cb698bcf6e6680/SV%20Functional%20Coverage/plates/section-10-projects/134-priority-encoder/design.sv</x:v>
      </x:c>
      <x:c r="P767" s="15" t="str">
        <x:f>IF(B767="Done",IF(OR(J767="",K767="",L767=""),"Add run evidence","Recorded"),IF(OR(B767="Blocked",B767="N/A"),IF(M767="","Add reason","Reason recorded"),""))</x:f>
      </x:c>
      <x:c r="Q767" s="15" t="str">
        <x:v>318bd495dee245f946d7c72127cb698bcf6e6680</x:v>
      </x:c>
      <x:c r="R767" s="15" t="str">
        <x:v>Compile priority_encoder from this file separately with its actual dependencies. Use the declared fixed interface widths.</x:v>
      </x:c>
      <x:c r="S767" s="15" t="str">
        <x:v>Each winning bit; every pairwise priority conflict; all-zero/default output; prior-winner independence.</x:v>
      </x:c>
      <x:c r="T767" s="15" t="str">
        <x:v>Finish the finite directed vector list and allow ten additional relevant edges for a stable response; record any timeout.</x:v>
      </x:c>
      <x:c r="U767" s="15" t="str">
        <x:v>Simulation plan</x:v>
      </x:c>
    </x:row>
    <x:row r="768" ht="86" customHeight="1">
      <x:c r="A768" s="4" t="str">
        <x:v>SV-081</x:v>
      </x:c>
      <x:c r="B768" s="19" t="str">
        <x:v>Pending</x:v>
      </x:c>
      <x:c r="C768" s="4" t="str">
        <x:v>P1</x:v>
      </x:c>
      <x:c r="D768" s="4" t="str">
        <x:v>systemverilog-from-beginning</x:v>
      </x:c>
      <x:c r="E768" s="4" t="str">
        <x:v>Counter</x:v>
      </x:c>
      <x:c r="F768" s="4" t="str">
        <x:v>Terminal-count enable/load collisions</x:v>
      </x:c>
      <x:c r="G768" s="4" t="str">
        <x:v>clk, reset, enable, load, load_value, count</x:v>
      </x:c>
      <x:c r="H768" s="4" t="str">
        <x:v>Use the normal reset/load/count path to reach the last and first legal values of count. Exercise every present enable, direction and load combination from clk, reset, enable, load, load_value at those boundaries. Include consecutive reloads and reset during rollover.</x:v>
      </x:c>
      <x:c r="I768" s="4"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768" s="17"/>
      <x:c r="K768" s="24"/>
      <x:c r="L768" s="17"/>
      <x:c r="M768" s="17"/>
      <x:c r="N768" s="4" t="str">
        <x:v>SV Functional Coverage/plates/section-10-projects/142-counter-p1/design.sv</x:v>
      </x:c>
      <x:c r="O768" s="25" t="str">
        <x:v>https://github.com/kapiltrip/systemverilog-from-beginning/blob/318bd495dee245f946d7c72127cb698bcf6e6680/SV%20Functional%20Coverage/plates/section-10-projects/142-counter-p1/design.sv</x:v>
      </x:c>
      <x:c r="P768" s="4" t="str">
        <x:f>IF(B768="Done",IF(OR(J768="",K768="",L768=""),"Add run evidence","Recorded"),IF(OR(B768="Blocked",B768="N/A"),IF(M768="","Add reason","Reason recorded"),""))</x:f>
      </x:c>
      <x:c r="Q768" s="4" t="str">
        <x:v>318bd495dee245f946d7c72127cb698bcf6e6680</x:v>
      </x:c>
      <x:c r="R768" s="4" t="str">
        <x:v>Compile counter from this file separately with its actual dependencies. Use the declared fixed interface widths.</x:v>
      </x:c>
      <x:c r="S768" s="4" t="str">
        <x:v>Low/high rollover crossed with each exposed control; reset/load priority; terminal pulse alignment.</x:v>
      </x:c>
      <x:c r="T768" s="4" t="str">
        <x:v>Finish the finite directed vector list and allow ten additional relevant edges for a stable response; record any timeout.</x:v>
      </x:c>
      <x:c r="U768" s="4" t="str">
        <x:v>Simulation plan</x:v>
      </x:c>
    </x:row>
    <x:row r="769" ht="86" customHeight="1">
      <x:c r="A769" s="15" t="str">
        <x:v>SV-082</x:v>
      </x:c>
      <x:c r="B769" s="19" t="str">
        <x:v>Pending</x:v>
      </x:c>
      <x:c r="C769" s="15" t="str">
        <x:v>P1</x:v>
      </x:c>
      <x:c r="D769" s="15" t="str">
        <x:v>systemverilog-from-beginning</x:v>
      </x:c>
      <x:c r="E769" s="15" t="str">
        <x:v>Counter</x:v>
      </x:c>
      <x:c r="F769" s="15" t="str">
        <x:v>Terminal-count enable/load collisions</x:v>
      </x:c>
      <x:c r="G769" s="15" t="str">
        <x:v>clk, reset, enable, load, load_value, count</x:v>
      </x:c>
      <x:c r="H769" s="15" t="str">
        <x:v>Use the normal reset/load/count path to reach the last and first legal values of count. Exercise every present enable, direction and load combination from clk, reset, enable, load, load_value at those boundaries. Include consecutive reloads and reset during rollover.</x:v>
      </x:c>
      <x:c r="I769" s="15"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769" s="17"/>
      <x:c r="K769" s="24"/>
      <x:c r="L769" s="17"/>
      <x:c r="M769" s="17"/>
      <x:c r="N769" s="15" t="str">
        <x:v>SV Functional Coverage/plates/section-10-projects/143-counter-p2/design.sv</x:v>
      </x:c>
      <x:c r="O769" s="26" t="str">
        <x:v>https://github.com/kapiltrip/systemverilog-from-beginning/blob/318bd495dee245f946d7c72127cb698bcf6e6680/SV%20Functional%20Coverage/plates/section-10-projects/143-counter-p2/design.sv</x:v>
      </x:c>
      <x:c r="P769" s="15" t="str">
        <x:f>IF(B769="Done",IF(OR(J769="",K769="",L769=""),"Add run evidence","Recorded"),IF(OR(B769="Blocked",B769="N/A"),IF(M769="","Add reason","Reason recorded"),""))</x:f>
      </x:c>
      <x:c r="Q769" s="15" t="str">
        <x:v>318bd495dee245f946d7c72127cb698bcf6e6680</x:v>
      </x:c>
      <x:c r="R769" s="15" t="str">
        <x:v>Compile counter from this file separately with its actual dependencies. Use the declared fixed interface widths.</x:v>
      </x:c>
      <x:c r="S769" s="15" t="str">
        <x:v>Low/high rollover crossed with each exposed control; reset/load priority; terminal pulse alignment.</x:v>
      </x:c>
      <x:c r="T769" s="15" t="str">
        <x:v>Finish the finite directed vector list and allow ten additional relevant edges for a stable response; record any timeout.</x:v>
      </x:c>
      <x:c r="U769" s="15" t="str">
        <x:v>Simulation plan</x:v>
      </x:c>
    </x:row>
    <x:row r="770" ht="86" customHeight="1">
      <x:c r="A770" s="4" t="str">
        <x:v>SV-083</x:v>
      </x:c>
      <x:c r="B770" s="19" t="str">
        <x:v>Pending</x:v>
      </x:c>
      <x:c r="C770" s="4" t="str">
        <x:v>P1</x:v>
      </x:c>
      <x:c r="D770" s="4" t="str">
        <x:v>systemverilog-from-beginning</x:v>
      </x:c>
      <x:c r="E770" s="4" t="str">
        <x:v>Counter</x:v>
      </x:c>
      <x:c r="F770" s="4" t="str">
        <x:v>Terminal-count enable/load collisions</x:v>
      </x:c>
      <x:c r="G770" s="4" t="str">
        <x:v>clk, reset, enable, load, load_value, count</x:v>
      </x:c>
      <x:c r="H770" s="4" t="str">
        <x:v>Use the normal reset/load/count path to reach the last and first legal values of count. Exercise every present enable, direction and load combination from clk, reset, enable, load, load_value at those boundaries. Include consecutive reloads and reset during rollover.</x:v>
      </x:c>
      <x:c r="I770" s="4" t="str">
        <x:v>The independently maintained count follows the exact modulus and source control priority. Holds consume no count step when enable exists. Carry/terminal outputs align with the documented pre-/post-edge count. Cover the actual digit modulus, not an assumed binary maximum.</x:v>
      </x:c>
      <x:c r="J770" s="17"/>
      <x:c r="K770" s="24"/>
      <x:c r="L770" s="17"/>
      <x:c r="M770" s="17"/>
      <x:c r="N770" s="4" t="str">
        <x:v>SV Functional Coverage/plates/section-10-projects/144-counter-p3/design.sv</x:v>
      </x:c>
      <x:c r="O770" s="25" t="str">
        <x:v>https://github.com/kapiltrip/systemverilog-from-beginning/blob/318bd495dee245f946d7c72127cb698bcf6e6680/SV%20Functional%20Coverage/plates/section-10-projects/144-counter-p3/design.sv</x:v>
      </x:c>
      <x:c r="P770" s="4" t="str">
        <x:f>IF(B770="Done",IF(OR(J770="",K770="",L770=""),"Add run evidence","Recorded"),IF(OR(B770="Blocked",B770="N/A"),IF(M770="","Add reason","Reason recorded"),""))</x:f>
      </x:c>
      <x:c r="Q770" s="4" t="str">
        <x:v>318bd495dee245f946d7c72127cb698bcf6e6680</x:v>
      </x:c>
      <x:c r="R770" s="4" t="str">
        <x:v>Compile counter from this file separately with its actual dependencies. Use the declared fixed interface widths.</x:v>
      </x:c>
      <x:c r="S770" s="4" t="str">
        <x:v>Low/high rollover crossed with each exposed control; reset/load priority; terminal pulse alignment.</x:v>
      </x:c>
      <x:c r="T770" s="4" t="str">
        <x:v>Finish the finite directed vector list and allow ten additional relevant edges for a stable response; record any timeout.</x:v>
      </x:c>
      <x:c r="U770" s="4" t="str">
        <x:v>Simulation plan</x:v>
      </x:c>
    </x:row>
    <x:row r="771" ht="86" customHeight="1">
      <x:c r="A771" s="15" t="str">
        <x:v>SV-084</x:v>
      </x:c>
      <x:c r="B771" s="23" t="str">
        <x:v>Blocked</x:v>
      </x:c>
      <x:c r="C771" s="15" t="str">
        <x:v>P1</x:v>
      </x:c>
      <x:c r="D771" s="15" t="str">
        <x:v>systemverilog-from-beginning</x:v>
      </x:c>
      <x:c r="E771" s="15" t="str">
        <x:v>SPI DAC</x:v>
      </x:c>
      <x:c r="F771" s="15" t="str">
        <x:v>Setup word and data word framing after startup is defined</x:v>
      </x:c>
      <x:c r="G771" s="15" t="str">
        <x:v>clk, din, start, mosi, cs</x:v>
      </x:c>
      <x:c r="H771" s="15" t="str">
        <x:v>Once a legal startup/reset contract is implemented or explicitly agreed, pulse start with din=ABC hex and capture mosi on each clock where the transmitter drives cs low. Keep a separate bit count per cs-low interval.</x:v>
      </x:c>
      <x:c r="I771" s="15" t="str">
        <x:v>The first 32-bit MSB-first word is 08000001 hex. The data word is {030,ABC,00}=030ABC00 hex. Each word has exactly 32 driven bits, with cs high between words. Current source has no defined initial state, so this case remains blocked.</x:v>
      </x:c>
      <x:c r="J771" s="17"/>
      <x:c r="K771" s="24"/>
      <x:c r="L771" s="17"/>
      <x:c r="M771" s="17" t="str">
        <x:v>Resolve startup state first; forcing internal state is a separate characterization, not a power-up pass.</x:v>
      </x:c>
      <x:c r="N771" s="15" t="str">
        <x:v>SV Functional Coverage/Projects/05-spi-transition-coverage/design.sv</x:v>
      </x:c>
      <x:c r="O771" s="26" t="str">
        <x:v>https://github.com/kapiltrip/systemverilog-from-beginning/blob/318bd495dee245f946d7c72127cb698bcf6e6680/SV%20Functional%20Coverage/Projects/05-spi-transition-coverage/design.sv</x:v>
      </x:c>
      <x:c r="P771" s="15" t="str">
        <x:f>IF(B771="Done",IF(OR(J771="",K771="",L771=""),"Add run evidence","Recorded"),IF(OR(B771="Blocked",B771="N/A"),IF(M771="","Add reason","Reason recorded"),""))</x:f>
        <x:v>Reason recorded</x:v>
      </x:c>
      <x:c r="Q771" s="15" t="str">
        <x:v>318bd495dee245f946d7c72127cb698bcf6e6680</x:v>
      </x:c>
      <x:c r="R771" s="15" t="str">
        <x:v>Build this source alone at the reviewed revision with its declared widths, clock, reset and legal parameter values. Initialize memory before any numeric read check.</x:v>
      </x:c>
      <x:c r="S771" s="15" t="str">
        <x:v>Setup payload; all 32 bit positions; data packing; chip-select boundaries.</x:v>
      </x:c>
      <x:c r="T771" s="15" t="str">
        <x:v>Resolve the specified prerequisite before attempting a functional pass.</x:v>
      </x:c>
      <x:c r="U771" s="15" t="str">
        <x:v>Prerequisite</x:v>
      </x:c>
    </x:row>
    <x:row r="772" ht="86" customHeight="1">
      <x:c r="A772" s="4" t="str">
        <x:v>SV-012</x:v>
      </x:c>
      <x:c r="B772" s="19" t="str">
        <x:v>Pending</x:v>
      </x:c>
      <x:c r="C772" s="4" t="str">
        <x:v>P2</x:v>
      </x:c>
      <x:c r="D772" s="4" t="str">
        <x:v>systemverilog-from-beginning</x:v>
      </x:c>
      <x:c r="E772" s="4" t="str">
        <x:v>Coverage FIFO</x:v>
      </x:c>
      <x:c r="F772" s="4" t="str">
        <x:v>Random bursts with a reference queue</x:v>
      </x:c>
      <x:c r="G772" s="4" t="str">
        <x:v>clk, rst, wr_en, rd_en, din, dout, full, empty</x:v>
      </x:c>
      <x:c r="H772" s="4" t="str">
        <x:v>Run 1000 or more edges for each of three recorded seeds. Bias requests toward empty/full and one-away states. Queue only writes accepted by pre-edge flags and dequeue only accepted reads.</x:v>
      </x:c>
      <x:c r="I772" s="4" t="str">
        <x:v>Every accepted read matches the oldest reference word. End by draining and proving the reference queue empty. Compare dout AFTER the accepted clk edge and nonblocking updates, using the word at the pre-edge read pointer.</x:v>
      </x:c>
      <x:c r="J772" s="17"/>
      <x:c r="K772" s="24"/>
      <x:c r="L772" s="17"/>
      <x:c r="M772" s="17"/>
      <x:c r="N772" s="4" t="str">
        <x:v>SV Functional Coverage/Projects/01-fifo-functional-coverage/design.sv</x:v>
      </x:c>
      <x:c r="O772" s="25" t="str">
        <x:v>https://github.com/kapiltrip/systemverilog-from-beginning/blob/318bd495dee245f946d7c72127cb698bcf6e6680/SV%20Functional%20Coverage/Projects/01-fifo-functional-coverage/design.sv</x:v>
      </x:c>
      <x:c r="P772" s="4" t="str">
        <x:f>IF(B772="Done",IF(OR(J772="",K772="",L772=""),"Add run evidence","Recorded"),IF(OR(B772="Blocked",B772="N/A"),IF(M772="","Add reason","Reason recorded"),""))</x:f>
      </x:c>
      <x:c r="Q772" s="4" t="str">
        <x:v>318bd495dee245f946d7c72127cb698bcf6e6680</x:v>
      </x:c>
      <x:c r="R772" s="4" t="str">
        <x:v>Build this source alone at the reviewed revision with its declared widths, clock, reset and legal parameter values. Initialize memory before any numeric read check.</x:v>
      </x:c>
      <x:c r="S772" s="4" t="str">
        <x:v>Complete every directed scenario described in the test idea, including the stated output and control boundaries.</x:v>
      </x:c>
      <x:c r="T772" s="4" t="str">
        <x:v>Finish the finite directed vector list and allow ten additional relevant edges for a stable response; record any timeout.</x:v>
      </x:c>
      <x:c r="U772" s="4" t="str">
        <x:v>Simulation plan</x:v>
      </x:c>
    </x:row>
  </x:sheetData>
  <x:mergeCells>
    <x:mergeCell ref="A1:I2"/>
    <x:mergeCell ref="A3:I3"/>
    <x:mergeCell ref="A4:I4"/>
    <x:mergeCell ref="J1:U2"/>
    <x:mergeCell ref="J3:U4"/>
    <x:mergeCell ref="A6:I6"/>
    <x:mergeCell ref="J6:U6"/>
  </x:mergeCells>
  <x:conditionalFormatting sqref="B8:B772">
    <x:cfRule type="cellIs" dxfId="0" priority="1" operator="equal">
      <x:formula>"Pending"</x:formula>
    </x:cfRule>
    <x:cfRule type="cellIs" dxfId="1" priority="2" operator="equal">
      <x:formula>"In progress"</x:formula>
    </x:cfRule>
    <x:cfRule type="cellIs" dxfId="2" priority="3" operator="equal">
      <x:formula>"Done"</x:formula>
    </x:cfRule>
    <x:cfRule type="cellIs" dxfId="3" priority="4" operator="equal">
      <x:formula>"Failed"</x:formula>
    </x:cfRule>
    <x:cfRule type="cellIs" dxfId="4" priority="5" operator="equal">
      <x:formula>"Blocked"</x:formula>
    </x:cfRule>
    <x:cfRule type="cellIs" dxfId="5" priority="6" operator="equal">
      <x:formula>"N/A"</x:formula>
    </x:cfRule>
  </x:conditionalFormatting>
  <x:conditionalFormatting sqref="C8:C772">
    <x:cfRule type="cellIs" dxfId="6" priority="7" operator="equal">
      <x:formula>"P0"</x:formula>
    </x:cfRule>
  </x:conditionalFormatting>
  <x:conditionalFormatting sqref="P8:P772">
    <x:cfRule type="containsText" dxfId="7" priority="8" operator="containsText" text="Add"/>
  </x:conditionalFormatting>
  <x:dataValidations count="2">
    <x:dataValidation type="list" sqref="B8:B772">
      <x:formula1>"Pending,In progress,Done,Failed,Blocked,N/A"</x:formula1>
    </x:dataValidation>
    <x:dataValidation type="list" sqref="C8:C772">
      <x:formula1>"P0,P1,P2"</x:formula1>
    </x:dataValidation>
  </x:dataValidations>
  <x:pageMargins left="0.7" right="0.7" top="0.75" bottom="0.75" header="0.3" footer="0.3"/>
  <x:tableParts count="1">
    <x:tablePart xmlns:r="http://schemas.openxmlformats.org/officeDocument/2006/relationships" r:id="R193f1d0be02e422b"/>
  </x:tableParts>
</x:worksheet>
</file>

<file path=xl/worksheets/sheet3.xml><?xml version="1.0" encoding="utf-8"?>
<x:worksheet xmlns:x="http://schemas.openxmlformats.org/spreadsheetml/2006/main">
  <x:sheetPr>
    <x:tabColor rgb="FF146C78"/>
  </x:sheetPr>
  <x:sheetViews>
    <x:sheetView showGridLines="0" workbookViewId="0">
      <x:pane xSplit="2" ySplit="7" topLeftCell="C8" activePane="bottomRight" state="frozen"/>
    </x:sheetView>
  </x:sheetViews>
  <x:sheetFormatPr defaultRowHeight="15"/>
  <x:cols>
    <x:col min="1" max="1" width="29" hidden="0" customWidth="1"/>
    <x:col min="2" max="2" width="92" hidden="0" customWidth="1"/>
    <x:col min="3" max="3" width="26" hidden="0" customWidth="1"/>
    <x:col min="4" max="4" width="52" hidden="0" customWidth="1"/>
    <x:col min="5" max="5" width="65" hidden="0" customWidth="1"/>
    <x:col min="6" max="6" width="65" hidden="0" customWidth="1"/>
    <x:col min="7" max="7" width="68" hidden="0" customWidth="1"/>
    <x:col min="8" max="8" width="74" hidden="0" customWidth="1"/>
    <x:col min="9" max="9" width="44" hidden="0" customWidth="1"/>
  </x:cols>
  <x:sheetData>
    <x:row r="1">
      <x:c r="A1" s="6" t="str">
        <x:v>VERILOG / RTL SOURCE MAP</x:v>
      </x:c>
      <x:c r="B1" s="6" t="str">
        <x:v>VERILOG / RTL SOURCE MAP</x:v>
      </x:c>
      <x:c r="C1" s="6" t="str">
        <x:v>VERILOG / RTL SOURCE MAP</x:v>
      </x:c>
      <x:c r="D1" s="6" t="str">
        <x:v>VERILOG / RTL SOURCE MAP</x:v>
      </x:c>
      <x:c r="E1" s="6" t="str">
        <x:v>VERILOG / RTL SOURCE MAP</x:v>
      </x:c>
      <x:c r="F1" s="6" t="str">
        <x:v>VERILOG / RTL SOURCE MAP</x:v>
      </x:c>
      <x:c r="G1" s="6" t="str">
        <x:v>VERILOG / RTL SOURCE MAP</x:v>
      </x:c>
      <x:c r="H1" s="4"/>
      <x:c r="I1" s="4"/>
    </x:row>
    <x:row r="2">
      <x:c r="A2" s="6" t="str">
        <x:v>VERILOG / RTL SOURCE MAP</x:v>
      </x:c>
      <x:c r="B2" s="6" t="str">
        <x:v>VERILOG / RTL SOURCE MAP</x:v>
      </x:c>
      <x:c r="C2" s="6" t="str">
        <x:v>VERILOG / RTL SOURCE MAP</x:v>
      </x:c>
      <x:c r="D2" s="6" t="str">
        <x:v>VERILOG / RTL SOURCE MAP</x:v>
      </x:c>
      <x:c r="E2" s="6" t="str">
        <x:v>VERILOG / RTL SOURCE MAP</x:v>
      </x:c>
      <x:c r="F2" s="6" t="str">
        <x:v>VERILOG / RTL SOURCE MAP</x:v>
      </x:c>
      <x:c r="G2" s="6" t="str">
        <x:v>VERILOG / RTL SOURCE MAP</x:v>
      </x:c>
      <x:c r="H2" s="4"/>
      <x:c r="I2" s="4"/>
    </x:row>
    <x:row r="3" ht="27" customHeight="1">
      <x:c r="A3" s="8" t="str">
        <x:v>501 HDL files  |  Files are pinned to reviewed commits. Each design copy retains its own cases.</x:v>
      </x:c>
      <x:c r="B3" s="8" t="str">
        <x:v>501 HDL files  |  Files are pinned to reviewed commits. Each design copy retains its own cases.</x:v>
      </x:c>
      <x:c r="C3" s="8" t="str">
        <x:v>501 HDL files  |  Files are pinned to reviewed commits. Each design copy retains its own cases.</x:v>
      </x:c>
      <x:c r="D3" s="8" t="str">
        <x:v>501 HDL files  |  Files are pinned to reviewed commits. Each design copy retains its own cases.</x:v>
      </x:c>
      <x:c r="E3" s="8" t="str">
        <x:v>501 HDL files  |  Files are pinned to reviewed commits. Each design copy retains its own cases.</x:v>
      </x:c>
      <x:c r="F3" s="8" t="str">
        <x:v>501 HDL files  |  Files are pinned to reviewed commits. Each design copy retains its own cases.</x:v>
      </x:c>
      <x:c r="G3" s="8" t="str">
        <x:v>501 HDL files  |  Files are pinned to reviewed commits. Each design copy retains its own cases.</x:v>
      </x:c>
      <x:c r="H3" s="4"/>
      <x:c r="I3" s="4"/>
    </x:row>
    <x:row r="4" ht="27" customHeight="1">
      <x:c r="A4" s="8" t="str">
        <x:v>A bench, support file or archive is not a completed test. Empty modules require implementation before functional verification.</x:v>
      </x:c>
      <x:c r="B4" s="8" t="str">
        <x:v>A bench, support file or archive is not a completed test. Empty modules require implementation before functional verification.</x:v>
      </x:c>
      <x:c r="C4" s="8" t="str">
        <x:v>A bench, support file or archive is not a completed test. Empty modules require implementation before functional verification.</x:v>
      </x:c>
      <x:c r="D4" s="8" t="str">
        <x:v>A bench, support file or archive is not a completed test. Empty modules require implementation before functional verification.</x:v>
      </x:c>
      <x:c r="E4" s="8" t="str">
        <x:v>A bench, support file or archive is not a completed test. Empty modules require implementation before functional verification.</x:v>
      </x:c>
      <x:c r="F4" s="8" t="str">
        <x:v>A bench, support file or archive is not a completed test. Empty modules require implementation before functional verification.</x:v>
      </x:c>
      <x:c r="G4" s="8" t="str">
        <x:v>A bench, support file or archive is not a completed test. Empty modules require implementation before functional verification.</x:v>
      </x:c>
      <x:c r="H4" s="4"/>
      <x:c r="I4" s="4"/>
    </x:row>
    <x:row r="5">
      <x:c r="A5" s="4"/>
      <x:c r="B5" s="4"/>
      <x:c r="C5" s="4"/>
      <x:c r="D5" s="4"/>
      <x:c r="E5" s="4"/>
      <x:c r="F5" s="4"/>
      <x:c r="G5" s="4"/>
      <x:c r="H5" s="4"/>
      <x:c r="I5" s="4"/>
    </x:row>
    <x:row r="6">
      <x:c r="A6" s="4"/>
      <x:c r="B6" s="4"/>
      <x:c r="C6" s="4"/>
      <x:c r="D6" s="4"/>
      <x:c r="E6" s="4"/>
      <x:c r="F6" s="4"/>
      <x:c r="G6" s="4"/>
      <x:c r="H6" s="4"/>
      <x:c r="I6" s="4"/>
    </x:row>
    <x:row r="7" ht="32" customHeight="1">
      <x:c r="A7" s="14" t="str">
        <x:v>Repository</x:v>
      </x:c>
      <x:c r="B7" s="14" t="str">
        <x:v>HDL path</x:v>
      </x:c>
      <x:c r="C7" s="14" t="str">
        <x:v>Role</x:v>
      </x:c>
      <x:c r="D7" s="14" t="str">
        <x:v>Module(s)</x:v>
      </x:c>
      <x:c r="E7" s="14" t="str">
        <x:v>Declared inputs</x:v>
      </x:c>
      <x:c r="F7" s="14" t="str">
        <x:v>Declared outputs</x:v>
      </x:c>
      <x:c r="G7" s="14" t="str">
        <x:v>Case IDs / treatment</x:v>
      </x:c>
      <x:c r="H7" s="14" t="str">
        <x:v>Reviewed source URL (copy)</x:v>
      </x:c>
      <x:c r="I7" s="14" t="str">
        <x:v>Reviewed commit</x:v>
      </x:c>
    </x:row>
    <x:row r="8" ht="54" customHeight="1">
      <x:c r="A8" s="4" t="str">
        <x:v>RamAndFifo</x:v>
      </x:c>
      <x:c r="B8" s="4" t="str">
        <x:v>individual/fifo/sync_fifo.v</x:v>
      </x:c>
      <x:c r="C8" s="4" t="str">
        <x:v>RTL</x:v>
      </x:c>
      <x:c r="D8" s="4" t="str">
        <x:v>sync_fifo</x:v>
      </x:c>
      <x:c r="E8" s="4" t="str">
        <x:v>clk, rst, wr_en, rd_en, wr_data</x:v>
      </x:c>
      <x:c r="F8" s="4" t="str">
        <x:v>rd_data, full, empty</x:v>
      </x:c>
      <x:c r="G8" s="4" t="str">
        <x:v>RF-009, RF-010, RF-011, RF-012, RF-013, RF-014, RF-015, RF-016, RF-017, RF-018, RF-019, RF-020, RF-047, RF-051, RF-052, RF-053, RF-054</x:v>
      </x:c>
      <x:c r="H8" s="25" t="str">
        <x:v>https://github.com/kapiltrip/RamAndFifo/blob/858ffb35bb31e70051ca25d6cb24e5aa5020bd41/individual/fifo/sync_fifo.v</x:v>
      </x:c>
      <x:c r="I8" s="4" t="str">
        <x:v>858ffb35bb31e70051ca25d6cb24e5aa5020bd41</x:v>
      </x:c>
    </x:row>
    <x:row r="9" ht="54" customHeight="1">
      <x:c r="A9" s="15" t="str">
        <x:v>RamAndFifo</x:v>
      </x:c>
      <x:c r="B9" s="15" t="str">
        <x:v>individual/fifo/tb_sync_fifo.v</x:v>
      </x:c>
      <x:c r="C9" s="15" t="str">
        <x:v>Existing testbench</x:v>
      </x:c>
      <x:c r="D9" s="15" t="str">
        <x:v>tb_sync_fifo</x:v>
      </x:c>
      <x:c r="E9" s="15" t="str">
        <x:v>message</x:v>
      </x:c>
      <x:c r="F9" s="15" t="str"/>
      <x:c r="G9" s="15" t="str">
        <x:v>Supporting evidence only; map assertions to case IDs before claiming coverage.</x:v>
      </x:c>
      <x:c r="H9" s="26" t="str">
        <x:v>https://github.com/kapiltrip/RamAndFifo/blob/858ffb35bb31e70051ca25d6cb24e5aa5020bd41/individual/fifo/tb_sync_fifo.v</x:v>
      </x:c>
      <x:c r="I9" s="15" t="str">
        <x:v>858ffb35bb31e70051ca25d6cb24e5aa5020bd41</x:v>
      </x:c>
    </x:row>
    <x:row r="10" ht="54" customHeight="1">
      <x:c r="A10" s="4" t="str">
        <x:v>RamAndFifo</x:v>
      </x:c>
      <x:c r="B10" s="4" t="str">
        <x:v>individual/ram/practice.v</x:v>
      </x:c>
      <x:c r="C10" s="4" t="str">
        <x:v>Practice draft</x:v>
      </x:c>
      <x:c r="D10" s="4" t="str">
        <x:v>ram</x:v>
      </x:c>
      <x:c r="E10" s="4" t="str">
        <x:v>clk, we, din, raddr, waddr</x:v>
      </x:c>
      <x:c r="F10" s="4" t="str">
        <x:v>dout</x:v>
      </x:c>
      <x:c r="G10" s="4" t="str">
        <x:v>RF-046</x:v>
      </x:c>
      <x:c r="H10" s="25" t="str">
        <x:v>https://github.com/kapiltrip/RamAndFifo/blob/858ffb35bb31e70051ca25d6cb24e5aa5020bd41/individual/ram/practice.v</x:v>
      </x:c>
      <x:c r="I10" s="4" t="str">
        <x:v>858ffb35bb31e70051ca25d6cb24e5aa5020bd41</x:v>
      </x:c>
    </x:row>
    <x:row r="11" ht="54" customHeight="1">
      <x:c r="A11" s="15" t="str">
        <x:v>RamAndFifo</x:v>
      </x:c>
      <x:c r="B11" s="15" t="str">
        <x:v>individual/ram/sync_ram.v</x:v>
      </x:c>
      <x:c r="C11" s="15" t="str">
        <x:v>RTL</x:v>
      </x:c>
      <x:c r="D11" s="15" t="str">
        <x:v>sync_ram</x:v>
      </x:c>
      <x:c r="E11" s="15" t="str">
        <x:v>clk, we, waddr, raddr, din</x:v>
      </x:c>
      <x:c r="F11" s="15" t="str">
        <x:v>dout</x:v>
      </x:c>
      <x:c r="G11" s="15" t="str">
        <x:v>RF-001, RF-002, RF-003, RF-004, RF-005, RF-006, RF-007, RF-008, RF-048, RF-049, RF-050</x:v>
      </x:c>
      <x:c r="H11" s="26" t="str">
        <x:v>https://github.com/kapiltrip/RamAndFifo/blob/858ffb35bb31e70051ca25d6cb24e5aa5020bd41/individual/ram/sync_ram.v</x:v>
      </x:c>
      <x:c r="I11" s="15" t="str">
        <x:v>858ffb35bb31e70051ca25d6cb24e5aa5020bd41</x:v>
      </x:c>
    </x:row>
    <x:row r="12" ht="54" customHeight="1">
      <x:c r="A12" s="4" t="str">
        <x:v>RamAndFifo</x:v>
      </x:c>
      <x:c r="B12" s="4" t="str">
        <x:v>individual/ram/tb_sync_ram.v</x:v>
      </x:c>
      <x:c r="C12" s="4" t="str">
        <x:v>Existing testbench</x:v>
      </x:c>
      <x:c r="D12" s="4" t="str">
        <x:v>tb_sync_ram</x:v>
      </x:c>
      <x:c r="E12" s="4" t="str"/>
      <x:c r="F12" s="4" t="str"/>
      <x:c r="G12" s="4" t="str">
        <x:v>Supporting evidence only; map assertions to case IDs before claiming coverage.</x:v>
      </x:c>
      <x:c r="H12" s="25" t="str">
        <x:v>https://github.com/kapiltrip/RamAndFifo/blob/858ffb35bb31e70051ca25d6cb24e5aa5020bd41/individual/ram/tb_sync_ram.v</x:v>
      </x:c>
      <x:c r="I12" s="4" t="str">
        <x:v>858ffb35bb31e70051ca25d6cb24e5aa5020bd41</x:v>
      </x:c>
    </x:row>
    <x:row r="13" ht="54" customHeight="1">
      <x:c r="A13" s="15" t="str">
        <x:v>RamAndFifo</x:v>
      </x:c>
      <x:c r="B13" s="15" t="str">
        <x:v>integration/functional_coverage/fifo_functional_coverage.sv</x:v>
      </x:c>
      <x:c r="C13" s="15" t="str">
        <x:v>Verification support</x:v>
      </x:c>
      <x:c r="D13" s="15" t="str">
        <x:v>fifo_functional_coverage</x:v>
      </x:c>
      <x:c r="E13" s="15" t="str">
        <x:v>clk, rst, wr_en, rd_en, din, dout, full, empty</x:v>
      </x:c>
      <x:c r="F13" s="15" t="str"/>
      <x:c r="G13" s="15" t="str">
        <x:v>Supporting evidence only; map assertions to case IDs before claiming coverage.</x:v>
      </x:c>
      <x:c r="H13" s="26" t="str">
        <x:v>https://github.com/kapiltrip/RamAndFifo/blob/858ffb35bb31e70051ca25d6cb24e5aa5020bd41/integration/functional_coverage/fifo_functional_coverage.sv</x:v>
      </x:c>
      <x:c r="I13" s="15" t="str">
        <x:v>858ffb35bb31e70051ca25d6cb24e5aa5020bd41</x:v>
      </x:c>
    </x:row>
    <x:row r="14" ht="54" customHeight="1">
      <x:c r="A14" s="4" t="str">
        <x:v>RamAndFifo</x:v>
      </x:c>
      <x:c r="B14" s="4" t="str">
        <x:v>integration/functional_coverage/tb_internal_fifo_coverage.sv</x:v>
      </x:c>
      <x:c r="C14" s="4" t="str">
        <x:v>Existing testbench</x:v>
      </x:c>
      <x:c r="D14" s="4" t="str">
        <x:v>tb_internal_fifo_coverage</x:v>
      </x:c>
      <x:c r="E14" s="4" t="str"/>
      <x:c r="F14" s="4" t="str"/>
      <x:c r="G14" s="4" t="str">
        <x:v>Supporting evidence only; map assertions to case IDs before claiming coverage.</x:v>
      </x:c>
      <x:c r="H14" s="25" t="str">
        <x:v>https://github.com/kapiltrip/RamAndFifo/blob/858ffb35bb31e70051ca25d6cb24e5aa5020bd41/integration/functional_coverage/tb_internal_fifo_coverage.sv</x:v>
      </x:c>
      <x:c r="I14" s="4" t="str">
        <x:v>858ffb35bb31e70051ca25d6cb24e5aa5020bd41</x:v>
      </x:c>
    </x:row>
    <x:row r="15" ht="54" customHeight="1">
      <x:c r="A15" s="15" t="str">
        <x:v>RamAndFifo</x:v>
      </x:c>
      <x:c r="B15" s="15" t="str">
        <x:v>integration/functional_coverage/tb_ram_backed_fifo_coverage.sv</x:v>
      </x:c>
      <x:c r="C15" s="15" t="str">
        <x:v>Existing testbench</x:v>
      </x:c>
      <x:c r="D15" s="15" t="str">
        <x:v>tb_ram_backed_fifo_coverage</x:v>
      </x:c>
      <x:c r="E15" s="15" t="str"/>
      <x:c r="F15" s="15" t="str"/>
      <x:c r="G15" s="15" t="str">
        <x:v>Supporting evidence only; map assertions to case IDs before claiming coverage.</x:v>
      </x:c>
      <x:c r="H15" s="26" t="str">
        <x:v>https://github.com/kapiltrip/RamAndFifo/blob/858ffb35bb31e70051ca25d6cb24e5aa5020bd41/integration/functional_coverage/tb_ram_backed_fifo_coverage.sv</x:v>
      </x:c>
      <x:c r="I15" s="15" t="str">
        <x:v>858ffb35bb31e70051ca25d6cb24e5aa5020bd41</x:v>
      </x:c>
    </x:row>
    <x:row r="16" ht="54" customHeight="1">
      <x:c r="A16" s="4" t="str">
        <x:v>RamAndFifo</x:v>
      </x:c>
      <x:c r="B16" s="4" t="str">
        <x:v>integration/ram_and_fifo/rtl/archive/sync_fifo_ram_draft.v</x:v>
      </x:c>
      <x:c r="C16" s="4" t="str">
        <x:v>Archived reference</x:v>
      </x:c>
      <x:c r="D16" s="4" t="str">
        <x:v>sync_fifo_ram</x:v>
      </x:c>
      <x:c r="E16" s="4" t="str">
        <x:v>clk, rst, wr_en, rd_en, wr_data</x:v>
      </x:c>
      <x:c r="F16" s="4" t="str">
        <x:v>rd_data, full, empty</x:v>
      </x:c>
      <x:c r="G16" s="4" t="str">
        <x:v>Excluded from active build; review separately.</x:v>
      </x:c>
      <x:c r="H16" s="25" t="str">
        <x:v>https://github.com/kapiltrip/RamAndFifo/blob/858ffb35bb31e70051ca25d6cb24e5aa5020bd41/integration/ram_and_fifo/rtl/archive/sync_fifo_ram_draft.v</x:v>
      </x:c>
      <x:c r="I16" s="4" t="str">
        <x:v>858ffb35bb31e70051ca25d6cb24e5aa5020bd41</x:v>
      </x:c>
    </x:row>
    <x:row r="17" ht="54" customHeight="1">
      <x:c r="A17" s="15" t="str">
        <x:v>RamAndFifo</x:v>
      </x:c>
      <x:c r="B17" s="15" t="str">
        <x:v>integration/ram_and_fifo/rtl/syncFifo.v</x:v>
      </x:c>
      <x:c r="C17" s="15" t="str">
        <x:v>RTL</x:v>
      </x:c>
      <x:c r="D17" s="15" t="str">
        <x:v>syncFifo</x:v>
      </x:c>
      <x:c r="E17" s="15" t="str">
        <x:v>clk, rst, wren, rden, din</x:v>
      </x:c>
      <x:c r="F17" s="15" t="str">
        <x:v>dout, empty, full</x:v>
      </x:c>
      <x:c r="G17" s="15" t="str">
        <x:v>RF-033, RF-034, RF-035, RF-036, RF-037, RF-038, RF-039, RF-040, RF-041, RF-042, RF-043, RF-044, RF-059, RF-060, RF-061, RF-062</x:v>
      </x:c>
      <x:c r="H17" s="26" t="str">
        <x:v>https://github.com/kapiltrip/RamAndFifo/blob/858ffb35bb31e70051ca25d6cb24e5aa5020bd41/integration/ram_and_fifo/rtl/syncFifo.v</x:v>
      </x:c>
      <x:c r="I17" s="15" t="str">
        <x:v>858ffb35bb31e70051ca25d6cb24e5aa5020bd41</x:v>
      </x:c>
    </x:row>
    <x:row r="18" ht="54" customHeight="1">
      <x:c r="A18" s="4" t="str">
        <x:v>RamAndFifo</x:v>
      </x:c>
      <x:c r="B18" s="4" t="str">
        <x:v>integration/ram_and_fifo/rtl/sync_fifo_ram.v</x:v>
      </x:c>
      <x:c r="C18" s="4" t="str">
        <x:v>RTL</x:v>
      </x:c>
      <x:c r="D18" s="4" t="str">
        <x:v>sync_fifo_ram</x:v>
      </x:c>
      <x:c r="E18" s="4" t="str">
        <x:v>clk, rst, wr_en, rd_en, wr_data</x:v>
      </x:c>
      <x:c r="F18" s="4" t="str">
        <x:v>rd_data, full, empty</x:v>
      </x:c>
      <x:c r="G18" s="4" t="str">
        <x:v>RF-021, RF-022, RF-023, RF-024, RF-025, RF-026, RF-027, RF-028, RF-029, RF-030, RF-031, RF-032, RF-045, RF-055, RF-056, RF-057, RF-058</x:v>
      </x:c>
      <x:c r="H18" s="25" t="str">
        <x:v>https://github.com/kapiltrip/RamAndFifo/blob/858ffb35bb31e70051ca25d6cb24e5aa5020bd41/integration/ram_and_fifo/rtl/sync_fifo_ram.v</x:v>
      </x:c>
      <x:c r="I18" s="4" t="str">
        <x:v>858ffb35bb31e70051ca25d6cb24e5aa5020bd41</x:v>
      </x:c>
    </x:row>
    <x:row r="19" ht="54" customHeight="1">
      <x:c r="A19" s="15" t="str">
        <x:v>RamAndFifo</x:v>
      </x:c>
      <x:c r="B19" s="15" t="str">
        <x:v>integration/ram_and_fifo/tb/archive/async/tb_async_fifo_ram.v</x:v>
      </x:c>
      <x:c r="C19" s="15" t="str">
        <x:v>Archived reference</x:v>
      </x:c>
      <x:c r="D19" s="15" t="str">
        <x:v>tb_async_fifo_ram</x:v>
      </x:c>
      <x:c r="E19" s="15" t="str">
        <x:v>message</x:v>
      </x:c>
      <x:c r="F19" s="15" t="str"/>
      <x:c r="G19" s="15" t="str">
        <x:v>Excluded from active build; review separately.</x:v>
      </x:c>
      <x:c r="H19" s="26" t="str">
        <x:v>https://github.com/kapiltrip/RamAndFifo/blob/858ffb35bb31e70051ca25d6cb24e5aa5020bd41/integration/ram_and_fifo/tb/archive/async/tb_async_fifo_ram.v</x:v>
      </x:c>
      <x:c r="I19" s="15" t="str">
        <x:v>858ffb35bb31e70051ca25d6cb24e5aa5020bd41</x:v>
      </x:c>
    </x:row>
    <x:row r="20" ht="54" customHeight="1">
      <x:c r="A20" s="4" t="str">
        <x:v>RamAndFifo</x:v>
      </x:c>
      <x:c r="B20" s="4" t="str">
        <x:v>integration/ram_and_fifo/tb/archive/async/tb_dual_sensor_hub_top.v</x:v>
      </x:c>
      <x:c r="C20" s="4" t="str">
        <x:v>Archived reference</x:v>
      </x:c>
      <x:c r="D20" s="4" t="str">
        <x:v>tb_dual_sensor_hub_top</x:v>
      </x:c>
      <x:c r="E20" s="4" t="str">
        <x:v>message</x:v>
      </x:c>
      <x:c r="F20" s="4" t="str"/>
      <x:c r="G20" s="4" t="str">
        <x:v>Excluded from active build; review separately.</x:v>
      </x:c>
      <x:c r="H20" s="25" t="str">
        <x:v>https://github.com/kapiltrip/RamAndFifo/blob/858ffb35bb31e70051ca25d6cb24e5aa5020bd41/integration/ram_and_fifo/tb/archive/async/tb_dual_sensor_hub_top.v</x:v>
      </x:c>
      <x:c r="I20" s="4" t="str">
        <x:v>858ffb35bb31e70051ca25d6cb24e5aa5020bd41</x:v>
      </x:c>
    </x:row>
    <x:row r="21" ht="54" customHeight="1">
      <x:c r="A21" s="15" t="str">
        <x:v>RamAndFifo</x:v>
      </x:c>
      <x:c r="B21" s="15" t="str">
        <x:v>integration/ram_and_fifo/tb/archive/async/tb_sensor_event_logger_top.v</x:v>
      </x:c>
      <x:c r="C21" s="15" t="str">
        <x:v>Archived reference</x:v>
      </x:c>
      <x:c r="D21" s="15" t="str">
        <x:v>tb_sensor_event_logger_top</x:v>
      </x:c>
      <x:c r="E21" s="15" t="str">
        <x:v>message</x:v>
      </x:c>
      <x:c r="F21" s="15" t="str"/>
      <x:c r="G21" s="15" t="str">
        <x:v>Excluded from active build; review separately.</x:v>
      </x:c>
      <x:c r="H21" s="26" t="str">
        <x:v>https://github.com/kapiltrip/RamAndFifo/blob/858ffb35bb31e70051ca25d6cb24e5aa5020bd41/integration/ram_and_fifo/tb/archive/async/tb_sensor_event_logger_top.v</x:v>
      </x:c>
      <x:c r="I21" s="15" t="str">
        <x:v>858ffb35bb31e70051ca25d6cb24e5aa5020bd41</x:v>
      </x:c>
    </x:row>
    <x:row r="22" ht="54" customHeight="1">
      <x:c r="A22" s="4" t="str">
        <x:v>RamAndFifo</x:v>
      </x:c>
      <x:c r="B22" s="4" t="str">
        <x:v>integration/ram_and_fifo/tb/archive/async/tb_sensor_rate_match_top.v</x:v>
      </x:c>
      <x:c r="C22" s="4" t="str">
        <x:v>Archived reference</x:v>
      </x:c>
      <x:c r="D22" s="4" t="str">
        <x:v>tb_sensor_rate_match_top</x:v>
      </x:c>
      <x:c r="E22" s="4" t="str">
        <x:v>message</x:v>
      </x:c>
      <x:c r="F22" s="4" t="str">
        <x:v>sample</x:v>
      </x:c>
      <x:c r="G22" s="4" t="str">
        <x:v>Excluded from active build; review separately.</x:v>
      </x:c>
      <x:c r="H22" s="25" t="str">
        <x:v>https://github.com/kapiltrip/RamAndFifo/blob/858ffb35bb31e70051ca25d6cb24e5aa5020bd41/integration/ram_and_fifo/tb/archive/async/tb_sensor_rate_match_top.v</x:v>
      </x:c>
      <x:c r="I22" s="4" t="str">
        <x:v>858ffb35bb31e70051ca25d6cb24e5aa5020bd41</x:v>
      </x:c>
    </x:row>
    <x:row r="23" ht="54" customHeight="1">
      <x:c r="A23" s="15" t="str">
        <x:v>RamAndFifo</x:v>
      </x:c>
      <x:c r="B23" s="15" t="str">
        <x:v>integration/ram_and_fifo/tb/archive/sync/tb_sync_fifo_ram_legacy.v</x:v>
      </x:c>
      <x:c r="C23" s="15" t="str">
        <x:v>Archived reference</x:v>
      </x:c>
      <x:c r="D23" s="15" t="str">
        <x:v>tb_sync_fifo_ram</x:v>
      </x:c>
      <x:c r="E23" s="15" t="str">
        <x:v>message</x:v>
      </x:c>
      <x:c r="F23" s="15" t="str"/>
      <x:c r="G23" s="15" t="str">
        <x:v>Excluded from active build; review separately.</x:v>
      </x:c>
      <x:c r="H23" s="26" t="str">
        <x:v>https://github.com/kapiltrip/RamAndFifo/blob/858ffb35bb31e70051ca25d6cb24e5aa5020bd41/integration/ram_and_fifo/tb/archive/sync/tb_sync_fifo_ram_legacy.v</x:v>
      </x:c>
      <x:c r="I23" s="15" t="str">
        <x:v>858ffb35bb31e70051ca25d6cb24e5aa5020bd41</x:v>
      </x:c>
    </x:row>
    <x:row r="24" ht="54" customHeight="1">
      <x:c r="A24" s="4" t="str">
        <x:v>RamAndFifo</x:v>
      </x:c>
      <x:c r="B24" s="4" t="str">
        <x:v>integration/ram_and_fifo/tb/tb_syncFifo.v</x:v>
      </x:c>
      <x:c r="C24" s="4" t="str">
        <x:v>Existing testbench</x:v>
      </x:c>
      <x:c r="D24" s="4" t="str">
        <x:v>tb_syncFifo</x:v>
      </x:c>
      <x:c r="E24" s="4" t="str">
        <x:v>message</x:v>
      </x:c>
      <x:c r="F24" s="4" t="str"/>
      <x:c r="G24" s="4" t="str">
        <x:v>Supporting evidence only; map assertions to case IDs before claiming coverage.</x:v>
      </x:c>
      <x:c r="H24" s="25" t="str">
        <x:v>https://github.com/kapiltrip/RamAndFifo/blob/858ffb35bb31e70051ca25d6cb24e5aa5020bd41/integration/ram_and_fifo/tb/tb_syncFifo.v</x:v>
      </x:c>
      <x:c r="I24" s="4" t="str">
        <x:v>858ffb35bb31e70051ca25d6cb24e5aa5020bd41</x:v>
      </x:c>
    </x:row>
    <x:row r="25" ht="54" customHeight="1">
      <x:c r="A25" s="15" t="str">
        <x:v>RamAndFifo</x:v>
      </x:c>
      <x:c r="B25" s="15" t="str">
        <x:v>integration/ram_and_fifo/tb/tb_sync_fifo_ram.v</x:v>
      </x:c>
      <x:c r="C25" s="15" t="str">
        <x:v>Existing testbench</x:v>
      </x:c>
      <x:c r="D25" s="15" t="str">
        <x:v>tb_sync_fifo_ram</x:v>
      </x:c>
      <x:c r="E25" s="15" t="str">
        <x:v>condition, message, data, expected</x:v>
      </x:c>
      <x:c r="F25" s="15" t="str">
        <x:v>order</x:v>
      </x:c>
      <x:c r="G25" s="15" t="str">
        <x:v>Supporting evidence only; map assertions to case IDs before claiming coverage.</x:v>
      </x:c>
      <x:c r="H25" s="26" t="str">
        <x:v>https://github.com/kapiltrip/RamAndFifo/blob/858ffb35bb31e70051ca25d6cb24e5aa5020bd41/integration/ram_and_fifo/tb/tb_sync_fifo_ram.v</x:v>
      </x:c>
      <x:c r="I25" s="15" t="str">
        <x:v>858ffb35bb31e70051ca25d6cb24e5aa5020bd41</x:v>
      </x:c>
    </x:row>
    <x:row r="26" ht="54" customHeight="1">
      <x:c r="A26" s="4" t="str">
        <x:v>AsynchronousFifo</x:v>
      </x:c>
      <x:c r="B26" s="4" t="str">
        <x:v>async_fifo.v</x:v>
      </x:c>
      <x:c r="C26" s="4" t="str">
        <x:v>RTL</x:v>
      </x:c>
      <x:c r="D26" s="4" t="str">
        <x:v>async_fifo</x:v>
      </x:c>
      <x:c r="E26" s="4" t="str">
        <x:v>wr_clk, wr_rst, wr_en, din, rd_clk, rd_rst, rd_en</x:v>
      </x:c>
      <x:c r="F26" s="4" t="str">
        <x:v>full, dout, empty</x:v>
      </x:c>
      <x:c r="G26" s="4" t="str">
        <x:v>AF-001, AF-002, AF-003, AF-004, AF-005, AF-006, AF-007, AF-008, AF-009, AF-010, AF-011, AF-012, AF-013, AF-014, AF-018, AF-019, AF-020, AF-021, AF-022</x:v>
      </x:c>
      <x:c r="H26" s="25" t="str">
        <x:v>https://github.com/kapiltrip/AsynchronousFifo/blob/a60bcd212928103b2d81d8f2d4eae248ea2e3468/async_fifo.v</x:v>
      </x:c>
      <x:c r="I26" s="4" t="str">
        <x:v>a60bcd212928103b2d81d8f2d4eae248ea2e3468</x:v>
      </x:c>
    </x:row>
    <x:row r="27" ht="54" customHeight="1">
      <x:c r="A27" s="15" t="str">
        <x:v>AsynchronousFifo</x:v>
      </x:c>
      <x:c r="B27" s="15" t="str">
        <x:v>async_fifo_tb.v</x:v>
      </x:c>
      <x:c r="C27" s="15" t="str">
        <x:v>Existing testbench</x:v>
      </x:c>
      <x:c r="D27" s="15" t="str">
        <x:v>async_fifo_tb</x:v>
      </x:c>
      <x:c r="E27" s="15" t="str">
        <x:v>value, expected</x:v>
      </x:c>
      <x:c r="F27" s="15" t="str"/>
      <x:c r="G27" s="15" t="str">
        <x:v>Supporting evidence only; map assertions to case IDs before claiming coverage.</x:v>
      </x:c>
      <x:c r="H27" s="26" t="str">
        <x:v>https://github.com/kapiltrip/AsynchronousFifo/blob/a60bcd212928103b2d81d8f2d4eae248ea2e3468/async_fifo_tb.v</x:v>
      </x:c>
      <x:c r="I27" s="15" t="str">
        <x:v>a60bcd212928103b2d81d8f2d4eae248ea2e3468</x:v>
      </x:c>
    </x:row>
    <x:row r="28" ht="54" customHeight="1">
      <x:c r="A28" s="4" t="str">
        <x:v>AsynchronousFifo</x:v>
      </x:c>
      <x:c r="B28" s="4" t="str">
        <x:v>mealy_1101_detector.v</x:v>
      </x:c>
      <x:c r="C28" s="4" t="str">
        <x:v>RTL</x:v>
      </x:c>
      <x:c r="D28" s="4" t="str">
        <x:v>mealy_1101_detector</x:v>
      </x:c>
      <x:c r="E28" s="4" t="str">
        <x:v>clk, reset, data_in</x:v>
      </x:c>
      <x:c r="F28" s="4" t="str">
        <x:v>detected</x:v>
      </x:c>
      <x:c r="G28" s="4" t="str">
        <x:v>AF-015, AF-016, AF-017, AF-023</x:v>
      </x:c>
      <x:c r="H28" s="25" t="str">
        <x:v>https://github.com/kapiltrip/AsynchronousFifo/blob/a60bcd212928103b2d81d8f2d4eae248ea2e3468/mealy_1101_detector.v</x:v>
      </x:c>
      <x:c r="I28" s="4" t="str">
        <x:v>a60bcd212928103b2d81d8f2d4eae248ea2e3468</x:v>
      </x:c>
    </x:row>
    <x:row r="29" ht="54" customHeight="1">
      <x:c r="A29" s="15" t="str">
        <x:v>AsynchronousFifo</x:v>
      </x:c>
      <x:c r="B29" s="15" t="str">
        <x:v>mealy_1101_detector_tb.v</x:v>
      </x:c>
      <x:c r="C29" s="15" t="str">
        <x:v>Existing testbench</x:v>
      </x:c>
      <x:c r="D29" s="15" t="str">
        <x:v>mealy_1101_detector_tb</x:v>
      </x:c>
      <x:c r="E29" s="15" t="str">
        <x:v>stimulus_bit, expected_detected, expected_state_after_edge</x:v>
      </x:c>
      <x:c r="F29" s="15" t="str"/>
      <x:c r="G29" s="15" t="str">
        <x:v>Supporting evidence only; map assertions to case IDs before claiming coverage.</x:v>
      </x:c>
      <x:c r="H29" s="26" t="str">
        <x:v>https://github.com/kapiltrip/AsynchronousFifo/blob/a60bcd212928103b2d81d8f2d4eae248ea2e3468/mealy_1101_detector_tb.v</x:v>
      </x:c>
      <x:c r="I29" s="15" t="str">
        <x:v>a60bcd212928103b2d81d8f2d4eae248ea2e3468</x:v>
      </x:c>
    </x:row>
    <x:row r="30" ht="54" customHeight="1">
      <x:c r="A30" s="4" t="str">
        <x:v>AsynchronousFifo</x:v>
      </x:c>
      <x:c r="B30" s="4" t="str">
        <x:v>practice.v</x:v>
      </x:c>
      <x:c r="C30" s="4" t="str">
        <x:v>Verification example</x:v>
      </x:c>
      <x:c r="D30" s="4" t="str">
        <x:v>(incomplete/no module)</x:v>
      </x:c>
      <x:c r="E30" s="4" t="str"/>
      <x:c r="F30" s="4" t="str"/>
      <x:c r="G30" s="4" t="str">
        <x:v>Supporting evidence only; map assertions to case IDs before claiming coverage.</x:v>
      </x:c>
      <x:c r="H30" s="25" t="str">
        <x:v>https://github.com/kapiltrip/AsynchronousFifo/blob/a60bcd212928103b2d81d8f2d4eae248ea2e3468/practice.v</x:v>
      </x:c>
      <x:c r="I30" s="4" t="str">
        <x:v>a60bcd212928103b2d81d8f2d4eae248ea2e3468</x:v>
      </x:c>
    </x:row>
    <x:row r="31" ht="54" customHeight="1">
      <x:c r="A31" s="15" t="str">
        <x:v>UART-</x:v>
      </x:c>
      <x:c r="B31" s="15" t="str">
        <x:v>rtlCode/baud_rate_generator.v</x:v>
      </x:c>
      <x:c r="C31" s="15" t="str">
        <x:v>RTL</x:v>
      </x:c>
      <x:c r="D31" s="15" t="str">
        <x:v>baud_rate_generator</x:v>
      </x:c>
      <x:c r="E31" s="15" t="str">
        <x:v>clk, reset</x:v>
      </x:c>
      <x:c r="F31" s="15" t="str">
        <x:v>tx_en, rx_en</x:v>
      </x:c>
      <x:c r="G31" s="15" t="str">
        <x:v>UART-013, UART-014, UART-015, UART-016, UART-042</x:v>
      </x:c>
      <x:c r="H31" s="26" t="str">
        <x:v>https://github.com/kapiltrip/UART-/blob/5f65f99cf43ed317f18874503046f994d5038c65/rtlCode/baud_rate_generator.v</x:v>
      </x:c>
      <x:c r="I31" s="15" t="str">
        <x:v>5f65f99cf43ed317f18874503046f994d5038c65</x:v>
      </x:c>
    </x:row>
    <x:row r="32" ht="54" customHeight="1">
      <x:c r="A32" s="4" t="str">
        <x:v>UART-</x:v>
      </x:c>
      <x:c r="B32" s="4" t="str">
        <x:v>rtlCode/uart_fifo.v</x:v>
      </x:c>
      <x:c r="C32" s="4" t="str">
        <x:v>RTL</x:v>
      </x:c>
      <x:c r="D32" s="4" t="str">
        <x:v>uart_fifo</x:v>
      </x:c>
      <x:c r="E32" s="4" t="str">
        <x:v>clk, reset, wr_en, wr_data, rd_en</x:v>
      </x:c>
      <x:c r="F32" s="4" t="str">
        <x:v>full, rd_data, empty</x:v>
      </x:c>
      <x:c r="G32" s="4" t="str">
        <x:v>UART-001, UART-002, UART-003, UART-004, UART-005, UART-006, UART-007, UART-008, UART-009, UART-010, UART-011, UART-012</x:v>
      </x:c>
      <x:c r="H32" s="25" t="str">
        <x:v>https://github.com/kapiltrip/UART-/blob/5f65f99cf43ed317f18874503046f994d5038c65/rtlCode/uart_fifo.v</x:v>
      </x:c>
      <x:c r="I32" s="4" t="str">
        <x:v>5f65f99cf43ed317f18874503046f994d5038c65</x:v>
      </x:c>
    </x:row>
    <x:row r="33" ht="54" customHeight="1">
      <x:c r="A33" s="15" t="str">
        <x:v>UART-</x:v>
      </x:c>
      <x:c r="B33" s="15" t="str">
        <x:v>rtlCode/uart_receiver.v</x:v>
      </x:c>
      <x:c r="C33" s="15" t="str">
        <x:v>RTL</x:v>
      </x:c>
      <x:c r="D33" s="15" t="str">
        <x:v>uart_receiver</x:v>
      </x:c>
      <x:c r="E33" s="15" t="str">
        <x:v>clk, rst, rx, rdy_clr, rx_en</x:v>
      </x:c>
      <x:c r="F33" s="15" t="str">
        <x:v>rdy, data_out</x:v>
      </x:c>
      <x:c r="G33" s="15" t="str">
        <x:v>UART-025, UART-026, UART-027, UART-028, UART-029, UART-030, UART-031, UART-032, UART-033, UART-047, UART-048, UART-049, UART-050</x:v>
      </x:c>
      <x:c r="H33" s="26" t="str">
        <x:v>https://github.com/kapiltrip/UART-/blob/5f65f99cf43ed317f18874503046f994d5038c65/rtlCode/uart_receiver.v</x:v>
      </x:c>
      <x:c r="I33" s="15" t="str">
        <x:v>5f65f99cf43ed317f18874503046f994d5038c65</x:v>
      </x:c>
    </x:row>
    <x:row r="34" ht="54" customHeight="1">
      <x:c r="A34" s="4" t="str">
        <x:v>UART-</x:v>
      </x:c>
      <x:c r="B34" s="4" t="str">
        <x:v>rtlCode/uart_sender.v</x:v>
      </x:c>
      <x:c r="C34" s="4" t="str">
        <x:v>RTL</x:v>
      </x:c>
      <x:c r="D34" s="4" t="str">
        <x:v>uart_sender</x:v>
      </x:c>
      <x:c r="E34" s="4" t="str">
        <x:v>clk, rst, wr_en, tx_en, data_in</x:v>
      </x:c>
      <x:c r="F34" s="4" t="str">
        <x:v>tx, busy</x:v>
      </x:c>
      <x:c r="G34" s="4" t="str">
        <x:v>UART-017, UART-018, UART-019, UART-020, UART-021, UART-022, UART-023, UART-024, UART-043, UART-044, UART-045, UART-046</x:v>
      </x:c>
      <x:c r="H34" s="25" t="str">
        <x:v>https://github.com/kapiltrip/UART-/blob/5f65f99cf43ed317f18874503046f994d5038c65/rtlCode/uart_sender.v</x:v>
      </x:c>
      <x:c r="I34" s="4" t="str">
        <x:v>5f65f99cf43ed317f18874503046f994d5038c65</x:v>
      </x:c>
    </x:row>
    <x:row r="35" ht="54" customHeight="1">
      <x:c r="A35" s="15" t="str">
        <x:v>UART-</x:v>
      </x:c>
      <x:c r="B35" s="15" t="str">
        <x:v>rtlCode/uart_top.v</x:v>
      </x:c>
      <x:c r="C35" s="15" t="str">
        <x:v>RTL</x:v>
      </x:c>
      <x:c r="D35" s="15" t="str">
        <x:v>uart_top</x:v>
      </x:c>
      <x:c r="E35" s="15" t="str">
        <x:v>clk, reset, data_in, wr_en, rdy_clr</x:v>
      </x:c>
      <x:c r="F35" s="15" t="str">
        <x:v>rdy, busy, data_out</x:v>
      </x:c>
      <x:c r="G35" s="15" t="str">
        <x:v>UART-034, UART-035, UART-036, UART-037, UART-038, UART-039, UART-040, UART-041, UART-051, UART-052, UART-053</x:v>
      </x:c>
      <x:c r="H35" s="26" t="str">
        <x:v>https://github.com/kapiltrip/UART-/blob/5f65f99cf43ed317f18874503046f994d5038c65/rtlCode/uart_top.v</x:v>
      </x:c>
      <x:c r="I35" s="15" t="str">
        <x:v>5f65f99cf43ed317f18874503046f994d5038c65</x:v>
      </x:c>
    </x:row>
    <x:row r="36" ht="54" customHeight="1">
      <x:c r="A36" s="4" t="str">
        <x:v>UART-</x:v>
      </x:c>
      <x:c r="B36" s="4" t="str">
        <x:v>rtlCode/uart_top_tb.v</x:v>
      </x:c>
      <x:c r="C36" s="4" t="str">
        <x:v>Existing testbench</x:v>
      </x:c>
      <x:c r="D36" s="4" t="str">
        <x:v>uart_top_tb</x:v>
      </x:c>
      <x:c r="E36" s="4" t="str">
        <x:v>condition, message, d, exp</x:v>
      </x:c>
      <x:c r="F36" s="4" t="str"/>
      <x:c r="G36" s="4" t="str">
        <x:v>Supporting evidence only; map assertions to case IDs before claiming coverage.</x:v>
      </x:c>
      <x:c r="H36" s="25" t="str">
        <x:v>https://github.com/kapiltrip/UART-/blob/5f65f99cf43ed317f18874503046f994d5038c65/rtlCode/uart_top_tb.v</x:v>
      </x:c>
      <x:c r="I36" s="4" t="str">
        <x:v>5f65f99cf43ed317f18874503046f994d5038c65</x:v>
      </x:c>
    </x:row>
    <x:row r="37" ht="54" customHeight="1">
      <x:c r="A37" s="15" t="str">
        <x:v>UART-legacy</x:v>
      </x:c>
      <x:c r="B37" s="15" t="str">
        <x:v>baud_rate_generator.v</x:v>
      </x:c>
      <x:c r="C37" s="15" t="str">
        <x:v>RTL</x:v>
      </x:c>
      <x:c r="D37" s="15" t="str">
        <x:v>baud_rate_generator</x:v>
      </x:c>
      <x:c r="E37" s="15" t="str">
        <x:v>clk, rst</x:v>
      </x:c>
      <x:c r="F37" s="15" t="str">
        <x:v>tx_en, rx_en</x:v>
      </x:c>
      <x:c r="G37" s="15" t="str">
        <x:v>UL-001, UL-002, UL-003, UL-004, UL-024</x:v>
      </x:c>
      <x:c r="H37" s="26" t="str">
        <x:v>https://github.com/kapiltrip/UART-legacy/blob/28d439c91eca72edba0ce269ba01812ad02c2900/baud_rate_generator.v</x:v>
      </x:c>
      <x:c r="I37" s="15" t="str">
        <x:v>28d439c91eca72edba0ce269ba01812ad02c2900</x:v>
      </x:c>
    </x:row>
    <x:row r="38" ht="54" customHeight="1">
      <x:c r="A38" s="4" t="str">
        <x:v>UART-legacy</x:v>
      </x:c>
      <x:c r="B38" s="4" t="str">
        <x:v>transmitter.v</x:v>
      </x:c>
      <x:c r="C38" s="4" t="str">
        <x:v>RTL</x:v>
      </x:c>
      <x:c r="D38" s="4" t="str">
        <x:v>transmitter</x:v>
      </x:c>
      <x:c r="E38" s="4" t="str">
        <x:v>clk, wr_en, rst, data_in, tx_en</x:v>
      </x:c>
      <x:c r="F38" s="4" t="str">
        <x:v>tx, busy</x:v>
      </x:c>
      <x:c r="G38" s="4" t="str">
        <x:v>UL-005, UL-006, UL-007, UL-008, UL-009, UL-010, UL-011, UL-012, UL-025, UL-026, UL-027, UL-028</x:v>
      </x:c>
      <x:c r="H38" s="25" t="str">
        <x:v>https://github.com/kapiltrip/UART-legacy/blob/28d439c91eca72edba0ce269ba01812ad02c2900/transmitter.v</x:v>
      </x:c>
      <x:c r="I38" s="4" t="str">
        <x:v>28d439c91eca72edba0ce269ba01812ad02c2900</x:v>
      </x:c>
    </x:row>
    <x:row r="39" ht="54" customHeight="1">
      <x:c r="A39" s="15" t="str">
        <x:v>UART-legacy</x:v>
      </x:c>
      <x:c r="B39" s="15" t="str">
        <x:v>uart_receiver.v</x:v>
      </x:c>
      <x:c r="C39" s="15" t="str">
        <x:v>RTL</x:v>
      </x:c>
      <x:c r="D39" s="15" t="str">
        <x:v>uart_receiver</x:v>
      </x:c>
      <x:c r="E39" s="15" t="str">
        <x:v>clk, rst, rx, rdy_clr, rx_en</x:v>
      </x:c>
      <x:c r="F39" s="15" t="str">
        <x:v>rdy, data_out</x:v>
      </x:c>
      <x:c r="G39" s="15" t="str">
        <x:v>UL-013, UL-014, UL-015, UL-016, UL-017, UL-018, UL-019, UL-020, UL-021, UL-029, UL-030, UL-031, UL-032</x:v>
      </x:c>
      <x:c r="H39" s="26" t="str">
        <x:v>https://github.com/kapiltrip/UART-legacy/blob/28d439c91eca72edba0ce269ba01812ad02c2900/uart_receiver.v</x:v>
      </x:c>
      <x:c r="I39" s="15" t="str">
        <x:v>28d439c91eca72edba0ce269ba01812ad02c2900</x:v>
      </x:c>
    </x:row>
    <x:row r="40" ht="54" customHeight="1">
      <x:c r="A40" s="4" t="str">
        <x:v>UART-legacy</x:v>
      </x:c>
      <x:c r="B40" s="4" t="str">
        <x:v>uart_tb.v</x:v>
      </x:c>
      <x:c r="C40" s="4" t="str">
        <x:v>Existing testbench</x:v>
      </x:c>
      <x:c r="D40" s="4" t="str">
        <x:v>uart_tb</x:v>
      </x:c>
      <x:c r="E40" s="4" t="str"/>
      <x:c r="F40" s="4" t="str"/>
      <x:c r="G40" s="4" t="str">
        <x:v>Supporting evidence only; map assertions to case IDs before claiming coverage.</x:v>
      </x:c>
      <x:c r="H40" s="25" t="str">
        <x:v>https://github.com/kapiltrip/UART-legacy/blob/28d439c91eca72edba0ce269ba01812ad02c2900/uart_tb.v</x:v>
      </x:c>
      <x:c r="I40" s="4" t="str">
        <x:v>28d439c91eca72edba0ce269ba01812ad02c2900</x:v>
      </x:c>
    </x:row>
    <x:row r="41" ht="54" customHeight="1">
      <x:c r="A41" s="15" t="str">
        <x:v>UART-legacy</x:v>
      </x:c>
      <x:c r="B41" s="15" t="str">
        <x:v>uart_top_tb.v</x:v>
      </x:c>
      <x:c r="C41" s="15" t="str">
        <x:v>Existing testbench</x:v>
      </x:c>
      <x:c r="D41" s="15" t="str">
        <x:v>uart_top_tb</x:v>
      </x:c>
      <x:c r="E41" s="15" t="str">
        <x:v>clk, rst, data_in, wr_en, rdy_clr</x:v>
      </x:c>
      <x:c r="F41" s="15" t="str">
        <x:v>ready, busy, data_out</x:v>
      </x:c>
      <x:c r="G41" s="15" t="str">
        <x:v>UL-022, UL-023</x:v>
      </x:c>
      <x:c r="H41" s="26" t="str">
        <x:v>https://github.com/kapiltrip/UART-legacy/blob/28d439c91eca72edba0ce269ba01812ad02c2900/uart_top_tb.v</x:v>
      </x:c>
      <x:c r="I41" s="15" t="str">
        <x:v>28d439c91eca72edba0ce269ba01812ad02c2900</x:v>
      </x:c>
    </x:row>
    <x:row r="42" ht="54" customHeight="1">
      <x:c r="A42" s="4" t="str">
        <x:v>VerilogCodesUpdatedDaily</x:v>
      </x:c>
      <x:c r="B42" s="4" t="str">
        <x:v>array_all.v</x:v>
      </x:c>
      <x:c r="C42" s="4" t="str">
        <x:v>RTL</x:v>
      </x:c>
      <x:c r="D42" s="4" t="str">
        <x:v>array_behavioral, array_dataflow, dff, array_structural</x:v>
      </x:c>
      <x:c r="E42" s="4" t="str">
        <x:v>clk, write_data, write_addr, write_en, read_addr, enable, d_in</x:v>
      </x:c>
      <x:c r="F42" s="4" t="str">
        <x:v>read_data, q_out</x:v>
      </x:c>
      <x:c r="G42" s="4" t="str">
        <x:v>VD-018, VD-019, VD-021, VD-027, VD-028</x:v>
      </x:c>
      <x:c r="H42" s="25" t="str">
        <x:v>https://github.com/kapiltrip/VerilogCodesUpdatedDaily/blob/16ce5086bddef41aa977a31440509a0c4219d3c0/array_all.v</x:v>
      </x:c>
      <x:c r="I42" s="4" t="str">
        <x:v>16ce5086bddef41aa977a31440509a0c4219d3c0</x:v>
      </x:c>
    </x:row>
    <x:row r="43" ht="54" customHeight="1">
      <x:c r="A43" s="15" t="str">
        <x:v>VerilogCodesUpdatedDaily</x:v>
      </x:c>
      <x:c r="B43" s="15" t="str">
        <x:v>array_all_tb.v</x:v>
      </x:c>
      <x:c r="C43" s="15" t="str">
        <x:v>Existing testbench</x:v>
      </x:c>
      <x:c r="D43" s="15" t="str">
        <x:v>array_all_tb</x:v>
      </x:c>
      <x:c r="E43" s="15" t="str">
        <x:v>value</x:v>
      </x:c>
      <x:c r="F43" s="15" t="str"/>
      <x:c r="G43" s="15" t="str">
        <x:v>Supporting evidence only; map assertions to case IDs before claiming coverage.</x:v>
      </x:c>
      <x:c r="H43" s="26" t="str">
        <x:v>https://github.com/kapiltrip/VerilogCodesUpdatedDaily/blob/16ce5086bddef41aa977a31440509a0c4219d3c0/array_all_tb.v</x:v>
      </x:c>
      <x:c r="I43" s="15" t="str">
        <x:v>16ce5086bddef41aa977a31440509a0c4219d3c0</x:v>
      </x:c>
    </x:row>
    <x:row r="44" ht="54" customHeight="1">
      <x:c r="A44" s="4" t="str">
        <x:v>VerilogCodesUpdatedDaily</x:v>
      </x:c>
      <x:c r="B44" s="4" t="str">
        <x:v>array_db.v</x:v>
      </x:c>
      <x:c r="C44" s="4" t="str">
        <x:v>RTL</x:v>
      </x:c>
      <x:c r="D44" s="4" t="str">
        <x:v>array_behavioral_simple</x:v>
      </x:c>
      <x:c r="E44" s="4" t="str">
        <x:v>clk, write_data, write_addr, write_en, read_addr</x:v>
      </x:c>
      <x:c r="F44" s="4" t="str">
        <x:v>read_data</x:v>
      </x:c>
      <x:c r="G44" s="4" t="str">
        <x:v>VD-018, VD-019</x:v>
      </x:c>
      <x:c r="H44" s="25" t="str">
        <x:v>https://github.com/kapiltrip/VerilogCodesUpdatedDaily/blob/16ce5086bddef41aa977a31440509a0c4219d3c0/array_db.v</x:v>
      </x:c>
      <x:c r="I44" s="4" t="str">
        <x:v>16ce5086bddef41aa977a31440509a0c4219d3c0</x:v>
      </x:c>
    </x:row>
    <x:row r="45" ht="54" customHeight="1">
      <x:c r="A45" s="15" t="str">
        <x:v>VerilogCodesUpdatedDaily</x:v>
      </x:c>
      <x:c r="B45" s="15" t="str">
        <x:v>array_db_tb.v</x:v>
      </x:c>
      <x:c r="C45" s="15" t="str">
        <x:v>Existing testbench</x:v>
      </x:c>
      <x:c r="D45" s="15" t="str">
        <x:v>array_db_tb</x:v>
      </x:c>
      <x:c r="E45" s="15" t="str">
        <x:v>value</x:v>
      </x:c>
      <x:c r="F45" s="15" t="str"/>
      <x:c r="G45" s="15" t="str">
        <x:v>Supporting evidence only; map assertions to case IDs before claiming coverage.</x:v>
      </x:c>
      <x:c r="H45" s="26" t="str">
        <x:v>https://github.com/kapiltrip/VerilogCodesUpdatedDaily/blob/16ce5086bddef41aa977a31440509a0c4219d3c0/array_db_tb.v</x:v>
      </x:c>
      <x:c r="I45" s="15" t="str">
        <x:v>16ce5086bddef41aa977a31440509a0c4219d3c0</x:v>
      </x:c>
    </x:row>
    <x:row r="46" ht="54" customHeight="1">
      <x:c r="A46" s="4" t="str">
        <x:v>VerilogCodesUpdatedDaily</x:v>
      </x:c>
      <x:c r="B46" s="4" t="str">
        <x:v>async_fifo.v</x:v>
      </x:c>
      <x:c r="C46" s="4" t="str">
        <x:v>RTL</x:v>
      </x:c>
      <x:c r="D46" s="4" t="str">
        <x:v>async_fifo</x:v>
      </x:c>
      <x:c r="E46" s="4" t="str">
        <x:v>value, write_clk, write_reset_n, write_en, write_data, read_clk, read_reset_n, read_en, gray_value</x:v>
      </x:c>
      <x:c r="F46" s="4" t="str">
        <x:v>read_data, full, empty, count</x:v>
      </x:c>
      <x:c r="G46" s="4" t="str">
        <x:v>VD-001, VD-002, VD-003, VD-004, VD-005, VD-006, VD-007, VD-008, VD-009, VD-010, VD-011, VD-012, VD-013, VD-014, VD-015, VD-022, VD-023, VD-024, VD-025, VD-026</x:v>
      </x:c>
      <x:c r="H46" s="25" t="str">
        <x:v>https://github.com/kapiltrip/VerilogCodesUpdatedDaily/blob/16ce5086bddef41aa977a31440509a0c4219d3c0/async_fifo.v</x:v>
      </x:c>
      <x:c r="I46" s="4" t="str">
        <x:v>16ce5086bddef41aa977a31440509a0c4219d3c0</x:v>
      </x:c>
    </x:row>
    <x:row r="47" ht="54" customHeight="1">
      <x:c r="A47" s="15" t="str">
        <x:v>VerilogCodesUpdatedDaily</x:v>
      </x:c>
      <x:c r="B47" s="15" t="str">
        <x:v>async_fifo_tb.v</x:v>
      </x:c>
      <x:c r="C47" s="15" t="str">
        <x:v>Existing testbench</x:v>
      </x:c>
      <x:c r="D47" s="15" t="str">
        <x:v>async_fifo_tb</x:v>
      </x:c>
      <x:c r="E47" s="15" t="str">
        <x:v>value</x:v>
      </x:c>
      <x:c r="F47" s="15" t="str"/>
      <x:c r="G47" s="15" t="str">
        <x:v>Supporting evidence only; map assertions to case IDs before claiming coverage.</x:v>
      </x:c>
      <x:c r="H47" s="26" t="str">
        <x:v>https://github.com/kapiltrip/VerilogCodesUpdatedDaily/blob/16ce5086bddef41aa977a31440509a0c4219d3c0/async_fifo_tb.v</x:v>
      </x:c>
      <x:c r="I47" s="15" t="str">
        <x:v>16ce5086bddef41aa977a31440509a0c4219d3c0</x:v>
      </x:c>
    </x:row>
    <x:row r="48" ht="54" customHeight="1">
      <x:c r="A48" s="4" t="str">
        <x:v>VerilogCodesUpdatedDaily</x:v>
      </x:c>
      <x:c r="B48" s="4" t="str">
        <x:v>bin2gray.v</x:v>
      </x:c>
      <x:c r="C48" s="4" t="str">
        <x:v>RTL</x:v>
      </x:c>
      <x:c r="D48" s="4" t="str">
        <x:v>bin2gray</x:v>
      </x:c>
      <x:c r="E48" s="4" t="str">
        <x:v>bin</x:v>
      </x:c>
      <x:c r="F48" s="4" t="str">
        <x:v>gray</x:v>
      </x:c>
      <x:c r="G48" s="4" t="str">
        <x:v>VD-020</x:v>
      </x:c>
      <x:c r="H48" s="25" t="str">
        <x:v>https://github.com/kapiltrip/VerilogCodesUpdatedDaily/blob/16ce5086bddef41aa977a31440509a0c4219d3c0/bin2gray.v</x:v>
      </x:c>
      <x:c r="I48" s="4" t="str">
        <x:v>16ce5086bddef41aa977a31440509a0c4219d3c0</x:v>
      </x:c>
    </x:row>
    <x:row r="49" ht="54" customHeight="1">
      <x:c r="A49" s="15" t="str">
        <x:v>VerilogCodesUpdatedDaily</x:v>
      </x:c>
      <x:c r="B49" s="15" t="str">
        <x:v>bin2gray_all.v</x:v>
      </x:c>
      <x:c r="C49" s="15" t="str">
        <x:v>RTL</x:v>
      </x:c>
      <x:c r="D49" s="15" t="str">
        <x:v>bin2gray, tb_bin2gray</x:v>
      </x:c>
      <x:c r="E49" s="15" t="str">
        <x:v>bin, b, v</x:v>
      </x:c>
      <x:c r="F49" s="15" t="str">
        <x:v>gray</x:v>
      </x:c>
      <x:c r="G49" s="15" t="str">
        <x:v>VD-020</x:v>
      </x:c>
      <x:c r="H49" s="26" t="str">
        <x:v>https://github.com/kapiltrip/VerilogCodesUpdatedDaily/blob/16ce5086bddef41aa977a31440509a0c4219d3c0/bin2gray_all.v</x:v>
      </x:c>
      <x:c r="I49" s="15" t="str">
        <x:v>16ce5086bddef41aa977a31440509a0c4219d3c0</x:v>
      </x:c>
    </x:row>
    <x:row r="50" ht="54" customHeight="1">
      <x:c r="A50" s="4" t="str">
        <x:v>VerilogCodesUpdatedDaily</x:v>
      </x:c>
      <x:c r="B50" s="4" t="str">
        <x:v>bin2gray_tb.v</x:v>
      </x:c>
      <x:c r="C50" s="4" t="str">
        <x:v>Existing testbench</x:v>
      </x:c>
      <x:c r="D50" s="4" t="str">
        <x:v>tb_bin2gray</x:v>
      </x:c>
      <x:c r="E50" s="4" t="str">
        <x:v>b, v</x:v>
      </x:c>
      <x:c r="F50" s="4" t="str"/>
      <x:c r="G50" s="4" t="str">
        <x:v>Supporting evidence only; map assertions to case IDs before claiming coverage.</x:v>
      </x:c>
      <x:c r="H50" s="25" t="str">
        <x:v>https://github.com/kapiltrip/VerilogCodesUpdatedDaily/blob/16ce5086bddef41aa977a31440509a0c4219d3c0/bin2gray_tb.v</x:v>
      </x:c>
      <x:c r="I50" s="4" t="str">
        <x:v>16ce5086bddef41aa977a31440509a0c4219d3c0</x:v>
      </x:c>
    </x:row>
    <x:row r="51" ht="54" customHeight="1">
      <x:c r="A51" s="15" t="str">
        <x:v>VerilogCodesUpdatedDaily</x:v>
      </x:c>
      <x:c r="B51" s="15" t="str">
        <x:v>up_down_counter_behavioral.v</x:v>
      </x:c>
      <x:c r="C51" s="15" t="str">
        <x:v>RTL</x:v>
      </x:c>
      <x:c r="D51" s="15" t="str">
        <x:v>up_down_counter_behavioral</x:v>
      </x:c>
      <x:c r="E51" s="15" t="str">
        <x:v>clk, reset, up</x:v>
      </x:c>
      <x:c r="F51" s="15" t="str">
        <x:v>count</x:v>
      </x:c>
      <x:c r="G51" s="15" t="str">
        <x:v>VD-016, VD-017, VD-029</x:v>
      </x:c>
      <x:c r="H51" s="26" t="str">
        <x:v>https://github.com/kapiltrip/VerilogCodesUpdatedDaily/blob/16ce5086bddef41aa977a31440509a0c4219d3c0/up_down_counter_behavioral.v</x:v>
      </x:c>
      <x:c r="I51" s="15" t="str">
        <x:v>16ce5086bddef41aa977a31440509a0c4219d3c0</x:v>
      </x:c>
    </x:row>
    <x:row r="52" ht="54" customHeight="1">
      <x:c r="A52" s="4" t="str">
        <x:v>VerilogCodesUpdatedDaily</x:v>
      </x:c>
      <x:c r="B52" s="4" t="str">
        <x:v>up_down_counter_dataflow.v</x:v>
      </x:c>
      <x:c r="C52" s="4" t="str">
        <x:v>RTL</x:v>
      </x:c>
      <x:c r="D52" s="4" t="str">
        <x:v>up_down_counter_dataflow</x:v>
      </x:c>
      <x:c r="E52" s="4" t="str">
        <x:v>clk, reset, up</x:v>
      </x:c>
      <x:c r="F52" s="4" t="str">
        <x:v>count</x:v>
      </x:c>
      <x:c r="G52" s="4" t="str">
        <x:v>VD-016, VD-017, VD-030</x:v>
      </x:c>
      <x:c r="H52" s="25" t="str">
        <x:v>https://github.com/kapiltrip/VerilogCodesUpdatedDaily/blob/16ce5086bddef41aa977a31440509a0c4219d3c0/up_down_counter_dataflow.v</x:v>
      </x:c>
      <x:c r="I52" s="4" t="str">
        <x:v>16ce5086bddef41aa977a31440509a0c4219d3c0</x:v>
      </x:c>
    </x:row>
    <x:row r="53" ht="54" customHeight="1">
      <x:c r="A53" s="15" t="str">
        <x:v>VerilogCodesUpdatedDaily</x:v>
      </x:c>
      <x:c r="B53" s="15" t="str">
        <x:v>up_down_counter_structural.v</x:v>
      </x:c>
      <x:c r="C53" s="15" t="str">
        <x:v>RTL</x:v>
      </x:c>
      <x:c r="D53" s="15" t="str">
        <x:v>dff, full_adder, up_down_counter_structural</x:v>
      </x:c>
      <x:c r="E53" s="15" t="str">
        <x:v>clk, reset, d, a, b, cin, up</x:v>
      </x:c>
      <x:c r="F53" s="15" t="str">
        <x:v>q, sum, cout, count</x:v>
      </x:c>
      <x:c r="G53" s="15" t="str">
        <x:v>VD-016, VD-017, VD-031</x:v>
      </x:c>
      <x:c r="H53" s="26" t="str">
        <x:v>https://github.com/kapiltrip/VerilogCodesUpdatedDaily/blob/16ce5086bddef41aa977a31440509a0c4219d3c0/up_down_counter_structural.v</x:v>
      </x:c>
      <x:c r="I53" s="15" t="str">
        <x:v>16ce5086bddef41aa977a31440509a0c4219d3c0</x:v>
      </x:c>
    </x:row>
    <x:row r="54" ht="54" customHeight="1">
      <x:c r="A54" s="4" t="str">
        <x:v>VerilogCodesUpdatedDaily</x:v>
      </x:c>
      <x:c r="B54" s="4" t="str">
        <x:v>up_down_counter_tb.v</x:v>
      </x:c>
      <x:c r="C54" s="4" t="str">
        <x:v>Existing testbench</x:v>
      </x:c>
      <x:c r="D54" s="4" t="str">
        <x:v>tb_up_down_counter</x:v>
      </x:c>
      <x:c r="E54" s="4" t="str"/>
      <x:c r="F54" s="4" t="str"/>
      <x:c r="G54" s="4" t="str">
        <x:v>Supporting evidence only; map assertions to case IDs before claiming coverage.</x:v>
      </x:c>
      <x:c r="H54" s="25" t="str">
        <x:v>https://github.com/kapiltrip/VerilogCodesUpdatedDaily/blob/16ce5086bddef41aa977a31440509a0c4219d3c0/up_down_counter_tb.v</x:v>
      </x:c>
      <x:c r="I54" s="4" t="str">
        <x:v>16ce5086bddef41aa977a31440509a0c4219d3c0</x:v>
      </x:c>
    </x:row>
    <x:row r="55" ht="54" customHeight="1">
      <x:c r="A55" s="15" t="str">
        <x:v>mips-processor</x:v>
      </x:c>
      <x:c r="B55" s="15" t="str">
        <x:v>modellingOftheProcessor/alu.v</x:v>
      </x:c>
      <x:c r="C55" s="15" t="str">
        <x:v>RTL</x:v>
      </x:c>
      <x:c r="D55" s="15" t="str">
        <x:v>alu</x:v>
      </x:c>
      <x:c r="E55" s="15" t="str">
        <x:v>opcode, a, b</x:v>
      </x:c>
      <x:c r="F55" s="15" t="str">
        <x:v>result</x:v>
      </x:c>
      <x:c r="G55" s="15" t="str">
        <x:v>CPU-001, CPU-002, CPU-012, CPU-013</x:v>
      </x:c>
      <x:c r="H55" s="26" t="str">
        <x:v>https://github.com/kapiltrip/mips-processor/blob/a6f8a8843b90f68ce59dfabafdfd47f6e3331f8a/modellingOftheProcessor/alu.v</x:v>
      </x:c>
      <x:c r="I55" s="15" t="str">
        <x:v>a6f8a8843b90f68ce59dfabafdfd47f6e3331f8a</x:v>
      </x:c>
    </x:row>
    <x:row r="56" ht="54" customHeight="1">
      <x:c r="A56" s="4" t="str">
        <x:v>mips-processor</x:v>
      </x:c>
      <x:c r="B56" s="4" t="str">
        <x:v>modellingOftheProcessor/control_unit.v</x:v>
      </x:c>
      <x:c r="C56" s="4" t="str">
        <x:v>RTL</x:v>
      </x:c>
      <x:c r="D56" s="4" t="str">
        <x:v>control_unit</x:v>
      </x:c>
      <x:c r="E56" s="4" t="str">
        <x:v>opcode</x:v>
      </x:c>
      <x:c r="F56" s="4" t="str">
        <x:v>instr_type</x:v>
      </x:c>
      <x:c r="G56" s="4" t="str">
        <x:v>CPU-003</x:v>
      </x:c>
      <x:c r="H56" s="25" t="str">
        <x:v>https://github.com/kapiltrip/mips-processor/blob/a6f8a8843b90f68ce59dfabafdfd47f6e3331f8a/modellingOftheProcessor/control_unit.v</x:v>
      </x:c>
      <x:c r="I56" s="4" t="str">
        <x:v>a6f8a8843b90f68ce59dfabafdfd47f6e3331f8a</x:v>
      </x:c>
    </x:row>
    <x:row r="57" ht="54" customHeight="1">
      <x:c r="A57" s="15" t="str">
        <x:v>mips-processor</x:v>
      </x:c>
      <x:c r="B57" s="15" t="str">
        <x:v>modellingOftheProcessor/memory_interface.v</x:v>
      </x:c>
      <x:c r="C57" s="15" t="str">
        <x:v>RTL</x:v>
      </x:c>
      <x:c r="D57" s="15" t="str">
        <x:v>memory_interface</x:v>
      </x:c>
      <x:c r="E57" s="15" t="str">
        <x:v>clock, instr_addr, data_addr, data_in, data_we</x:v>
      </x:c>
      <x:c r="F57" s="15" t="str">
        <x:v>instr_out, data_out</x:v>
      </x:c>
      <x:c r="G57" s="15" t="str">
        <x:v>CPU-006, CPU-007</x:v>
      </x:c>
      <x:c r="H57" s="26" t="str">
        <x:v>https://github.com/kapiltrip/mips-processor/blob/a6f8a8843b90f68ce59dfabafdfd47f6e3331f8a/modellingOftheProcessor/memory_interface.v</x:v>
      </x:c>
      <x:c r="I57" s="15" t="str">
        <x:v>a6f8a8843b90f68ce59dfabafdfd47f6e3331f8a</x:v>
      </x:c>
    </x:row>
    <x:row r="58" ht="54" customHeight="1">
      <x:c r="A58" s="4" t="str">
        <x:v>mips-processor</x:v>
      </x:c>
      <x:c r="B58" s="4" t="str">
        <x:v>modellingOftheProcessor/mips.v</x:v>
      </x:c>
      <x:c r="C58" s="4" t="str">
        <x:v>RTL</x:v>
      </x:c>
      <x:c r="D58" s="4" t="str">
        <x:v>mips</x:v>
      </x:c>
      <x:c r="E58" s="4" t="str">
        <x:v>clock1, clock2</x:v>
      </x:c>
      <x:c r="F58" s="4" t="str"/>
      <x:c r="G58" s="4" t="str">
        <x:v>CPU-008, CPU-009, CPU-010, CPU-011, CPU-014, CPU-015, CPU-016, CPU-017, CPU-018, CPU-019</x:v>
      </x:c>
      <x:c r="H58" s="25" t="str">
        <x:v>https://github.com/kapiltrip/mips-processor/blob/a6f8a8843b90f68ce59dfabafdfd47f6e3331f8a/modellingOftheProcessor/mips.v</x:v>
      </x:c>
      <x:c r="I58" s="4" t="str">
        <x:v>a6f8a8843b90f68ce59dfabafdfd47f6e3331f8a</x:v>
      </x:c>
    </x:row>
    <x:row r="59" ht="54" customHeight="1">
      <x:c r="A59" s="15" t="str">
        <x:v>mips-processor</x:v>
      </x:c>
      <x:c r="B59" s="15" t="str">
        <x:v>modellingOftheProcessor/regfile.v</x:v>
      </x:c>
      <x:c r="C59" s="15" t="str">
        <x:v>RTL</x:v>
      </x:c>
      <x:c r="D59" s="15" t="str">
        <x:v>regfile</x:v>
      </x:c>
      <x:c r="E59" s="15" t="str">
        <x:v>clock, we, ra1, ra2, wa, wd</x:v>
      </x:c>
      <x:c r="F59" s="15" t="str">
        <x:v>rd1, rd2</x:v>
      </x:c>
      <x:c r="G59" s="15" t="str">
        <x:v>CPU-004, CPU-005</x:v>
      </x:c>
      <x:c r="H59" s="26" t="str">
        <x:v>https://github.com/kapiltrip/mips-processor/blob/a6f8a8843b90f68ce59dfabafdfd47f6e3331f8a/modellingOftheProcessor/regfile.v</x:v>
      </x:c>
      <x:c r="I59" s="15" t="str">
        <x:v>a6f8a8843b90f68ce59dfabafdfd47f6e3331f8a</x:v>
      </x:c>
    </x:row>
    <x:row r="60" ht="54" customHeight="1">
      <x:c r="A60" s="4" t="str">
        <x:v>mips-processor</x:v>
      </x:c>
      <x:c r="B60" s="4" t="str">
        <x:v>modellingOftheProcessor/tb_add_three_numbers.v</x:v>
      </x:c>
      <x:c r="C60" s="4" t="str">
        <x:v>Existing testbench</x:v>
      </x:c>
      <x:c r="D60" s="4" t="str">
        <x:v>tb_add_three_numbers</x:v>
      </x:c>
      <x:c r="E60" s="4" t="str"/>
      <x:c r="F60" s="4" t="str"/>
      <x:c r="G60" s="4" t="str">
        <x:v>Supporting evidence only; map assertions to case IDs before claiming coverage.</x:v>
      </x:c>
      <x:c r="H60" s="25" t="str">
        <x:v>https://github.com/kapiltrip/mips-processor/blob/a6f8a8843b90f68ce59dfabafdfd47f6e3331f8a/modellingOftheProcessor/tb_add_three_numbers.v</x:v>
      </x:c>
      <x:c r="I60" s="4" t="str">
        <x:v>a6f8a8843b90f68ce59dfabafdfd47f6e3331f8a</x:v>
      </x:c>
    </x:row>
    <x:row r="61" ht="54" customHeight="1">
      <x:c r="A61" s="15" t="str">
        <x:v>mips-processor</x:v>
      </x:c>
      <x:c r="B61" s="15" t="str">
        <x:v>modellingOftheProcessor/tb_factorial.v</x:v>
      </x:c>
      <x:c r="C61" s="15" t="str">
        <x:v>Existing testbench</x:v>
      </x:c>
      <x:c r="D61" s="15" t="str">
        <x:v>tb_factorial</x:v>
      </x:c>
      <x:c r="E61" s="15" t="str"/>
      <x:c r="F61" s="15" t="str"/>
      <x:c r="G61" s="15" t="str">
        <x:v>Supporting evidence only; map assertions to case IDs before claiming coverage.</x:v>
      </x:c>
      <x:c r="H61" s="26" t="str">
        <x:v>https://github.com/kapiltrip/mips-processor/blob/a6f8a8843b90f68ce59dfabafdfd47f6e3331f8a/modellingOftheProcessor/tb_factorial.v</x:v>
      </x:c>
      <x:c r="I61" s="15" t="str">
        <x:v>a6f8a8843b90f68ce59dfabafdfd47f6e3331f8a</x:v>
      </x:c>
    </x:row>
    <x:row r="62" ht="54" customHeight="1">
      <x:c r="A62" s="4" t="str">
        <x:v>mips-processor</x:v>
      </x:c>
      <x:c r="B62" s="4" t="str">
        <x:v>modellingOftheProcessor/tb_memory_word.v</x:v>
      </x:c>
      <x:c r="C62" s="4" t="str">
        <x:v>Existing testbench</x:v>
      </x:c>
      <x:c r="D62" s="4" t="str">
        <x:v>tb_memory_word</x:v>
      </x:c>
      <x:c r="E62" s="4" t="str"/>
      <x:c r="F62" s="4" t="str"/>
      <x:c r="G62" s="4" t="str">
        <x:v>Supporting evidence only; map assertions to case IDs before claiming coverage.</x:v>
      </x:c>
      <x:c r="H62" s="25" t="str">
        <x:v>https://github.com/kapiltrip/mips-processor/blob/a6f8a8843b90f68ce59dfabafdfd47f6e3331f8a/modellingOftheProcessor/tb_memory_word.v</x:v>
      </x:c>
      <x:c r="I62" s="4" t="str">
        <x:v>a6f8a8843b90f68ce59dfabafdfd47f6e3331f8a</x:v>
      </x:c>
    </x:row>
    <x:row r="63" ht="54" customHeight="1">
      <x:c r="A63" s="15" t="str">
        <x:v>GoodQuestions</x:v>
      </x:c>
      <x:c r="B63" s="15" t="str">
        <x:v>qa/bi_buf/bi_buf.v</x:v>
      </x:c>
      <x:c r="C63" s="15" t="str">
        <x:v>RTL</x:v>
      </x:c>
      <x:c r="D63" s="15" t="str">
        <x:v>bi_buf</x:v>
      </x:c>
      <x:c r="E63" s="15" t="str">
        <x:v>c</x:v>
      </x:c>
      <x:c r="F63" s="15" t="str"/>
      <x:c r="G63" s="15" t="str">
        <x:v>GQ-036, GQ-079</x:v>
      </x:c>
      <x:c r="H63" s="26" t="str">
        <x:v>https://github.com/kapiltrip/GoodQuestions/blob/a83e5a8a5d7262dd223ebbf4af2bf4c8434d9701/qa/bi_buf/bi_buf.v</x:v>
      </x:c>
      <x:c r="I63" s="15" t="str">
        <x:v>a83e5a8a5d7262dd223ebbf4af2bf4c8434d9701</x:v>
      </x:c>
    </x:row>
    <x:row r="64" ht="54" customHeight="1">
      <x:c r="A64" s="4" t="str">
        <x:v>GoodQuestions</x:v>
      </x:c>
      <x:c r="B64" s="4" t="str">
        <x:v>qa/pdf_q03_q06/q03_logic_gates.v</x:v>
      </x:c>
      <x:c r="C64" s="4" t="str">
        <x:v>RTL</x:v>
      </x:c>
      <x:c r="D64" s="4" t="str">
        <x:v>q03, q03_bitwise_vector, q03_logical</x:v>
      </x:c>
      <x:c r="E64" s="4" t="str">
        <x:v>a, b</x:v>
      </x:c>
      <x:c r="F64" s="4" t="str">
        <x:v>and_y, or_y, xor_y, nand_y, nor_y, xnor_y</x:v>
      </x:c>
      <x:c r="G64" s="4" t="str">
        <x:v>GQ-037, GQ-103</x:v>
      </x:c>
      <x:c r="H64" s="25" t="str">
        <x:v>https://github.com/kapiltrip/GoodQuestions/blob/a83e5a8a5d7262dd223ebbf4af2bf4c8434d9701/qa/pdf_q03_q06/q03_logic_gates.v</x:v>
      </x:c>
      <x:c r="I64" s="4" t="str">
        <x:v>a83e5a8a5d7262dd223ebbf4af2bf4c8434d9701</x:v>
      </x:c>
    </x:row>
    <x:row r="65" ht="54" customHeight="1">
      <x:c r="A65" s="15" t="str">
        <x:v>GoodQuestions</x:v>
      </x:c>
      <x:c r="B65" s="15" t="str">
        <x:v>qa/pdf_q03_q06/q04_bitwise_reduction.v</x:v>
      </x:c>
      <x:c r="C65" s="15" t="str">
        <x:v>RTL</x:v>
      </x:c>
      <x:c r="D65" s="15" t="str">
        <x:v>q04</x:v>
      </x:c>
      <x:c r="E65" s="15" t="str">
        <x:v>databus</x:v>
      </x:c>
      <x:c r="F65" s="15" t="str">
        <x:v>all_ones_detected, is_databus_odd, signal_not_zero</x:v>
      </x:c>
      <x:c r="G65" s="15" t="str">
        <x:v>GQ-038, GQ-104</x:v>
      </x:c>
      <x:c r="H65" s="26" t="str">
        <x:v>https://github.com/kapiltrip/GoodQuestions/blob/a83e5a8a5d7262dd223ebbf4af2bf4c8434d9701/qa/pdf_q03_q06/q04_bitwise_reduction.v</x:v>
      </x:c>
      <x:c r="I65" s="15" t="str">
        <x:v>a83e5a8a5d7262dd223ebbf4af2bf4c8434d9701</x:v>
      </x:c>
    </x:row>
    <x:row r="66" ht="54" customHeight="1">
      <x:c r="A66" s="4" t="str">
        <x:v>GoodQuestions</x:v>
      </x:c>
      <x:c r="B66" s="4" t="str">
        <x:v>qa/pdf_q03_q06/q05_shift_operations.v</x:v>
      </x:c>
      <x:c r="C66" s="4" t="str">
        <x:v>RTL</x:v>
      </x:c>
      <x:c r="D66" s="4" t="str">
        <x:v>q05</x:v>
      </x:c>
      <x:c r="E66" s="4" t="str">
        <x:v>a</x:v>
      </x:c>
      <x:c r="F66" s="4" t="str">
        <x:v>mul_by_4, div_by_8</x:v>
      </x:c>
      <x:c r="G66" s="4" t="str">
        <x:v>GQ-039, GQ-105</x:v>
      </x:c>
      <x:c r="H66" s="25" t="str">
        <x:v>https://github.com/kapiltrip/GoodQuestions/blob/a83e5a8a5d7262dd223ebbf4af2bf4c8434d9701/qa/pdf_q03_q06/q05_shift_operations.v</x:v>
      </x:c>
      <x:c r="I66" s="4" t="str">
        <x:v>a83e5a8a5d7262dd223ebbf4af2bf4c8434d9701</x:v>
      </x:c>
    </x:row>
    <x:row r="67" ht="54" customHeight="1">
      <x:c r="A67" s="15" t="str">
        <x:v>GoodQuestions</x:v>
      </x:c>
      <x:c r="B67" s="15" t="str">
        <x:v>qa/pdf_q03_q06/q06_sign_extension.v</x:v>
      </x:c>
      <x:c r="C67" s="15" t="str">
        <x:v>RTL</x:v>
      </x:c>
      <x:c r="D67" s="15" t="str">
        <x:v>q06</x:v>
      </x:c>
      <x:c r="E67" s="15" t="str">
        <x:v>a</x:v>
      </x:c>
      <x:c r="F67" s="15" t="str">
        <x:v>c</x:v>
      </x:c>
      <x:c r="G67" s="15" t="str">
        <x:v>GQ-040, GQ-106</x:v>
      </x:c>
      <x:c r="H67" s="26" t="str">
        <x:v>https://github.com/kapiltrip/GoodQuestions/blob/a83e5a8a5d7262dd223ebbf4af2bf4c8434d9701/qa/pdf_q03_q06/q06_sign_extension.v</x:v>
      </x:c>
      <x:c r="I67" s="15" t="str">
        <x:v>a83e5a8a5d7262dd223ebbf4af2bf4c8434d9701</x:v>
      </x:c>
    </x:row>
    <x:row r="68" ht="54" customHeight="1">
      <x:c r="A68" s="4" t="str">
        <x:v>GoodQuestions</x:v>
      </x:c>
      <x:c r="B68" s="4" t="str">
        <x:v>qa/pdf_q07_q11/q07_mux4_styles.v</x:v>
      </x:c>
      <x:c r="C68" s="4" t="str">
        <x:v>RTL</x:v>
      </x:c>
      <x:c r="D68" s="4" t="str">
        <x:v>q07_a, q07_b, q07_c</x:v>
      </x:c>
      <x:c r="E68" s="4" t="str">
        <x:v>a, b, c, d, sel</x:v>
      </x:c>
      <x:c r="F68" s="4" t="str">
        <x:v>y</x:v>
      </x:c>
      <x:c r="G68" s="4" t="str">
        <x:v>GQ-041, GQ-107</x:v>
      </x:c>
      <x:c r="H68" s="25" t="str">
        <x:v>https://github.com/kapiltrip/GoodQuestions/blob/a83e5a8a5d7262dd223ebbf4af2bf4c8434d9701/qa/pdf_q07_q11/q07_mux4_styles.v</x:v>
      </x:c>
      <x:c r="I68" s="4" t="str">
        <x:v>a83e5a8a5d7262dd223ebbf4af2bf4c8434d9701</x:v>
      </x:c>
    </x:row>
    <x:row r="69" ht="54" customHeight="1">
      <x:c r="A69" s="15" t="str">
        <x:v>GoodQuestions</x:v>
      </x:c>
      <x:c r="B69" s="15" t="str">
        <x:v>qa/pdf_q07_q11/q09_ff_reset_styles.v</x:v>
      </x:c>
      <x:c r="C69" s="15" t="str">
        <x:v>RTL</x:v>
      </x:c>
      <x:c r="D69" s="15" t="str">
        <x:v>q09_a, q09_b</x:v>
      </x:c>
      <x:c r="E69" s="15" t="str">
        <x:v>clk, rst, d</x:v>
      </x:c>
      <x:c r="F69" s="15" t="str">
        <x:v>q</x:v>
      </x:c>
      <x:c r="G69" s="15" t="str">
        <x:v>GQ-042, GQ-108</x:v>
      </x:c>
      <x:c r="H69" s="26" t="str">
        <x:v>https://github.com/kapiltrip/GoodQuestions/blob/a83e5a8a5d7262dd223ebbf4af2bf4c8434d9701/qa/pdf_q07_q11/q09_ff_reset_styles.v</x:v>
      </x:c>
      <x:c r="I69" s="15" t="str">
        <x:v>a83e5a8a5d7262dd223ebbf4af2bf4c8434d9701</x:v>
      </x:c>
    </x:row>
    <x:row r="70" ht="54" customHeight="1">
      <x:c r="A70" s="4" t="str">
        <x:v>GoodQuestions</x:v>
      </x:c>
      <x:c r="B70" s="4" t="str">
        <x:v>qa/pdf_q07_q11/q10_latch_and_flop.v</x:v>
      </x:c>
      <x:c r="C70" s="4" t="str">
        <x:v>RTL</x:v>
      </x:c>
      <x:c r="D70" s="4" t="str">
        <x:v>q10</x:v>
      </x:c>
      <x:c r="E70" s="4" t="str">
        <x:v>clk, input_sig</x:v>
      </x:c>
      <x:c r="F70" s="4" t="str">
        <x:v>q_latch, q_flop</x:v>
      </x:c>
      <x:c r="G70" s="4" t="str">
        <x:v>GQ-043, GQ-096</x:v>
      </x:c>
      <x:c r="H70" s="25" t="str">
        <x:v>https://github.com/kapiltrip/GoodQuestions/blob/a83e5a8a5d7262dd223ebbf4af2bf4c8434d9701/qa/pdf_q07_q11/q10_latch_and_flop.v</x:v>
      </x:c>
      <x:c r="I70" s="4" t="str">
        <x:v>a83e5a8a5d7262dd223ebbf4af2bf4c8434d9701</x:v>
      </x:c>
    </x:row>
    <x:row r="71" ht="54" customHeight="1">
      <x:c r="A71" s="15" t="str">
        <x:v>GoodQuestions</x:v>
      </x:c>
      <x:c r="B71" s="15" t="str">
        <x:v>qa/pdf_q07_q11/q11_edge_detect.v</x:v>
      </x:c>
      <x:c r="C71" s="15" t="str">
        <x:v>RTL</x:v>
      </x:c>
      <x:c r="D71" s="15" t="str">
        <x:v>q11</x:v>
      </x:c>
      <x:c r="E71" s="15" t="str">
        <x:v>clk, rst, d</x:v>
      </x:c>
      <x:c r="F71" s="15" t="str">
        <x:v>rising, falling, toggle</x:v>
      </x:c>
      <x:c r="G71" s="15" t="str">
        <x:v>GQ-044, GQ-109</x:v>
      </x:c>
      <x:c r="H71" s="26" t="str">
        <x:v>https://github.com/kapiltrip/GoodQuestions/blob/a83e5a8a5d7262dd223ebbf4af2bf4c8434d9701/qa/pdf_q07_q11/q11_edge_detect.v</x:v>
      </x:c>
      <x:c r="I71" s="15" t="str">
        <x:v>a83e5a8a5d7262dd223ebbf4af2bf4c8434d9701</x:v>
      </x:c>
    </x:row>
    <x:row r="72" ht="54" customHeight="1">
      <x:c r="A72" s="4" t="str">
        <x:v>GoodQuestions</x:v>
      </x:c>
      <x:c r="B72" s="4" t="str">
        <x:v>qa/pdf_q12_q18/q12_one_cycle_pulse_detect.v</x:v>
      </x:c>
      <x:c r="C72" s="4" t="str">
        <x:v>RTL</x:v>
      </x:c>
      <x:c r="D72" s="4" t="str">
        <x:v>q12</x:v>
      </x:c>
      <x:c r="E72" s="4" t="str">
        <x:v>clk, rst, d</x:v>
      </x:c>
      <x:c r="F72" s="4" t="str">
        <x:v>pulse_high, pulse_low</x:v>
      </x:c>
      <x:c r="G72" s="4" t="str">
        <x:v>GQ-045, GQ-097</x:v>
      </x:c>
      <x:c r="H72" s="25" t="str">
        <x:v>https://github.com/kapiltrip/GoodQuestions/blob/a83e5a8a5d7262dd223ebbf4af2bf4c8434d9701/qa/pdf_q12_q18/q12_one_cycle_pulse_detect.v</x:v>
      </x:c>
      <x:c r="I72" s="4" t="str">
        <x:v>a83e5a8a5d7262dd223ebbf4af2bf4c8434d9701</x:v>
      </x:c>
    </x:row>
    <x:row r="73" ht="54" customHeight="1">
      <x:c r="A73" s="15" t="str">
        <x:v>GoodQuestions</x:v>
      </x:c>
      <x:c r="B73" s="15" t="str">
        <x:v>qa/pdf_q12_q18/q13_seq_10110_fsms_abcd.v</x:v>
      </x:c>
      <x:c r="C73" s="15" t="str">
        <x:v>RTL</x:v>
      </x:c>
      <x:c r="D73" s="15" t="str">
        <x:v>q13_a, q13_b, q13_c, q13_d</x:v>
      </x:c>
      <x:c r="E73" s="15" t="str">
        <x:v>clk, rst, x</x:v>
      </x:c>
      <x:c r="F73" s="15" t="str">
        <x:v>y</x:v>
      </x:c>
      <x:c r="G73" s="15" t="str">
        <x:v>GQ-046, GQ-101</x:v>
      </x:c>
      <x:c r="H73" s="26" t="str">
        <x:v>https://github.com/kapiltrip/GoodQuestions/blob/a83e5a8a5d7262dd223ebbf4af2bf4c8434d9701/qa/pdf_q12_q18/q13_seq_10110_fsms_abcd.v</x:v>
      </x:c>
      <x:c r="I73" s="15" t="str">
        <x:v>a83e5a8a5d7262dd223ebbf4af2bf4c8434d9701</x:v>
      </x:c>
    </x:row>
    <x:row r="74" ht="54" customHeight="1">
      <x:c r="A74" s="4" t="str">
        <x:v>GoodQuestions</x:v>
      </x:c>
      <x:c r="B74" s="4" t="str">
        <x:v>qa/pdf_q12_q18/q14_last5_detect_10110.v</x:v>
      </x:c>
      <x:c r="C74" s="4" t="str">
        <x:v>RTL</x:v>
      </x:c>
      <x:c r="D74" s="4" t="str">
        <x:v>q14_last5_detect_10110, q14_last5_detect_10110_msb_insert, tb_q14_last5_detect_10110</x:v>
      </x:c>
      <x:c r="E74" s="4" t="str">
        <x:v>clk, rst, din, bit_in</x:v>
      </x:c>
      <x:c r="F74" s="4" t="str">
        <x:v>match</x:v>
      </x:c>
      <x:c r="G74" s="4" t="str">
        <x:v>GQ-047, GQ-110</x:v>
      </x:c>
      <x:c r="H74" s="25" t="str">
        <x:v>https://github.com/kapiltrip/GoodQuestions/blob/a83e5a8a5d7262dd223ebbf4af2bf4c8434d9701/qa/pdf_q12_q18/q14_last5_detect_10110.v</x:v>
      </x:c>
      <x:c r="I74" s="4" t="str">
        <x:v>a83e5a8a5d7262dd223ebbf4af2bf4c8434d9701</x:v>
      </x:c>
    </x:row>
    <x:row r="75" ht="54" customHeight="1">
      <x:c r="A75" s="15" t="str">
        <x:v>GoodQuestions</x:v>
      </x:c>
      <x:c r="B75" s="15" t="str">
        <x:v>qa/pdf_q12_q18/q15_start_and_chipselects.v</x:v>
      </x:c>
      <x:c r="C75" s="15" t="str">
        <x:v>RTL</x:v>
      </x:c>
      <x:c r="D75" s="15" t="str">
        <x:v>q15_start_and_chipselects</x:v>
      </x:c>
      <x:c r="E75" s="15" t="str">
        <x:v>clk, rst</x:v>
      </x:c>
      <x:c r="F75" s="15" t="str">
        <x:v>start, cs1, cs2, cs3</x:v>
      </x:c>
      <x:c r="G75" s="15" t="str">
        <x:v>GQ-048, GQ-094</x:v>
      </x:c>
      <x:c r="H75" s="26" t="str">
        <x:v>https://github.com/kapiltrip/GoodQuestions/blob/a83e5a8a5d7262dd223ebbf4af2bf4c8434d9701/qa/pdf_q12_q18/q15_start_and_chipselects.v</x:v>
      </x:c>
      <x:c r="I75" s="15" t="str">
        <x:v>a83e5a8a5d7262dd223ebbf4af2bf4c8434d9701</x:v>
      </x:c>
    </x:row>
    <x:row r="76" ht="54" customHeight="1">
      <x:c r="A76" s="4" t="str">
        <x:v>GoodQuestions</x:v>
      </x:c>
      <x:c r="B76" s="4" t="str">
        <x:v>qa/pdf_q12_q18/q16_sync_debounce_onepulse.v</x:v>
      </x:c>
      <x:c r="C76" s="4" t="str">
        <x:v>RTL</x:v>
      </x:c>
      <x:c r="D76" s="4" t="str">
        <x:v>q16_sync_debounce_onepulse</x:v>
      </x:c>
      <x:c r="E76" s="4" t="str">
        <x:v>clk, rst, async_in</x:v>
      </x:c>
      <x:c r="F76" s="4" t="str">
        <x:v>pulse</x:v>
      </x:c>
      <x:c r="G76" s="4" t="str">
        <x:v>GQ-049, GQ-090, GQ-091</x:v>
      </x:c>
      <x:c r="H76" s="25" t="str">
        <x:v>https://github.com/kapiltrip/GoodQuestions/blob/a83e5a8a5d7262dd223ebbf4af2bf4c8434d9701/qa/pdf_q12_q18/q16_sync_debounce_onepulse.v</x:v>
      </x:c>
      <x:c r="I76" s="4" t="str">
        <x:v>a83e5a8a5d7262dd223ebbf4af2bf4c8434d9701</x:v>
      </x:c>
    </x:row>
    <x:row r="77" ht="54" customHeight="1">
      <x:c r="A77" s="15" t="str">
        <x:v>GoodQuestions</x:v>
      </x:c>
      <x:c r="B77" s="15" t="str">
        <x:v>qa/pdf_q12_q18/q17_gray_counter_methods.v</x:v>
      </x:c>
      <x:c r="C77" s="15" t="str">
        <x:v>RTL</x:v>
      </x:c>
      <x:c r="D77" s="15" t="str">
        <x:v>q17_gray_counter_case_3bit, q17_bin_to_gray, q17_gray_to_bin, q17_gray_counter_xor</x:v>
      </x:c>
      <x:c r="E77" s="15" t="str">
        <x:v>clk, rst, bin, gray</x:v>
      </x:c>
      <x:c r="F77" s="15" t="str">
        <x:v>gray, bin</x:v>
      </x:c>
      <x:c r="G77" s="15" t="str">
        <x:v>GQ-050, GQ-111</x:v>
      </x:c>
      <x:c r="H77" s="26" t="str">
        <x:v>https://github.com/kapiltrip/GoodQuestions/blob/a83e5a8a5d7262dd223ebbf4af2bf4c8434d9701/qa/pdf_q12_q18/q17_gray_counter_methods.v</x:v>
      </x:c>
      <x:c r="I77" s="15" t="str">
        <x:v>a83e5a8a5d7262dd223ebbf4af2bf4c8434d9701</x:v>
      </x:c>
    </x:row>
    <x:row r="78" ht="54" customHeight="1">
      <x:c r="A78" s="4" t="str">
        <x:v>GoodQuestions</x:v>
      </x:c>
      <x:c r="B78" s="4" t="str">
        <x:v>qa/pdf_q12_q18/q18_fifo_sync_dualport.v</x:v>
      </x:c>
      <x:c r="C78" s="4" t="str">
        <x:v>RTL</x:v>
      </x:c>
      <x:c r="D78" s="4" t="str">
        <x:v>dual_port_ram, fifo_sync_dualport</x:v>
      </x:c>
      <x:c r="E78" s="4" t="str">
        <x:v>clk, rst_n, write, write_address, write_data, read_address, push, pop, data_in</x:v>
      </x:c>
      <x:c r="F78" s="4" t="str">
        <x:v>read_data, data_out, fifo_full, fifo_empty</x:v>
      </x:c>
      <x:c r="G78" s="4" t="str">
        <x:v>GQ-016, GQ-017, GQ-018, GQ-019, GQ-020, GQ-021, GQ-022, GQ-023, GQ-024, GQ-025, GQ-026, GQ-027</x:v>
      </x:c>
      <x:c r="H78" s="25" t="str">
        <x:v>https://github.com/kapiltrip/GoodQuestions/blob/a83e5a8a5d7262dd223ebbf4af2bf4c8434d9701/qa/pdf_q12_q18/q18_fifo_sync_dualport.v</x:v>
      </x:c>
      <x:c r="I78" s="4" t="str">
        <x:v>a83e5a8a5d7262dd223ebbf4af2bf4c8434d9701</x:v>
      </x:c>
    </x:row>
    <x:row r="79" ht="54" customHeight="1">
      <x:c r="A79" s="15" t="str">
        <x:v>GoodQuestions</x:v>
      </x:c>
      <x:c r="B79" s="15" t="str">
        <x:v>qa/pdf_q19_q20/q19_divisible_by3_fsm.v</x:v>
      </x:c>
      <x:c r="C79" s="15" t="str">
        <x:v>RTL</x:v>
      </x:c>
      <x:c r="D79" s="15" t="str">
        <x:v>q19_divisible_by3_fsm</x:v>
      </x:c>
      <x:c r="E79" s="15" t="str">
        <x:v>clk, rst, bit_in</x:v>
      </x:c>
      <x:c r="F79" s="15" t="str">
        <x:v>div_by_3</x:v>
      </x:c>
      <x:c r="G79" s="15" t="str">
        <x:v>GQ-031, GQ-100</x:v>
      </x:c>
      <x:c r="H79" s="26" t="str">
        <x:v>https://github.com/kapiltrip/GoodQuestions/blob/a83e5a8a5d7262dd223ebbf4af2bf4c8434d9701/qa/pdf_q19_q20/q19_divisible_by3_fsm.v</x:v>
      </x:c>
      <x:c r="I79" s="15" t="str">
        <x:v>a83e5a8a5d7262dd223ebbf4af2bf4c8434d9701</x:v>
      </x:c>
    </x:row>
    <x:row r="80" ht="54" customHeight="1">
      <x:c r="A80" s="4" t="str">
        <x:v>GoodQuestions</x:v>
      </x:c>
      <x:c r="B80" s="4" t="str">
        <x:v>qa/pdf_q19_q20/q20_fibonacci_enable.v</x:v>
      </x:c>
      <x:c r="C80" s="4" t="str">
        <x:v>RTL</x:v>
      </x:c>
      <x:c r="D80" s="4" t="str">
        <x:v>q20_fibonacci_enable</x:v>
      </x:c>
      <x:c r="E80" s="4" t="str">
        <x:v>clk, rst_n, enable</x:v>
      </x:c>
      <x:c r="F80" s="4" t="str">
        <x:v>sum, cur_num, next_num</x:v>
      </x:c>
      <x:c r="G80" s="4" t="str">
        <x:v>GQ-032, GQ-099</x:v>
      </x:c>
      <x:c r="H80" s="25" t="str">
        <x:v>https://github.com/kapiltrip/GoodQuestions/blob/a83e5a8a5d7262dd223ebbf4af2bf4c8434d9701/qa/pdf_q19_q20/q20_fibonacci_enable.v</x:v>
      </x:c>
      <x:c r="I80" s="4" t="str">
        <x:v>a83e5a8a5d7262dd223ebbf4af2bf4c8434d9701</x:v>
      </x:c>
    </x:row>
    <x:row r="81" ht="54" customHeight="1">
      <x:c r="A81" s="15" t="str">
        <x:v>GoodQuestions</x:v>
      </x:c>
      <x:c r="B81" s="15" t="str">
        <x:v>qa/pdf_q21/q21_max_and_second_max_onecmp.v</x:v>
      </x:c>
      <x:c r="C81" s="15" t="str">
        <x:v>RTL</x:v>
      </x:c>
      <x:c r="D81" s="15" t="str">
        <x:v>q21_max_and_second_max_onecmp</x:v>
      </x:c>
      <x:c r="E81" s="15" t="str">
        <x:v>clk, rst, clear, in_valid, in_data</x:v>
      </x:c>
      <x:c r="F81" s="15" t="str">
        <x:v>in_ready, max1, max2, max1_valid, max2_valid</x:v>
      </x:c>
      <x:c r="G81" s="15" t="str">
        <x:v>GQ-028, GQ-029, GQ-084, GQ-085, GQ-086</x:v>
      </x:c>
      <x:c r="H81" s="26" t="str">
        <x:v>https://github.com/kapiltrip/GoodQuestions/blob/a83e5a8a5d7262dd223ebbf4af2bf4c8434d9701/qa/pdf_q21/q21_max_and_second_max_onecmp.v</x:v>
      </x:c>
      <x:c r="I81" s="15" t="str">
        <x:v>a83e5a8a5d7262dd223ebbf4af2bf4c8434d9701</x:v>
      </x:c>
    </x:row>
    <x:row r="82" ht="54" customHeight="1">
      <x:c r="A82" s="4" t="str">
        <x:v>GoodQuestions</x:v>
      </x:c>
      <x:c r="B82" s="4" t="str">
        <x:v>qa/pdf_q22_q23/q22_time_ticks.v</x:v>
      </x:c>
      <x:c r="C82" s="4" t="str">
        <x:v>RTL</x:v>
      </x:c>
      <x:c r="D82" s="4" t="str">
        <x:v>q22_time_ticks</x:v>
      </x:c>
      <x:c r="E82" s="4" t="str">
        <x:v>clk, rst_n, one_ms_pulse</x:v>
      </x:c>
      <x:c r="F82" s="4" t="str">
        <x:v>second, minute, hour</x:v>
      </x:c>
      <x:c r="G82" s="4" t="str">
        <x:v>GQ-033, GQ-112</x:v>
      </x:c>
      <x:c r="H82" s="25" t="str">
        <x:v>https://github.com/kapiltrip/GoodQuestions/blob/a83e5a8a5d7262dd223ebbf4af2bf4c8434d9701/qa/pdf_q22_q23/q22_time_ticks.v</x:v>
      </x:c>
      <x:c r="I82" s="4" t="str">
        <x:v>a83e5a8a5d7262dd223ebbf4af2bf4c8434d9701</x:v>
      </x:c>
    </x:row>
    <x:row r="83" ht="54" customHeight="1">
      <x:c r="A83" s="15" t="str">
        <x:v>GoodQuestions</x:v>
      </x:c>
      <x:c r="B83" s="15" t="str">
        <x:v>qa/pdf_q22_q23/q23_timing_b_from_a.v</x:v>
      </x:c>
      <x:c r="C83" s="15" t="str">
        <x:v>RTL</x:v>
      </x:c>
      <x:c r="D83" s="15" t="str">
        <x:v>q23_timing_b_from_a</x:v>
      </x:c>
      <x:c r="E83" s="15" t="str">
        <x:v>clk, rst_n, A</x:v>
      </x:c>
      <x:c r="F83" s="15" t="str">
        <x:v>B</x:v>
      </x:c>
      <x:c r="G83" s="15" t="str">
        <x:v>GQ-051, GQ-098</x:v>
      </x:c>
      <x:c r="H83" s="26" t="str">
        <x:v>https://github.com/kapiltrip/GoodQuestions/blob/a83e5a8a5d7262dd223ebbf4af2bf4c8434d9701/qa/pdf_q22_q23/q23_timing_b_from_a.v</x:v>
      </x:c>
      <x:c r="I83" s="15" t="str">
        <x:v>a83e5a8a5d7262dd223ebbf4af2bf4c8434d9701</x:v>
      </x:c>
    </x:row>
    <x:row r="84" ht="54" customHeight="1">
      <x:c r="A84" s="4" t="str">
        <x:v>GoodQuestions</x:v>
      </x:c>
      <x:c r="B84" s="4" t="str">
        <x:v>qa/pdf_q24/q24_fir_5tap.v</x:v>
      </x:c>
      <x:c r="C84" s="4" t="str">
        <x:v>RTL</x:v>
      </x:c>
      <x:c r="D84" s="4" t="str">
        <x:v>q24_fir_5tap</x:v>
      </x:c>
      <x:c r="E84" s="4" t="str">
        <x:v>clk, rst_n, sample_in</x:v>
      </x:c>
      <x:c r="F84" s="4" t="str">
        <x:v>sample_out</x:v>
      </x:c>
      <x:c r="G84" s="4" t="str">
        <x:v>GQ-030, GQ-087, GQ-088, GQ-089</x:v>
      </x:c>
      <x:c r="H84" s="25" t="str">
        <x:v>https://github.com/kapiltrip/GoodQuestions/blob/a83e5a8a5d7262dd223ebbf4af2bf4c8434d9701/qa/pdf_q24/q24_fir_5tap.v</x:v>
      </x:c>
      <x:c r="I84" s="4" t="str">
        <x:v>a83e5a8a5d7262dd223ebbf4af2bf4c8434d9701</x:v>
      </x:c>
    </x:row>
    <x:row r="85" ht="54" customHeight="1">
      <x:c r="A85" s="15" t="str">
        <x:v>GoodQuestions</x:v>
      </x:c>
      <x:c r="B85" s="15" t="str">
        <x:v>qa/pdf_q25_q26/q25_clock_div2.v</x:v>
      </x:c>
      <x:c r="C85" s="15" t="str">
        <x:v>RTL</x:v>
      </x:c>
      <x:c r="D85" s="15" t="str">
        <x:v>q25_clock_div2</x:v>
      </x:c>
      <x:c r="E85" s="15" t="str">
        <x:v>clk, rst_n</x:v>
      </x:c>
      <x:c r="F85" s="15" t="str">
        <x:v>q</x:v>
      </x:c>
      <x:c r="G85" s="15" t="str">
        <x:v>GQ-052, GQ-113</x:v>
      </x:c>
      <x:c r="H85" s="26" t="str">
        <x:v>https://github.com/kapiltrip/GoodQuestions/blob/a83e5a8a5d7262dd223ebbf4af2bf4c8434d9701/qa/pdf_q25_q26/q25_clock_div2.v</x:v>
      </x:c>
      <x:c r="I85" s="15" t="str">
        <x:v>a83e5a8a5d7262dd223ebbf4af2bf4c8434d9701</x:v>
      </x:c>
    </x:row>
    <x:row r="86" ht="54" customHeight="1">
      <x:c r="A86" s="4" t="str">
        <x:v>GoodQuestions</x:v>
      </x:c>
      <x:c r="B86" s="4" t="str">
        <x:v>qa/pdf_q25_q26/q26_clock_div3_duty50.v</x:v>
      </x:c>
      <x:c r="C86" s="4" t="str">
        <x:v>RTL</x:v>
      </x:c>
      <x:c r="D86" s="4" t="str">
        <x:v>q26_clock_div3_duty50</x:v>
      </x:c>
      <x:c r="E86" s="4" t="str">
        <x:v>clk, rst_n</x:v>
      </x:c>
      <x:c r="F86" s="4" t="str">
        <x:v>clk_div3</x:v>
      </x:c>
      <x:c r="G86" s="4" t="str">
        <x:v>GQ-053, GQ-114, GQ-138</x:v>
      </x:c>
      <x:c r="H86" s="25" t="str">
        <x:v>https://github.com/kapiltrip/GoodQuestions/blob/a83e5a8a5d7262dd223ebbf4af2bf4c8434d9701/qa/pdf_q25_q26/q26_clock_div3_duty50.v</x:v>
      </x:c>
      <x:c r="I86" s="4" t="str">
        <x:v>a83e5a8a5d7262dd223ebbf4af2bf4c8434d9701</x:v>
      </x:c>
    </x:row>
    <x:row r="87" ht="54" customHeight="1">
      <x:c r="A87" s="15" t="str">
        <x:v>GoodQuestions</x:v>
      </x:c>
      <x:c r="B87" s="15" t="str">
        <x:v>qa/pdf_q27/q27_clock_div_n.v</x:v>
      </x:c>
      <x:c r="C87" s="15" t="str">
        <x:v>RTL</x:v>
      </x:c>
      <x:c r="D87" s="15" t="str">
        <x:v>clk_div_n</x:v>
      </x:c>
      <x:c r="E87" s="15" t="str">
        <x:v>clk, rst_n</x:v>
      </x:c>
      <x:c r="F87" s="15" t="str">
        <x:v>clk_div</x:v>
      </x:c>
      <x:c r="G87" s="15" t="str">
        <x:v>GQ-054, GQ-115, GQ-136</x:v>
      </x:c>
      <x:c r="H87" s="26" t="str">
        <x:v>https://github.com/kapiltrip/GoodQuestions/blob/a83e5a8a5d7262dd223ebbf4af2bf4c8434d9701/qa/pdf_q27/q27_clock_div_n.v</x:v>
      </x:c>
      <x:c r="I87" s="15" t="str">
        <x:v>a83e5a8a5d7262dd223ebbf4af2bf4c8434d9701</x:v>
      </x:c>
    </x:row>
    <x:row r="88" ht="54" customHeight="1">
      <x:c r="A88" s="4" t="str">
        <x:v>GoodQuestions</x:v>
      </x:c>
      <x:c r="B88" s="4" t="str">
        <x:v>qa/pdf_q27/q27_clock_div_n_duty.v</x:v>
      </x:c>
      <x:c r="C88" s="4" t="str">
        <x:v>RTL</x:v>
      </x:c>
      <x:c r="D88" s="4" t="str">
        <x:v>clk_div_n_duty</x:v>
      </x:c>
      <x:c r="E88" s="4" t="str">
        <x:v>clk, rst_n</x:v>
      </x:c>
      <x:c r="F88" s="4" t="str">
        <x:v>clk_div</x:v>
      </x:c>
      <x:c r="G88" s="4" t="str">
        <x:v>GQ-055, GQ-116, GQ-137</x:v>
      </x:c>
      <x:c r="H88" s="25" t="str">
        <x:v>https://github.com/kapiltrip/GoodQuestions/blob/a83e5a8a5d7262dd223ebbf4af2bf4c8434d9701/qa/pdf_q27/q27_clock_div_n_duty.v</x:v>
      </x:c>
      <x:c r="I88" s="4" t="str">
        <x:v>a83e5a8a5d7262dd223ebbf4af2bf4c8434d9701</x:v>
      </x:c>
    </x:row>
    <x:row r="89" ht="54" customHeight="1">
      <x:c r="A89" s="15" t="str">
        <x:v>GoodQuestions</x:v>
      </x:c>
      <x:c r="B89" s="15" t="str">
        <x:v>qa/pdf_q27/q27_clock_divider_variants.v</x:v>
      </x:c>
      <x:c r="C89" s="15" t="str">
        <x:v>RTL</x:v>
      </x:c>
      <x:c r="D89" s="15" t="str">
        <x:v>q27_div2_toggle, q27_div4_counter, q27_div8_counter, q27_div3_duty50, q27_divn_tick</x:v>
      </x:c>
      <x:c r="E89" s="15" t="str">
        <x:v>clk, rst_n, enable</x:v>
      </x:c>
      <x:c r="F89" s="15" t="str">
        <x:v>clk_div2, clk_div4, clk_div8, clk_div3, tick</x:v>
      </x:c>
      <x:c r="G89" s="15" t="str">
        <x:v>GQ-056, GQ-117</x:v>
      </x:c>
      <x:c r="H89" s="26" t="str">
        <x:v>https://github.com/kapiltrip/GoodQuestions/blob/a83e5a8a5d7262dd223ebbf4af2bf4c8434d9701/qa/pdf_q27/q27_clock_divider_variants.v</x:v>
      </x:c>
      <x:c r="I89" s="15" t="str">
        <x:v>a83e5a8a5d7262dd223ebbf4af2bf4c8434d9701</x:v>
      </x:c>
    </x:row>
    <x:row r="90" ht="54" customHeight="1">
      <x:c r="A90" s="4" t="str">
        <x:v>GoodQuestions</x:v>
      </x:c>
      <x:c r="B90" s="4" t="str">
        <x:v>qa/pdf_q28_q30/q28_glitch_free_clock_gate.v</x:v>
      </x:c>
      <x:c r="C90" s="4" t="str">
        <x:v>RTL</x:v>
      </x:c>
      <x:c r="D90" s="4" t="str">
        <x:v>q28_glitch_free_clock_gate</x:v>
      </x:c>
      <x:c r="E90" s="4" t="str">
        <x:v>clk_in, enable</x:v>
      </x:c>
      <x:c r="F90" s="4" t="str">
        <x:v>gated_clk</x:v>
      </x:c>
      <x:c r="G90" s="4" t="str">
        <x:v>GQ-035, GQ-118</x:v>
      </x:c>
      <x:c r="H90" s="25" t="str">
        <x:v>https://github.com/kapiltrip/GoodQuestions/blob/a83e5a8a5d7262dd223ebbf4af2bf4c8434d9701/qa/pdf_q28_q30/q28_glitch_free_clock_gate.v</x:v>
      </x:c>
      <x:c r="I90" s="4" t="str">
        <x:v>a83e5a8a5d7262dd223ebbf4af2bf4c8434d9701</x:v>
      </x:c>
    </x:row>
    <x:row r="91" ht="54" customHeight="1">
      <x:c r="A91" s="15" t="str">
        <x:v>GoodQuestions</x:v>
      </x:c>
      <x:c r="B91" s="15" t="str">
        <x:v>qa/pdf_q28_q30/q29_async_rise_detect_when_clocks_off.v</x:v>
      </x:c>
      <x:c r="C91" s="15" t="str">
        <x:v>RTL</x:v>
      </x:c>
      <x:c r="D91" s="15" t="str">
        <x:v>q29_async_rise_detect_when_clocks_off, q29_async_any_edge_detect_when_clocks_off</x:v>
      </x:c>
      <x:c r="E91" s="15" t="str">
        <x:v>d_async, clr_n</x:v>
      </x:c>
      <x:c r="F91" s="15" t="str">
        <x:v>q</x:v>
      </x:c>
      <x:c r="G91" s="15" t="str">
        <x:v>GQ-057, GQ-119</x:v>
      </x:c>
      <x:c r="H91" s="26" t="str">
        <x:v>https://github.com/kapiltrip/GoodQuestions/blob/a83e5a8a5d7262dd223ebbf4af2bf4c8434d9701/qa/pdf_q28_q30/q29_async_rise_detect_when_clocks_off.v</x:v>
      </x:c>
      <x:c r="I91" s="15" t="str">
        <x:v>a83e5a8a5d7262dd223ebbf4af2bf4c8434d9701</x:v>
      </x:c>
    </x:row>
    <x:row r="92" ht="54" customHeight="1">
      <x:c r="A92" s="4" t="str">
        <x:v>GoodQuestions</x:v>
      </x:c>
      <x:c r="B92" s="4" t="str">
        <x:v>qa/pdf_q28_q30/q30_reset_synchronizer.v</x:v>
      </x:c>
      <x:c r="C92" s="4" t="str">
        <x:v>RTL</x:v>
      </x:c>
      <x:c r="D92" s="4" t="str">
        <x:v>q30_reset_synchronizer</x:v>
      </x:c>
      <x:c r="E92" s="4" t="str">
        <x:v>clk, rst_n</x:v>
      </x:c>
      <x:c r="F92" s="4" t="str">
        <x:v>local_reset_n</x:v>
      </x:c>
      <x:c r="G92" s="4" t="str">
        <x:v>GQ-034, GQ-120</x:v>
      </x:c>
      <x:c r="H92" s="25" t="str">
        <x:v>https://github.com/kapiltrip/GoodQuestions/blob/a83e5a8a5d7262dd223ebbf4af2bf4c8434d9701/qa/pdf_q28_q30/q30_reset_synchronizer.v</x:v>
      </x:c>
      <x:c r="I92" s="4" t="str">
        <x:v>a83e5a8a5d7262dd223ebbf4af2bf4c8434d9701</x:v>
      </x:c>
    </x:row>
    <x:row r="93" ht="54" customHeight="1">
      <x:c r="A93" s="15" t="str">
        <x:v>GoodQuestions</x:v>
      </x:c>
      <x:c r="B93" s="15" t="str">
        <x:v>qa/pdf_q31/q31_async_fifo_grayptr.v</x:v>
      </x:c>
      <x:c r="C93" s="15" t="str">
        <x:v>RTL</x:v>
      </x:c>
      <x:c r="D93" s="15" t="str">
        <x:v>asyncFifo</x:v>
      </x:c>
      <x:c r="E93" s="15" t="str">
        <x:v>rdclk, wrclk, rdrst, wrrst, rden, wren, din</x:v>
      </x:c>
      <x:c r="F93" s="15" t="str">
        <x:v>dout, empty, full</x:v>
      </x:c>
      <x:c r="G93" s="15" t="str">
        <x:v>GQ-001, GQ-002, GQ-003, GQ-004, GQ-005, GQ-006, GQ-007, GQ-008, GQ-009, GQ-010, GQ-011, GQ-012, GQ-013, GQ-014, GQ-015, GQ-080, GQ-081, GQ-082, GQ-083</x:v>
      </x:c>
      <x:c r="H93" s="26" t="str">
        <x:v>https://github.com/kapiltrip/GoodQuestions/blob/a83e5a8a5d7262dd223ebbf4af2bf4c8434d9701/qa/pdf_q31/q31_async_fifo_grayptr.v</x:v>
      </x:c>
      <x:c r="I93" s="15" t="str">
        <x:v>a83e5a8a5d7262dd223ebbf4af2bf4c8434d9701</x:v>
      </x:c>
    </x:row>
    <x:row r="94" ht="54" customHeight="1">
      <x:c r="A94" s="4" t="str">
        <x:v>GoodQuestions</x:v>
      </x:c>
      <x:c r="B94" s="4" t="str">
        <x:v>qa/pdf_q44/q44_div3_gray_fsm.v</x:v>
      </x:c>
      <x:c r="C94" s="4" t="str">
        <x:v>RTL</x:v>
      </x:c>
      <x:c r="D94" s="4" t="str">
        <x:v>q44_div3_fsm_binary, q44_div3_fsm_gray6, q44_div3_fsm_gray6_equations</x:v>
      </x:c>
      <x:c r="E94" s="4" t="str">
        <x:v>clk, rst_n</x:v>
      </x:c>
      <x:c r="F94" s="4" t="str">
        <x:v>div3_out, state</x:v>
      </x:c>
      <x:c r="G94" s="4" t="str">
        <x:v>GQ-058, GQ-121</x:v>
      </x:c>
      <x:c r="H94" s="25" t="str">
        <x:v>https://github.com/kapiltrip/GoodQuestions/blob/a83e5a8a5d7262dd223ebbf4af2bf4c8434d9701/qa/pdf_q44/q44_div3_gray_fsm.v</x:v>
      </x:c>
      <x:c r="I94" s="4" t="str">
        <x:v>a83e5a8a5d7262dd223ebbf4af2bf4c8434d9701</x:v>
      </x:c>
    </x:row>
    <x:row r="95" ht="110" customHeight="1">
      <x:c r="A95" s="15" t="str">
        <x:v>GoodQuestions</x:v>
      </x:c>
      <x:c r="B95" s="15" t="str">
        <x:v>qa/pdf_q45/q45_adders.v</x:v>
      </x:c>
      <x:c r="C95" s="15" t="str">
        <x:v>RTL</x:v>
      </x:c>
      <x:c r="D95" s="15" t="str">
        <x:v>q45_half_adder, q45_full_adder_two_half_adders, q45_full_adder_boolean, q45_full_adder_majority_carry, q45_ripple_adder4, q45_adder4_behavioral, q45_half_subtractor, q45_full_subtractor_two_half_subtractors, q45_full_subtractor_boolean, q45_ripple_subtractor4, q45_subtractor4_behavioral</x:v>
      </x:c>
      <x:c r="E95" s="15" t="str">
        <x:v>a, b, cin, bin</x:v>
      </x:c>
      <x:c r="F95" s="15" t="str">
        <x:v>sum, carry, cout, diff, borrow, bout</x:v>
      </x:c>
      <x:c r="G95" s="15" t="str">
        <x:v>GQ-059, GQ-122</x:v>
      </x:c>
      <x:c r="H95" s="26" t="str">
        <x:v>https://github.com/kapiltrip/GoodQuestions/blob/a83e5a8a5d7262dd223ebbf4af2bf4c8434d9701/qa/pdf_q45/q45_adders.v</x:v>
      </x:c>
      <x:c r="I95" s="15" t="str">
        <x:v>a83e5a8a5d7262dd223ebbf4af2bf4c8434d9701</x:v>
      </x:c>
    </x:row>
    <x:row r="96" ht="68" customHeight="1">
      <x:c r="A96" s="4" t="str">
        <x:v>GoodQuestions</x:v>
      </x:c>
      <x:c r="B96" s="4" t="str">
        <x:v>qa/pdf_q46/q46_gates_using_mux2.v</x:v>
      </x:c>
      <x:c r="C96" s="4" t="str">
        <x:v>RTL</x:v>
      </x:c>
      <x:c r="D96" s="4" t="str">
        <x:v>q46_mux2, q46_inv_using_mux2, q46_and_using_mux2, q46_or_using_mux2, q46_nand_using_mux2, q46_nor_using_mux2, q46_xor_using_mux2, q46_xnor_using_mux2</x:v>
      </x:c>
      <x:c r="E96" s="4" t="str">
        <x:v>d0, d1, s, a, b</x:v>
      </x:c>
      <x:c r="F96" s="4" t="str">
        <x:v>y</x:v>
      </x:c>
      <x:c r="G96" s="4" t="str">
        <x:v>GQ-060, GQ-123</x:v>
      </x:c>
      <x:c r="H96" s="25" t="str">
        <x:v>https://github.com/kapiltrip/GoodQuestions/blob/a83e5a8a5d7262dd223ebbf4af2bf4c8434d9701/qa/pdf_q46/q46_gates_using_mux2.v</x:v>
      </x:c>
      <x:c r="I96" s="4" t="str">
        <x:v>a83e5a8a5d7262dd223ebbf4af2bf4c8434d9701</x:v>
      </x:c>
    </x:row>
    <x:row r="97" ht="54" customHeight="1">
      <x:c r="A97" s="15" t="str">
        <x:v>GoodQuestions</x:v>
      </x:c>
      <x:c r="B97" s="15" t="str">
        <x:v>qa/pdf_q47/q47_xor_controlled_inverter.v</x:v>
      </x:c>
      <x:c r="C97" s="15" t="str">
        <x:v>RTL</x:v>
      </x:c>
      <x:c r="D97" s="15" t="str">
        <x:v>q47_xor_controlled_inverter, q47_xnor_controlled_buffer, q47_add_sub_4bit</x:v>
      </x:c>
      <x:c r="E97" s="15" t="str">
        <x:v>a, control, b, subtract</x:v>
      </x:c>
      <x:c r="F97" s="15" t="str">
        <x:v>y, result, cout</x:v>
      </x:c>
      <x:c r="G97" s="15" t="str">
        <x:v>GQ-061, GQ-124</x:v>
      </x:c>
      <x:c r="H97" s="26" t="str">
        <x:v>https://github.com/kapiltrip/GoodQuestions/blob/a83e5a8a5d7262dd223ebbf4af2bf4c8434d9701/qa/pdf_q47/q47_xor_controlled_inverter.v</x:v>
      </x:c>
      <x:c r="I97" s="15" t="str">
        <x:v>a83e5a8a5d7262dd223ebbf4af2bf4c8434d9701</x:v>
      </x:c>
    </x:row>
    <x:row r="98" ht="54" customHeight="1">
      <x:c r="A98" s="4" t="str">
        <x:v>GoodQuestions</x:v>
      </x:c>
      <x:c r="B98" s="4" t="str">
        <x:v>qa/pdf_q48/q48_gates_using_nand.v</x:v>
      </x:c>
      <x:c r="C98" s="4" t="str">
        <x:v>RTL</x:v>
      </x:c>
      <x:c r="D98" s="4" t="str">
        <x:v>q48_inv_using_nand, q48_and_using_nand, q48_or_using_nand, q48_xor_using_nand, q48_nor_using_nand</x:v>
      </x:c>
      <x:c r="E98" s="4" t="str">
        <x:v>a, b</x:v>
      </x:c>
      <x:c r="F98" s="4" t="str">
        <x:v>y</x:v>
      </x:c>
      <x:c r="G98" s="4" t="str">
        <x:v>GQ-062, GQ-125</x:v>
      </x:c>
      <x:c r="H98" s="25" t="str">
        <x:v>https://github.com/kapiltrip/GoodQuestions/blob/a83e5a8a5d7262dd223ebbf4af2bf4c8434d9701/qa/pdf_q48/q48_gates_using_nand.v</x:v>
      </x:c>
      <x:c r="I98" s="4" t="str">
        <x:v>a83e5a8a5d7262dd223ebbf4af2bf4c8434d9701</x:v>
      </x:c>
    </x:row>
    <x:row r="99" ht="54" customHeight="1">
      <x:c r="A99" s="15" t="str">
        <x:v>GoodQuestions</x:v>
      </x:c>
      <x:c r="B99" s="15" t="str">
        <x:v>qa/pdf_q49/q49_mux4_from_mux2.v</x:v>
      </x:c>
      <x:c r="C99" s="15" t="str">
        <x:v>RTL</x:v>
      </x:c>
      <x:c r="D99" s="15" t="str">
        <x:v>q49_mux2, q49_mux4_from_mux2, q49_mux4_boolean, q49_mux4_from_mux2_bus</x:v>
      </x:c>
      <x:c r="E99" s="15" t="str">
        <x:v>d0, d1, s, a, b, c, d, s0, s1</x:v>
      </x:c>
      <x:c r="F99" s="15" t="str">
        <x:v>y</x:v>
      </x:c>
      <x:c r="G99" s="15" t="str">
        <x:v>GQ-063, GQ-126</x:v>
      </x:c>
      <x:c r="H99" s="26" t="str">
        <x:v>https://github.com/kapiltrip/GoodQuestions/blob/a83e5a8a5d7262dd223ebbf4af2bf4c8434d9701/qa/pdf_q49/q49_mux4_from_mux2.v</x:v>
      </x:c>
      <x:c r="I99" s="15" t="str">
        <x:v>a83e5a8a5d7262dd223ebbf4af2bf4c8434d9701</x:v>
      </x:c>
    </x:row>
    <x:row r="100" ht="54" customHeight="1">
      <x:c r="A100" s="4" t="str">
        <x:v>GoodQuestions</x:v>
      </x:c>
      <x:c r="B100" s="4" t="str">
        <x:v>qa/q01_mux/mux2_behavioral.v</x:v>
      </x:c>
      <x:c r="C100" s="4" t="str">
        <x:v>RTL</x:v>
      </x:c>
      <x:c r="D100" s="4" t="str">
        <x:v>mux2_behavioral</x:v>
      </x:c>
      <x:c r="E100" s="4" t="str">
        <x:v>a, b, sel</x:v>
      </x:c>
      <x:c r="F100" s="4" t="str">
        <x:v>y</x:v>
      </x:c>
      <x:c r="G100" s="4" t="str">
        <x:v>GQ-064, GQ-127</x:v>
      </x:c>
      <x:c r="H100" s="25" t="str">
        <x:v>https://github.com/kapiltrip/GoodQuestions/blob/a83e5a8a5d7262dd223ebbf4af2bf4c8434d9701/qa/q01_mux/mux2_behavioral.v</x:v>
      </x:c>
      <x:c r="I100" s="4" t="str">
        <x:v>a83e5a8a5d7262dd223ebbf4af2bf4c8434d9701</x:v>
      </x:c>
    </x:row>
    <x:row r="101" ht="54" customHeight="1">
      <x:c r="A101" s="15" t="str">
        <x:v>GoodQuestions</x:v>
      </x:c>
      <x:c r="B101" s="15" t="str">
        <x:v>qa/q01_mux/mux2_dataflow.v</x:v>
      </x:c>
      <x:c r="C101" s="15" t="str">
        <x:v>RTL</x:v>
      </x:c>
      <x:c r="D101" s="15" t="str">
        <x:v>mux2_dataflow</x:v>
      </x:c>
      <x:c r="E101" s="15" t="str">
        <x:v>a, b, sel</x:v>
      </x:c>
      <x:c r="F101" s="15" t="str">
        <x:v>y</x:v>
      </x:c>
      <x:c r="G101" s="15" t="str">
        <x:v>GQ-065, GQ-128</x:v>
      </x:c>
      <x:c r="H101" s="26" t="str">
        <x:v>https://github.com/kapiltrip/GoodQuestions/blob/a83e5a8a5d7262dd223ebbf4af2bf4c8434d9701/qa/q01_mux/mux2_dataflow.v</x:v>
      </x:c>
      <x:c r="I101" s="15" t="str">
        <x:v>a83e5a8a5d7262dd223ebbf4af2bf4c8434d9701</x:v>
      </x:c>
    </x:row>
    <x:row r="102" ht="54" customHeight="1">
      <x:c r="A102" s="4" t="str">
        <x:v>GoodQuestions</x:v>
      </x:c>
      <x:c r="B102" s="4" t="str">
        <x:v>qa/q01_mux/mux2_gatelevel.v</x:v>
      </x:c>
      <x:c r="C102" s="4" t="str">
        <x:v>RTL</x:v>
      </x:c>
      <x:c r="D102" s="4" t="str">
        <x:v>mux2_gatelevel</x:v>
      </x:c>
      <x:c r="E102" s="4" t="str">
        <x:v>a, b, sel</x:v>
      </x:c>
      <x:c r="F102" s="4" t="str">
        <x:v>y</x:v>
      </x:c>
      <x:c r="G102" s="4" t="str">
        <x:v>GQ-066, GQ-129</x:v>
      </x:c>
      <x:c r="H102" s="25" t="str">
        <x:v>https://github.com/kapiltrip/GoodQuestions/blob/a83e5a8a5d7262dd223ebbf4af2bf4c8434d9701/qa/q01_mux/mux2_gatelevel.v</x:v>
      </x:c>
      <x:c r="I102" s="4" t="str">
        <x:v>a83e5a8a5d7262dd223ebbf4af2bf4c8434d9701</x:v>
      </x:c>
    </x:row>
    <x:row r="103" ht="54" customHeight="1">
      <x:c r="A103" s="15" t="str">
        <x:v>GoodQuestions</x:v>
      </x:c>
      <x:c r="B103" s="15" t="str">
        <x:v>qa/q02_ff/dff_async_reset.v</x:v>
      </x:c>
      <x:c r="C103" s="15" t="str">
        <x:v>RTL</x:v>
      </x:c>
      <x:c r="D103" s="15" t="str">
        <x:v>dff_async_reset</x:v>
      </x:c>
      <x:c r="E103" s="15" t="str">
        <x:v>clk, rst, d</x:v>
      </x:c>
      <x:c r="F103" s="15" t="str">
        <x:v>q</x:v>
      </x:c>
      <x:c r="G103" s="15" t="str">
        <x:v>GQ-067, GQ-130</x:v>
      </x:c>
      <x:c r="H103" s="26" t="str">
        <x:v>https://github.com/kapiltrip/GoodQuestions/blob/a83e5a8a5d7262dd223ebbf4af2bf4c8434d9701/qa/q02_ff/dff_async_reset.v</x:v>
      </x:c>
      <x:c r="I103" s="15" t="str">
        <x:v>a83e5a8a5d7262dd223ebbf4af2bf4c8434d9701</x:v>
      </x:c>
    </x:row>
    <x:row r="104" ht="54" customHeight="1">
      <x:c r="A104" s="4" t="str">
        <x:v>GoodQuestions</x:v>
      </x:c>
      <x:c r="B104" s="4" t="str">
        <x:v>qa/q02_ff/dff_sync_reset.v</x:v>
      </x:c>
      <x:c r="C104" s="4" t="str">
        <x:v>RTL</x:v>
      </x:c>
      <x:c r="D104" s="4" t="str">
        <x:v>dff_sync_reset</x:v>
      </x:c>
      <x:c r="E104" s="4" t="str">
        <x:v>clk, rst, d</x:v>
      </x:c>
      <x:c r="F104" s="4" t="str">
        <x:v>q</x:v>
      </x:c>
      <x:c r="G104" s="4" t="str">
        <x:v>GQ-068, GQ-131</x:v>
      </x:c>
      <x:c r="H104" s="25" t="str">
        <x:v>https://github.com/kapiltrip/GoodQuestions/blob/a83e5a8a5d7262dd223ebbf4af2bf4c8434d9701/qa/q02_ff/dff_sync_reset.v</x:v>
      </x:c>
      <x:c r="I104" s="4" t="str">
        <x:v>a83e5a8a5d7262dd223ebbf4af2bf4c8434d9701</x:v>
      </x:c>
    </x:row>
    <x:row r="105" ht="54" customHeight="1">
      <x:c r="A105" s="15" t="str">
        <x:v>GoodQuestions</x:v>
      </x:c>
      <x:c r="B105" s="15" t="str">
        <x:v>qa/q03_edge_detect/edge_detect_both.v</x:v>
      </x:c>
      <x:c r="C105" s="15" t="str">
        <x:v>RTL</x:v>
      </x:c>
      <x:c r="D105" s="15" t="str">
        <x:v>edge_detect_both, edge_detect_both_async_d</x:v>
      </x:c>
      <x:c r="E105" s="15" t="str">
        <x:v>clk, rst, d</x:v>
      </x:c>
      <x:c r="F105" s="15" t="str">
        <x:v>q</x:v>
      </x:c>
      <x:c r="G105" s="15" t="str">
        <x:v>GQ-069, GQ-132</x:v>
      </x:c>
      <x:c r="H105" s="26" t="str">
        <x:v>https://github.com/kapiltrip/GoodQuestions/blob/a83e5a8a5d7262dd223ebbf4af2bf4c8434d9701/qa/q03_edge_detect/edge_detect_both.v</x:v>
      </x:c>
      <x:c r="I105" s="15" t="str">
        <x:v>a83e5a8a5d7262dd223ebbf4af2bf4c8434d9701</x:v>
      </x:c>
    </x:row>
    <x:row r="106" ht="54" customHeight="1">
      <x:c r="A106" s="4" t="str">
        <x:v>GoodQuestions</x:v>
      </x:c>
      <x:c r="B106" s="4" t="str">
        <x:v>qa/q04_rise_pulse/edge_to_1cycle_pulse.v</x:v>
      </x:c>
      <x:c r="C106" s="4" t="str">
        <x:v>RTL</x:v>
      </x:c>
      <x:c r="D106" s="4" t="str">
        <x:v>edge_to_1cycle_pulse</x:v>
      </x:c>
      <x:c r="E106" s="4" t="str">
        <x:v>clk, rst_n, d</x:v>
      </x:c>
      <x:c r="F106" s="4" t="str">
        <x:v>q</x:v>
      </x:c>
      <x:c r="G106" s="4" t="str">
        <x:v>GQ-070, GQ-133</x:v>
      </x:c>
      <x:c r="H106" s="25" t="str">
        <x:v>https://github.com/kapiltrip/GoodQuestions/blob/a83e5a8a5d7262dd223ebbf4af2bf4c8434d9701/qa/q04_rise_pulse/edge_to_1cycle_pulse.v</x:v>
      </x:c>
      <x:c r="I106" s="4" t="str">
        <x:v>a83e5a8a5d7262dd223ebbf4af2bf4c8434d9701</x:v>
      </x:c>
    </x:row>
    <x:row r="107" ht="54" customHeight="1">
      <x:c r="A107" s="15" t="str">
        <x:v>GoodQuestions</x:v>
      </x:c>
      <x:c r="B107" s="15" t="str">
        <x:v>qa/q05_seq_10110/seq_10110_fsms.v</x:v>
      </x:c>
      <x:c r="C107" s="15" t="str">
        <x:v>RTL</x:v>
      </x:c>
      <x:c r="D107" s="15" t="str">
        <x:v>seq_10110_mealy_overlap, seq_10110_mealy_nonoverlap, seq_10110_moore_overlap, seq_10110_moore_nonoverlap</x:v>
      </x:c>
      <x:c r="E107" s="15" t="str">
        <x:v>clk, rst_n, x</x:v>
      </x:c>
      <x:c r="F107" s="15" t="str">
        <x:v>y</x:v>
      </x:c>
      <x:c r="G107" s="15" t="str">
        <x:v>GQ-071, GQ-102</x:v>
      </x:c>
      <x:c r="H107" s="26" t="str">
        <x:v>https://github.com/kapiltrip/GoodQuestions/blob/a83e5a8a5d7262dd223ebbf4af2bf4c8434d9701/qa/q05_seq_10110/seq_10110_fsms.v</x:v>
      </x:c>
      <x:c r="I107" s="15" t="str">
        <x:v>a83e5a8a5d7262dd223ebbf4af2bf4c8434d9701</x:v>
      </x:c>
    </x:row>
    <x:row r="108" ht="54" customHeight="1">
      <x:c r="A108" s="4" t="str">
        <x:v>GoodQuestions</x:v>
      </x:c>
      <x:c r="B108" s="4" t="str">
        <x:v>qa/q06_detect/detect.v</x:v>
      </x:c>
      <x:c r="C108" s="4" t="str">
        <x:v>RTL</x:v>
      </x:c>
      <x:c r="D108" s="4" t="str">
        <x:v>detect</x:v>
      </x:c>
      <x:c r="E108" s="4" t="str">
        <x:v>clk, rst_n, din</x:v>
      </x:c>
      <x:c r="F108" s="4" t="str">
        <x:v>match</x:v>
      </x:c>
      <x:c r="G108" s="4" t="str">
        <x:v>GQ-072, GQ-134</x:v>
      </x:c>
      <x:c r="H108" s="25" t="str">
        <x:v>https://github.com/kapiltrip/GoodQuestions/blob/a83e5a8a5d7262dd223ebbf4af2bf4c8434d9701/qa/q06_detect/detect.v</x:v>
      </x:c>
      <x:c r="I108" s="4" t="str">
        <x:v>a83e5a8a5d7262dd223ebbf4af2bf4c8434d9701</x:v>
      </x:c>
    </x:row>
    <x:row r="109" ht="54" customHeight="1">
      <x:c r="A109" s="15" t="str">
        <x:v>GoodQuestions</x:v>
      </x:c>
      <x:c r="B109" s="15" t="str">
        <x:v>qa/q07_start_and_chipselects/start_and_chipselects.v</x:v>
      </x:c>
      <x:c r="C109" s="15" t="str">
        <x:v>RTL</x:v>
      </x:c>
      <x:c r="D109" s="15" t="str">
        <x:v>start_and_chipselects</x:v>
      </x:c>
      <x:c r="E109" s="15" t="str">
        <x:v>clk, rst_n</x:v>
      </x:c>
      <x:c r="F109" s="15" t="str">
        <x:v>start, CS1, CS2, CS3</x:v>
      </x:c>
      <x:c r="G109" s="15" t="str">
        <x:v>GQ-073, GQ-095</x:v>
      </x:c>
      <x:c r="H109" s="26" t="str">
        <x:v>https://github.com/kapiltrip/GoodQuestions/blob/a83e5a8a5d7262dd223ebbf4af2bf4c8434d9701/qa/q07_start_and_chipselects/start_and_chipselects.v</x:v>
      </x:c>
      <x:c r="I109" s="15" t="str">
        <x:v>a83e5a8a5d7262dd223ebbf4af2bf4c8434d9701</x:v>
      </x:c>
    </x:row>
    <x:row r="110" ht="54" customHeight="1">
      <x:c r="A110" s="4" t="str">
        <x:v>GoodQuestions</x:v>
      </x:c>
      <x:c r="B110" s="4" t="str">
        <x:v>qa/q08_sync_debounce_onepulse/sync_debounce_onepulse.v</x:v>
      </x:c>
      <x:c r="C110" s="4" t="str">
        <x:v>RTL</x:v>
      </x:c>
      <x:c r="D110" s="4" t="str">
        <x:v>sync_debounce_onepulse</x:v>
      </x:c>
      <x:c r="E110" s="4" t="str">
        <x:v>clk, rst_n, async_in</x:v>
      </x:c>
      <x:c r="F110" s="4" t="str">
        <x:v>pulse</x:v>
      </x:c>
      <x:c r="G110" s="4" t="str">
        <x:v>GQ-074, GQ-092, GQ-093</x:v>
      </x:c>
      <x:c r="H110" s="25" t="str">
        <x:v>https://github.com/kapiltrip/GoodQuestions/blob/a83e5a8a5d7262dd223ebbf4af2bf4c8434d9701/qa/q08_sync_debounce_onepulse/sync_debounce_onepulse.v</x:v>
      </x:c>
      <x:c r="I110" s="4" t="str">
        <x:v>a83e5a8a5d7262dd223ebbf4af2bf4c8434d9701</x:v>
      </x:c>
    </x:row>
    <x:row r="111" ht="54" customHeight="1">
      <x:c r="A111" s="15" t="str">
        <x:v>GoodQuestions</x:v>
      </x:c>
      <x:c r="B111" s="15" t="str">
        <x:v>qa/q09_gray/gray_blocks.v</x:v>
      </x:c>
      <x:c r="C111" s="15" t="str">
        <x:v>RTL</x:v>
      </x:c>
      <x:c r="D111" s="15" t="str">
        <x:v>bin_counter_gray_out, bin_to_gray, gray_to_bin, gray_counter_store_gray</x:v>
      </x:c>
      <x:c r="E111" s="15" t="str">
        <x:v>clk, rst_n, bin, gray</x:v>
      </x:c>
      <x:c r="F111" s="15" t="str">
        <x:v>gray, bin, gray_q, bin_q</x:v>
      </x:c>
      <x:c r="G111" s="15" t="str">
        <x:v>GQ-075, GQ-135</x:v>
      </x:c>
      <x:c r="H111" s="26" t="str">
        <x:v>https://github.com/kapiltrip/GoodQuestions/blob/a83e5a8a5d7262dd223ebbf4af2bf4c8434d9701/qa/q09_gray/gray_blocks.v</x:v>
      </x:c>
      <x:c r="I111" s="15" t="str">
        <x:v>a83e5a8a5d7262dd223ebbf4af2bf4c8434d9701</x:v>
      </x:c>
    </x:row>
    <x:row r="112" ht="54" customHeight="1">
      <x:c r="A112" s="4" t="str">
        <x:v>GoodQuestions</x:v>
      </x:c>
      <x:c r="B112" s="4" t="str">
        <x:v>study_plan/practice/video_04_gate_level_modeling_practice.v</x:v>
      </x:c>
      <x:c r="C112" s="4" t="str">
        <x:v>Practice draft</x:v>
      </x:c>
      <x:c r="D112" s="4" t="str">
        <x:v>ha, fullAdder</x:v>
      </x:c>
      <x:c r="E112" s="4" t="str">
        <x:v>a, b, cin</x:v>
      </x:c>
      <x:c r="F112" s="4" t="str">
        <x:v>sum, carry, cout</x:v>
      </x:c>
      <x:c r="G112" s="4" t="str">
        <x:v>GQ-076</x:v>
      </x:c>
      <x:c r="H112" s="25" t="str">
        <x:v>https://github.com/kapiltrip/GoodQuestions/blob/a83e5a8a5d7262dd223ebbf4af2bf4c8434d9701/study_plan/practice/video_04_gate_level_modeling_practice.v</x:v>
      </x:c>
      <x:c r="I112" s="4" t="str">
        <x:v>a83e5a8a5d7262dd223ebbf4af2bf4c8434d9701</x:v>
      </x:c>
    </x:row>
    <x:row r="113" ht="54" customHeight="1">
      <x:c r="A113" s="15" t="str">
        <x:v>GoodQuestions</x:v>
      </x:c>
      <x:c r="B113" s="15" t="str">
        <x:v>study_plan/practice/video_05_full_adder_using_half_adder_practice.v</x:v>
      </x:c>
      <x:c r="C113" s="15" t="str">
        <x:v>Practice draft</x:v>
      </x:c>
      <x:c r="D113" s="15" t="str">
        <x:v>fullAdderUsingHalfAdder, ha, halfSub, fullSub, fsUsingHs</x:v>
      </x:c>
      <x:c r="E113" s="15" t="str">
        <x:v>a, b, cin, bin</x:v>
      </x:c>
      <x:c r="F113" s="15" t="str">
        <x:v>sum, cout, diff, borrow, bout</x:v>
      </x:c>
      <x:c r="G113" s="15" t="str">
        <x:v>GQ-077</x:v>
      </x:c>
      <x:c r="H113" s="26" t="str">
        <x:v>https://github.com/kapiltrip/GoodQuestions/blob/a83e5a8a5d7262dd223ebbf4af2bf4c8434d9701/study_plan/practice/video_05_full_adder_using_half_adder_practice.v</x:v>
      </x:c>
      <x:c r="I113" s="15" t="str">
        <x:v>a83e5a8a5d7262dd223ebbf4af2bf4c8434d9701</x:v>
      </x:c>
    </x:row>
    <x:row r="114" ht="54" customHeight="1">
      <x:c r="A114" s="4" t="str">
        <x:v>GoodQuestions</x:v>
      </x:c>
      <x:c r="B114" s="4" t="str">
        <x:v>study_plan/practice/video_06_bcd_ripple_carry_adder_practice.v</x:v>
      </x:c>
      <x:c r="C114" s="4" t="str">
        <x:v>Practice draft</x:v>
      </x:c>
      <x:c r="D114" s="4" t="str">
        <x:v>fullAdder, ripplyCarryAdder</x:v>
      </x:c>
      <x:c r="E114" s="4" t="str">
        <x:v>a, b, cin</x:v>
      </x:c>
      <x:c r="F114" s="4" t="str">
        <x:v>sum, cout</x:v>
      </x:c>
      <x:c r="G114" s="4" t="str">
        <x:v>GQ-078</x:v>
      </x:c>
      <x:c r="H114" s="25" t="str">
        <x:v>https://github.com/kapiltrip/GoodQuestions/blob/a83e5a8a5d7262dd223ebbf4af2bf4c8434d9701/study_plan/practice/video_06_bcd_ripple_carry_adder_practice.v</x:v>
      </x:c>
      <x:c r="I114" s="4" t="str">
        <x:v>a83e5a8a5d7262dd223ebbf4af2bf4c8434d9701</x:v>
      </x:c>
    </x:row>
    <x:row r="115" ht="54" customHeight="1">
      <x:c r="A115" s="15" t="str">
        <x:v>GoodQuestions</x:v>
      </x:c>
      <x:c r="B115" s="15" t="str">
        <x:v>study_plan/practice/video_07_2bit_comparator_gate_level_practice.v</x:v>
      </x:c>
      <x:c r="C115" s="15" t="str">
        <x:v>Verification example</x:v>
      </x:c>
      <x:c r="D115" s="15" t="str">
        <x:v>(incomplete/no module)</x:v>
      </x:c>
      <x:c r="E115" s="15" t="str"/>
      <x:c r="F115" s="15" t="str"/>
      <x:c r="G115" s="15" t="str">
        <x:v>Supporting evidence only; map assertions to case IDs before claiming coverage.</x:v>
      </x:c>
      <x:c r="H115" s="26" t="str">
        <x:v>https://github.com/kapiltrip/GoodQuestions/blob/a83e5a8a5d7262dd223ebbf4af2bf4c8434d9701/study_plan/practice/video_07_2bit_comparator_gate_level_practice.v</x:v>
      </x:c>
      <x:c r="I115" s="15" t="str">
        <x:v>a83e5a8a5d7262dd223ebbf4af2bf4c8434d9701</x:v>
      </x:c>
    </x:row>
    <x:row r="116" ht="54" customHeight="1">
      <x:c r="A116" s="4" t="str">
        <x:v>GoodQuestions</x:v>
      </x:c>
      <x:c r="B116" s="4" t="str">
        <x:v>study_plan/practice/video_08_behavioral_modeling_practice.v</x:v>
      </x:c>
      <x:c r="C116" s="4" t="str">
        <x:v>Verification example</x:v>
      </x:c>
      <x:c r="D116" s="4" t="str">
        <x:v>(incomplete/no module)</x:v>
      </x:c>
      <x:c r="E116" s="4" t="str"/>
      <x:c r="F116" s="4" t="str"/>
      <x:c r="G116" s="4" t="str">
        <x:v>Supporting evidence only; map assertions to case IDs before claiming coverage.</x:v>
      </x:c>
      <x:c r="H116" s="25" t="str">
        <x:v>https://github.com/kapiltrip/GoodQuestions/blob/a83e5a8a5d7262dd223ebbf4af2bf4c8434d9701/study_plan/practice/video_08_behavioral_modeling_practice.v</x:v>
      </x:c>
      <x:c r="I116" s="4" t="str">
        <x:v>a83e5a8a5d7262dd223ebbf4af2bf4c8434d9701</x:v>
      </x:c>
    </x:row>
    <x:row r="117" ht="54" customHeight="1">
      <x:c r="A117" s="15" t="str">
        <x:v>GoodQuestions</x:v>
      </x:c>
      <x:c r="B117" s="15" t="str">
        <x:v>study_plan/practice/video_09_bitwise_relational_equality_operators_practice.v</x:v>
      </x:c>
      <x:c r="C117" s="15" t="str">
        <x:v>Verification example</x:v>
      </x:c>
      <x:c r="D117" s="15" t="str">
        <x:v>(incomplete/no module)</x:v>
      </x:c>
      <x:c r="E117" s="15" t="str"/>
      <x:c r="F117" s="15" t="str"/>
      <x:c r="G117" s="15" t="str">
        <x:v>Supporting evidence only; map assertions to case IDs before claiming coverage.</x:v>
      </x:c>
      <x:c r="H117" s="26" t="str">
        <x:v>https://github.com/kapiltrip/GoodQuestions/blob/a83e5a8a5d7262dd223ebbf4af2bf4c8434d9701/study_plan/practice/video_09_bitwise_relational_equality_operators_practice.v</x:v>
      </x:c>
      <x:c r="I117" s="15" t="str">
        <x:v>a83e5a8a5d7262dd223ebbf4af2bf4c8434d9701</x:v>
      </x:c>
    </x:row>
    <x:row r="118" ht="54" customHeight="1">
      <x:c r="A118" s="4" t="str">
        <x:v>GoodQuestions</x:v>
      </x:c>
      <x:c r="B118" s="4" t="str">
        <x:v>study_plan/practice/video_10_logical_shift_concatenation_practice.v</x:v>
      </x:c>
      <x:c r="C118" s="4" t="str">
        <x:v>Verification example</x:v>
      </x:c>
      <x:c r="D118" s="4" t="str">
        <x:v>(incomplete/no module)</x:v>
      </x:c>
      <x:c r="E118" s="4" t="str"/>
      <x:c r="F118" s="4" t="str"/>
      <x:c r="G118" s="4" t="str">
        <x:v>Supporting evidence only; map assertions to case IDs before claiming coverage.</x:v>
      </x:c>
      <x:c r="H118" s="25" t="str">
        <x:v>https://github.com/kapiltrip/GoodQuestions/blob/a83e5a8a5d7262dd223ebbf4af2bf4c8434d9701/study_plan/practice/video_10_logical_shift_concatenation_practice.v</x:v>
      </x:c>
      <x:c r="I118" s="4" t="str">
        <x:v>a83e5a8a5d7262dd223ebbf4af2bf4c8434d9701</x:v>
      </x:c>
    </x:row>
    <x:row r="119" ht="54" customHeight="1">
      <x:c r="A119" s="15" t="str">
        <x:v>GoodQuestions</x:v>
      </x:c>
      <x:c r="B119" s="15" t="str">
        <x:v>tb/bi_buf_tb.v</x:v>
      </x:c>
      <x:c r="C119" s="15" t="str">
        <x:v>Existing testbench</x:v>
      </x:c>
      <x:c r="D119" s="15" t="str">
        <x:v>bi_buf_tb</x:v>
      </x:c>
      <x:c r="E119" s="15" t="str">
        <x:v>expected_a, expected_b, test_name</x:v>
      </x:c>
      <x:c r="F119" s="15" t="str"/>
      <x:c r="G119" s="15" t="str">
        <x:v>Supporting evidence only; map assertions to case IDs before claiming coverage.</x:v>
      </x:c>
      <x:c r="H119" s="26" t="str">
        <x:v>https://github.com/kapiltrip/GoodQuestions/blob/a83e5a8a5d7262dd223ebbf4af2bf4c8434d9701/tb/bi_buf_tb.v</x:v>
      </x:c>
      <x:c r="I119" s="15" t="str">
        <x:v>a83e5a8a5d7262dd223ebbf4af2bf4c8434d9701</x:v>
      </x:c>
    </x:row>
    <x:row r="120" ht="54" customHeight="1">
      <x:c r="A120" s="4" t="str">
        <x:v>GoodQuestions</x:v>
      </x:c>
      <x:c r="B120" s="4" t="str">
        <x:v>tb/pdf_q03_tb.v</x:v>
      </x:c>
      <x:c r="C120" s="4" t="str">
        <x:v>Existing testbench</x:v>
      </x:c>
      <x:c r="D120" s="4" t="str">
        <x:v>pdf_q03_tb</x:v>
      </x:c>
      <x:c r="E120" s="4" t="str"/>
      <x:c r="F120" s="4" t="str"/>
      <x:c r="G120" s="4" t="str">
        <x:v>Supporting evidence only; map assertions to case IDs before claiming coverage.</x:v>
      </x:c>
      <x:c r="H120" s="25" t="str">
        <x:v>https://github.com/kapiltrip/GoodQuestions/blob/a83e5a8a5d7262dd223ebbf4af2bf4c8434d9701/tb/pdf_q03_tb.v</x:v>
      </x:c>
      <x:c r="I120" s="4" t="str">
        <x:v>a83e5a8a5d7262dd223ebbf4af2bf4c8434d9701</x:v>
      </x:c>
    </x:row>
    <x:row r="121" ht="54" customHeight="1">
      <x:c r="A121" s="15" t="str">
        <x:v>GoodQuestions</x:v>
      </x:c>
      <x:c r="B121" s="15" t="str">
        <x:v>tb/pdf_q04_tb.v</x:v>
      </x:c>
      <x:c r="C121" s="15" t="str">
        <x:v>Existing testbench</x:v>
      </x:c>
      <x:c r="D121" s="15" t="str">
        <x:v>pdf_q04_tb</x:v>
      </x:c>
      <x:c r="E121" s="15" t="str">
        <x:v>v</x:v>
      </x:c>
      <x:c r="F121" s="15" t="str"/>
      <x:c r="G121" s="15" t="str">
        <x:v>Supporting evidence only; map assertions to case IDs before claiming coverage.</x:v>
      </x:c>
      <x:c r="H121" s="26" t="str">
        <x:v>https://github.com/kapiltrip/GoodQuestions/blob/a83e5a8a5d7262dd223ebbf4af2bf4c8434d9701/tb/pdf_q04_tb.v</x:v>
      </x:c>
      <x:c r="I121" s="15" t="str">
        <x:v>a83e5a8a5d7262dd223ebbf4af2bf4c8434d9701</x:v>
      </x:c>
    </x:row>
    <x:row r="122" ht="54" customHeight="1">
      <x:c r="A122" s="4" t="str">
        <x:v>GoodQuestions</x:v>
      </x:c>
      <x:c r="B122" s="4" t="str">
        <x:v>tb/pdf_q05_tb.v</x:v>
      </x:c>
      <x:c r="C122" s="4" t="str">
        <x:v>Existing testbench</x:v>
      </x:c>
      <x:c r="D122" s="4" t="str">
        <x:v>pdf_q05_tb</x:v>
      </x:c>
      <x:c r="E122" s="4" t="str">
        <x:v>v</x:v>
      </x:c>
      <x:c r="F122" s="4" t="str"/>
      <x:c r="G122" s="4" t="str">
        <x:v>Supporting evidence only; map assertions to case IDs before claiming coverage.</x:v>
      </x:c>
      <x:c r="H122" s="25" t="str">
        <x:v>https://github.com/kapiltrip/GoodQuestions/blob/a83e5a8a5d7262dd223ebbf4af2bf4c8434d9701/tb/pdf_q05_tb.v</x:v>
      </x:c>
      <x:c r="I122" s="4" t="str">
        <x:v>a83e5a8a5d7262dd223ebbf4af2bf4c8434d9701</x:v>
      </x:c>
    </x:row>
    <x:row r="123" ht="54" customHeight="1">
      <x:c r="A123" s="15" t="str">
        <x:v>GoodQuestions</x:v>
      </x:c>
      <x:c r="B123" s="15" t="str">
        <x:v>tb/pdf_q06_tb.v</x:v>
      </x:c>
      <x:c r="C123" s="15" t="str">
        <x:v>Existing testbench</x:v>
      </x:c>
      <x:c r="D123" s="15" t="str">
        <x:v>pdf_q06_tb</x:v>
      </x:c>
      <x:c r="E123" s="15" t="str">
        <x:v>v</x:v>
      </x:c>
      <x:c r="F123" s="15" t="str"/>
      <x:c r="G123" s="15" t="str">
        <x:v>Supporting evidence only; map assertions to case IDs before claiming coverage.</x:v>
      </x:c>
      <x:c r="H123" s="26" t="str">
        <x:v>https://github.com/kapiltrip/GoodQuestions/blob/a83e5a8a5d7262dd223ebbf4af2bf4c8434d9701/tb/pdf_q06_tb.v</x:v>
      </x:c>
      <x:c r="I123" s="15" t="str">
        <x:v>a83e5a8a5d7262dd223ebbf4af2bf4c8434d9701</x:v>
      </x:c>
    </x:row>
    <x:row r="124" ht="54" customHeight="1">
      <x:c r="A124" s="4" t="str">
        <x:v>GoodQuestions</x:v>
      </x:c>
      <x:c r="B124" s="4" t="str">
        <x:v>tb/pdf_q07_tb.v</x:v>
      </x:c>
      <x:c r="C124" s="4" t="str">
        <x:v>Existing testbench</x:v>
      </x:c>
      <x:c r="D124" s="4" t="str">
        <x:v>pdf_q07_tb</x:v>
      </x:c>
      <x:c r="E124" s="4" t="str"/>
      <x:c r="F124" s="4" t="str"/>
      <x:c r="G124" s="4" t="str">
        <x:v>Supporting evidence only; map assertions to case IDs before claiming coverage.</x:v>
      </x:c>
      <x:c r="H124" s="25" t="str">
        <x:v>https://github.com/kapiltrip/GoodQuestions/blob/a83e5a8a5d7262dd223ebbf4af2bf4c8434d9701/tb/pdf_q07_tb.v</x:v>
      </x:c>
      <x:c r="I124" s="4" t="str">
        <x:v>a83e5a8a5d7262dd223ebbf4af2bf4c8434d9701</x:v>
      </x:c>
    </x:row>
    <x:row r="125" ht="54" customHeight="1">
      <x:c r="A125" s="15" t="str">
        <x:v>GoodQuestions</x:v>
      </x:c>
      <x:c r="B125" s="15" t="str">
        <x:v>tb/pdf_q09_tb.v</x:v>
      </x:c>
      <x:c r="C125" s="15" t="str">
        <x:v>Existing testbench</x:v>
      </x:c>
      <x:c r="D125" s="15" t="str">
        <x:v>pdf_q09_tb</x:v>
      </x:c>
      <x:c r="E125" s="15" t="str"/>
      <x:c r="F125" s="15" t="str"/>
      <x:c r="G125" s="15" t="str">
        <x:v>Supporting evidence only; map assertions to case IDs before claiming coverage.</x:v>
      </x:c>
      <x:c r="H125" s="26" t="str">
        <x:v>https://github.com/kapiltrip/GoodQuestions/blob/a83e5a8a5d7262dd223ebbf4af2bf4c8434d9701/tb/pdf_q09_tb.v</x:v>
      </x:c>
      <x:c r="I125" s="15" t="str">
        <x:v>a83e5a8a5d7262dd223ebbf4af2bf4c8434d9701</x:v>
      </x:c>
    </x:row>
    <x:row r="126" ht="54" customHeight="1">
      <x:c r="A126" s="4" t="str">
        <x:v>GoodQuestions</x:v>
      </x:c>
      <x:c r="B126" s="4" t="str">
        <x:v>tb/pdf_q10_tb.v</x:v>
      </x:c>
      <x:c r="C126" s="4" t="str">
        <x:v>Existing testbench</x:v>
      </x:c>
      <x:c r="D126" s="4" t="str">
        <x:v>pdf_q10_tb</x:v>
      </x:c>
      <x:c r="E126" s="4" t="str"/>
      <x:c r="F126" s="4" t="str"/>
      <x:c r="G126" s="4" t="str">
        <x:v>Supporting evidence only; map assertions to case IDs before claiming coverage.</x:v>
      </x:c>
      <x:c r="H126" s="25" t="str">
        <x:v>https://github.com/kapiltrip/GoodQuestions/blob/a83e5a8a5d7262dd223ebbf4af2bf4c8434d9701/tb/pdf_q10_tb.v</x:v>
      </x:c>
      <x:c r="I126" s="4" t="str">
        <x:v>a83e5a8a5d7262dd223ebbf4af2bf4c8434d9701</x:v>
      </x:c>
    </x:row>
    <x:row r="127" ht="54" customHeight="1">
      <x:c r="A127" s="15" t="str">
        <x:v>GoodQuestions</x:v>
      </x:c>
      <x:c r="B127" s="15" t="str">
        <x:v>tb/pdf_q11_tb.v</x:v>
      </x:c>
      <x:c r="C127" s="15" t="str">
        <x:v>Existing testbench</x:v>
      </x:c>
      <x:c r="D127" s="15" t="str">
        <x:v>pdf_q11_tb</x:v>
      </x:c>
      <x:c r="E127" s="15" t="str"/>
      <x:c r="F127" s="15" t="str"/>
      <x:c r="G127" s="15" t="str">
        <x:v>Supporting evidence only; map assertions to case IDs before claiming coverage.</x:v>
      </x:c>
      <x:c r="H127" s="26" t="str">
        <x:v>https://github.com/kapiltrip/GoodQuestions/blob/a83e5a8a5d7262dd223ebbf4af2bf4c8434d9701/tb/pdf_q11_tb.v</x:v>
      </x:c>
      <x:c r="I127" s="15" t="str">
        <x:v>a83e5a8a5d7262dd223ebbf4af2bf4c8434d9701</x:v>
      </x:c>
    </x:row>
    <x:row r="128" ht="54" customHeight="1">
      <x:c r="A128" s="4" t="str">
        <x:v>GoodQuestions</x:v>
      </x:c>
      <x:c r="B128" s="4" t="str">
        <x:v>tb/pdf_q12_tb.v</x:v>
      </x:c>
      <x:c r="C128" s="4" t="str">
        <x:v>Existing testbench</x:v>
      </x:c>
      <x:c r="D128" s="4" t="str">
        <x:v>pdf_q12_tb</x:v>
      </x:c>
      <x:c r="E128" s="4" t="str"/>
      <x:c r="F128" s="4" t="str"/>
      <x:c r="G128" s="4" t="str">
        <x:v>Supporting evidence only; map assertions to case IDs before claiming coverage.</x:v>
      </x:c>
      <x:c r="H128" s="25" t="str">
        <x:v>https://github.com/kapiltrip/GoodQuestions/blob/a83e5a8a5d7262dd223ebbf4af2bf4c8434d9701/tb/pdf_q12_tb.v</x:v>
      </x:c>
      <x:c r="I128" s="4" t="str">
        <x:v>a83e5a8a5d7262dd223ebbf4af2bf4c8434d9701</x:v>
      </x:c>
    </x:row>
    <x:row r="129" ht="54" customHeight="1">
      <x:c r="A129" s="15" t="str">
        <x:v>GoodQuestions</x:v>
      </x:c>
      <x:c r="B129" s="15" t="str">
        <x:v>tb/pdf_q13_tb.v</x:v>
      </x:c>
      <x:c r="C129" s="15" t="str">
        <x:v>Existing testbench</x:v>
      </x:c>
      <x:c r="D129" s="15" t="str">
        <x:v>pdf_q13_tb</x:v>
      </x:c>
      <x:c r="E129" s="15" t="str"/>
      <x:c r="F129" s="15" t="str"/>
      <x:c r="G129" s="15" t="str">
        <x:v>Supporting evidence only; map assertions to case IDs before claiming coverage.</x:v>
      </x:c>
      <x:c r="H129" s="26" t="str">
        <x:v>https://github.com/kapiltrip/GoodQuestions/blob/a83e5a8a5d7262dd223ebbf4af2bf4c8434d9701/tb/pdf_q13_tb.v</x:v>
      </x:c>
      <x:c r="I129" s="15" t="str">
        <x:v>a83e5a8a5d7262dd223ebbf4af2bf4c8434d9701</x:v>
      </x:c>
    </x:row>
    <x:row r="130" ht="54" customHeight="1">
      <x:c r="A130" s="4" t="str">
        <x:v>GoodQuestions</x:v>
      </x:c>
      <x:c r="B130" s="4" t="str">
        <x:v>tb/pdf_q14_tb.v</x:v>
      </x:c>
      <x:c r="C130" s="4" t="str">
        <x:v>Existing testbench</x:v>
      </x:c>
      <x:c r="D130" s="4" t="str">
        <x:v>pdf_q14_tb</x:v>
      </x:c>
      <x:c r="E130" s="4" t="str"/>
      <x:c r="F130" s="4" t="str"/>
      <x:c r="G130" s="4" t="str">
        <x:v>Supporting evidence only; map assertions to case IDs before claiming coverage.</x:v>
      </x:c>
      <x:c r="H130" s="25" t="str">
        <x:v>https://github.com/kapiltrip/GoodQuestions/blob/a83e5a8a5d7262dd223ebbf4af2bf4c8434d9701/tb/pdf_q14_tb.v</x:v>
      </x:c>
      <x:c r="I130" s="4" t="str">
        <x:v>a83e5a8a5d7262dd223ebbf4af2bf4c8434d9701</x:v>
      </x:c>
    </x:row>
    <x:row r="131" ht="54" customHeight="1">
      <x:c r="A131" s="15" t="str">
        <x:v>GoodQuestions</x:v>
      </x:c>
      <x:c r="B131" s="15" t="str">
        <x:v>tb/pdf_q15_tb.v</x:v>
      </x:c>
      <x:c r="C131" s="15" t="str">
        <x:v>Existing testbench</x:v>
      </x:c>
      <x:c r="D131" s="15" t="str">
        <x:v>pdf_q15_tb</x:v>
      </x:c>
      <x:c r="E131" s="15" t="str"/>
      <x:c r="F131" s="15" t="str"/>
      <x:c r="G131" s="15" t="str">
        <x:v>Supporting evidence only; map assertions to case IDs before claiming coverage.</x:v>
      </x:c>
      <x:c r="H131" s="26" t="str">
        <x:v>https://github.com/kapiltrip/GoodQuestions/blob/a83e5a8a5d7262dd223ebbf4af2bf4c8434d9701/tb/pdf_q15_tb.v</x:v>
      </x:c>
      <x:c r="I131" s="15" t="str">
        <x:v>a83e5a8a5d7262dd223ebbf4af2bf4c8434d9701</x:v>
      </x:c>
    </x:row>
    <x:row r="132" ht="54" customHeight="1">
      <x:c r="A132" s="4" t="str">
        <x:v>GoodQuestions</x:v>
      </x:c>
      <x:c r="B132" s="4" t="str">
        <x:v>tb/pdf_q16_tb.v</x:v>
      </x:c>
      <x:c r="C132" s="4" t="str">
        <x:v>Existing testbench</x:v>
      </x:c>
      <x:c r="D132" s="4" t="str">
        <x:v>pdf_q16_tb</x:v>
      </x:c>
      <x:c r="E132" s="4" t="str"/>
      <x:c r="F132" s="4" t="str"/>
      <x:c r="G132" s="4" t="str">
        <x:v>Supporting evidence only; map assertions to case IDs before claiming coverage.</x:v>
      </x:c>
      <x:c r="H132" s="25" t="str">
        <x:v>https://github.com/kapiltrip/GoodQuestions/blob/a83e5a8a5d7262dd223ebbf4af2bf4c8434d9701/tb/pdf_q16_tb.v</x:v>
      </x:c>
      <x:c r="I132" s="4" t="str">
        <x:v>a83e5a8a5d7262dd223ebbf4af2bf4c8434d9701</x:v>
      </x:c>
    </x:row>
    <x:row r="133" ht="54" customHeight="1">
      <x:c r="A133" s="15" t="str">
        <x:v>GoodQuestions</x:v>
      </x:c>
      <x:c r="B133" s="15" t="str">
        <x:v>tb/pdf_q17_tb.v</x:v>
      </x:c>
      <x:c r="C133" s="15" t="str">
        <x:v>Existing testbench</x:v>
      </x:c>
      <x:c r="D133" s="15" t="str">
        <x:v>pdf_q17_tb</x:v>
      </x:c>
      <x:c r="E133" s="15" t="str">
        <x:v>g</x:v>
      </x:c>
      <x:c r="F133" s="15" t="str"/>
      <x:c r="G133" s="15" t="str">
        <x:v>Supporting evidence only; map assertions to case IDs before claiming coverage.</x:v>
      </x:c>
      <x:c r="H133" s="26" t="str">
        <x:v>https://github.com/kapiltrip/GoodQuestions/blob/a83e5a8a5d7262dd223ebbf4af2bf4c8434d9701/tb/pdf_q17_tb.v</x:v>
      </x:c>
      <x:c r="I133" s="15" t="str">
        <x:v>a83e5a8a5d7262dd223ebbf4af2bf4c8434d9701</x:v>
      </x:c>
    </x:row>
    <x:row r="134" ht="54" customHeight="1">
      <x:c r="A134" s="4" t="str">
        <x:v>GoodQuestions</x:v>
      </x:c>
      <x:c r="B134" s="4" t="str">
        <x:v>tb/pdf_q18_tb.v</x:v>
      </x:c>
      <x:c r="C134" s="4" t="str">
        <x:v>Existing testbench</x:v>
      </x:c>
      <x:c r="D134" s="4" t="str">
        <x:v>pdf_q18_tb</x:v>
      </x:c>
      <x:c r="E134" s="4" t="str">
        <x:v>p_push, p_pop, p_data</x:v>
      </x:c>
      <x:c r="F134" s="4" t="str"/>
      <x:c r="G134" s="4" t="str">
        <x:v>Supporting evidence only; map assertions to case IDs before claiming coverage.</x:v>
      </x:c>
      <x:c r="H134" s="25" t="str">
        <x:v>https://github.com/kapiltrip/GoodQuestions/blob/a83e5a8a5d7262dd223ebbf4af2bf4c8434d9701/tb/pdf_q18_tb.v</x:v>
      </x:c>
      <x:c r="I134" s="4" t="str">
        <x:v>a83e5a8a5d7262dd223ebbf4af2bf4c8434d9701</x:v>
      </x:c>
    </x:row>
    <x:row r="135" ht="54" customHeight="1">
      <x:c r="A135" s="15" t="str">
        <x:v>GoodQuestions</x:v>
      </x:c>
      <x:c r="B135" s="15" t="str">
        <x:v>tb/pdf_q19_tb.v</x:v>
      </x:c>
      <x:c r="C135" s="15" t="str">
        <x:v>Existing testbench</x:v>
      </x:c>
      <x:c r="D135" s="15" t="str">
        <x:v>pdf_q19_tb</x:v>
      </x:c>
      <x:c r="E135" s="15" t="str"/>
      <x:c r="F135" s="15" t="str"/>
      <x:c r="G135" s="15" t="str">
        <x:v>Supporting evidence only; map assertions to case IDs before claiming coverage.</x:v>
      </x:c>
      <x:c r="H135" s="26" t="str">
        <x:v>https://github.com/kapiltrip/GoodQuestions/blob/a83e5a8a5d7262dd223ebbf4af2bf4c8434d9701/tb/pdf_q19_tb.v</x:v>
      </x:c>
      <x:c r="I135" s="15" t="str">
        <x:v>a83e5a8a5d7262dd223ebbf4af2bf4c8434d9701</x:v>
      </x:c>
    </x:row>
    <x:row r="136" ht="54" customHeight="1">
      <x:c r="A136" s="4" t="str">
        <x:v>GoodQuestions</x:v>
      </x:c>
      <x:c r="B136" s="4" t="str">
        <x:v>tb/pdf_q20_tb.v</x:v>
      </x:c>
      <x:c r="C136" s="4" t="str">
        <x:v>Existing testbench</x:v>
      </x:c>
      <x:c r="D136" s="4" t="str">
        <x:v>pdf_q20_tb</x:v>
      </x:c>
      <x:c r="E136" s="4" t="str"/>
      <x:c r="F136" s="4" t="str"/>
      <x:c r="G136" s="4" t="str">
        <x:v>Supporting evidence only; map assertions to case IDs before claiming coverage.</x:v>
      </x:c>
      <x:c r="H136" s="25" t="str">
        <x:v>https://github.com/kapiltrip/GoodQuestions/blob/a83e5a8a5d7262dd223ebbf4af2bf4c8434d9701/tb/pdf_q20_tb.v</x:v>
      </x:c>
      <x:c r="I136" s="4" t="str">
        <x:v>a83e5a8a5d7262dd223ebbf4af2bf4c8434d9701</x:v>
      </x:c>
    </x:row>
    <x:row r="137" ht="54" customHeight="1">
      <x:c r="A137" s="15" t="str">
        <x:v>GoodQuestions</x:v>
      </x:c>
      <x:c r="B137" s="15" t="str">
        <x:v>tb/pdf_q21_tb.v</x:v>
      </x:c>
      <x:c r="C137" s="15" t="str">
        <x:v>Existing testbench</x:v>
      </x:c>
      <x:c r="D137" s="15" t="str">
        <x:v>pdf_q21_tb</x:v>
      </x:c>
      <x:c r="E137" s="15" t="str">
        <x:v>s</x:v>
      </x:c>
      <x:c r="F137" s="15" t="str"/>
      <x:c r="G137" s="15" t="str">
        <x:v>Supporting evidence only; map assertions to case IDs before claiming coverage.</x:v>
      </x:c>
      <x:c r="H137" s="26" t="str">
        <x:v>https://github.com/kapiltrip/GoodQuestions/blob/a83e5a8a5d7262dd223ebbf4af2bf4c8434d9701/tb/pdf_q21_tb.v</x:v>
      </x:c>
      <x:c r="I137" s="15" t="str">
        <x:v>a83e5a8a5d7262dd223ebbf4af2bf4c8434d9701</x:v>
      </x:c>
    </x:row>
    <x:row r="138" ht="54" customHeight="1">
      <x:c r="A138" s="4" t="str">
        <x:v>GoodQuestions</x:v>
      </x:c>
      <x:c r="B138" s="4" t="str">
        <x:v>tb/pdf_q22_tb.v</x:v>
      </x:c>
      <x:c r="C138" s="4" t="str">
        <x:v>Existing testbench</x:v>
      </x:c>
      <x:c r="D138" s="4" t="str">
        <x:v>pdf_q22_tb</x:v>
      </x:c>
      <x:c r="E138" s="4" t="str"/>
      <x:c r="F138" s="4" t="str"/>
      <x:c r="G138" s="4" t="str">
        <x:v>Supporting evidence only; map assertions to case IDs before claiming coverage.</x:v>
      </x:c>
      <x:c r="H138" s="25" t="str">
        <x:v>https://github.com/kapiltrip/GoodQuestions/blob/a83e5a8a5d7262dd223ebbf4af2bf4c8434d9701/tb/pdf_q22_tb.v</x:v>
      </x:c>
      <x:c r="I138" s="4" t="str">
        <x:v>a83e5a8a5d7262dd223ebbf4af2bf4c8434d9701</x:v>
      </x:c>
    </x:row>
    <x:row r="139" ht="54" customHeight="1">
      <x:c r="A139" s="15" t="str">
        <x:v>GoodQuestions</x:v>
      </x:c>
      <x:c r="B139" s="15" t="str">
        <x:v>tb/pdf_q23_tb.v</x:v>
      </x:c>
      <x:c r="C139" s="15" t="str">
        <x:v>Existing testbench</x:v>
      </x:c>
      <x:c r="D139" s="15" t="str">
        <x:v>pdf_q23_tb</x:v>
      </x:c>
      <x:c r="E139" s="15" t="str"/>
      <x:c r="F139" s="15" t="str"/>
      <x:c r="G139" s="15" t="str">
        <x:v>Supporting evidence only; map assertions to case IDs before claiming coverage.</x:v>
      </x:c>
      <x:c r="H139" s="26" t="str">
        <x:v>https://github.com/kapiltrip/GoodQuestions/blob/a83e5a8a5d7262dd223ebbf4af2bf4c8434d9701/tb/pdf_q23_tb.v</x:v>
      </x:c>
      <x:c r="I139" s="15" t="str">
        <x:v>a83e5a8a5d7262dd223ebbf4af2bf4c8434d9701</x:v>
      </x:c>
    </x:row>
    <x:row r="140" ht="54" customHeight="1">
      <x:c r="A140" s="4" t="str">
        <x:v>GoodQuestions</x:v>
      </x:c>
      <x:c r="B140" s="4" t="str">
        <x:v>tb/pdf_q24_tb.v</x:v>
      </x:c>
      <x:c r="C140" s="4" t="str">
        <x:v>Existing testbench</x:v>
      </x:c>
      <x:c r="D140" s="4" t="str">
        <x:v>pdf_q24_tb</x:v>
      </x:c>
      <x:c r="E140" s="4" t="str"/>
      <x:c r="F140" s="4" t="str"/>
      <x:c r="G140" s="4" t="str">
        <x:v>Supporting evidence only; map assertions to case IDs before claiming coverage.</x:v>
      </x:c>
      <x:c r="H140" s="25" t="str">
        <x:v>https://github.com/kapiltrip/GoodQuestions/blob/a83e5a8a5d7262dd223ebbf4af2bf4c8434d9701/tb/pdf_q24_tb.v</x:v>
      </x:c>
      <x:c r="I140" s="4" t="str">
        <x:v>a83e5a8a5d7262dd223ebbf4af2bf4c8434d9701</x:v>
      </x:c>
    </x:row>
    <x:row r="141" ht="54" customHeight="1">
      <x:c r="A141" s="15" t="str">
        <x:v>GoodQuestions</x:v>
      </x:c>
      <x:c r="B141" s="15" t="str">
        <x:v>tb/pdf_q25_tb.v</x:v>
      </x:c>
      <x:c r="C141" s="15" t="str">
        <x:v>Existing testbench</x:v>
      </x:c>
      <x:c r="D141" s="15" t="str">
        <x:v>pdf_q25_tb</x:v>
      </x:c>
      <x:c r="E141" s="15" t="str"/>
      <x:c r="F141" s="15" t="str"/>
      <x:c r="G141" s="15" t="str">
        <x:v>Supporting evidence only; map assertions to case IDs before claiming coverage.</x:v>
      </x:c>
      <x:c r="H141" s="26" t="str">
        <x:v>https://github.com/kapiltrip/GoodQuestions/blob/a83e5a8a5d7262dd223ebbf4af2bf4c8434d9701/tb/pdf_q25_tb.v</x:v>
      </x:c>
      <x:c r="I141" s="15" t="str">
        <x:v>a83e5a8a5d7262dd223ebbf4af2bf4c8434d9701</x:v>
      </x:c>
    </x:row>
    <x:row r="142" ht="54" customHeight="1">
      <x:c r="A142" s="4" t="str">
        <x:v>GoodQuestions</x:v>
      </x:c>
      <x:c r="B142" s="4" t="str">
        <x:v>tb/pdf_q26_tb.v</x:v>
      </x:c>
      <x:c r="C142" s="4" t="str">
        <x:v>Existing testbench</x:v>
      </x:c>
      <x:c r="D142" s="4" t="str">
        <x:v>pdf_q26_tb</x:v>
      </x:c>
      <x:c r="E142" s="4" t="str"/>
      <x:c r="F142" s="4" t="str"/>
      <x:c r="G142" s="4" t="str">
        <x:v>Supporting evidence only; map assertions to case IDs before claiming coverage.</x:v>
      </x:c>
      <x:c r="H142" s="25" t="str">
        <x:v>https://github.com/kapiltrip/GoodQuestions/blob/a83e5a8a5d7262dd223ebbf4af2bf4c8434d9701/tb/pdf_q26_tb.v</x:v>
      </x:c>
      <x:c r="I142" s="4" t="str">
        <x:v>a83e5a8a5d7262dd223ebbf4af2bf4c8434d9701</x:v>
      </x:c>
    </x:row>
    <x:row r="143" ht="54" customHeight="1">
      <x:c r="A143" s="15" t="str">
        <x:v>GoodQuestions</x:v>
      </x:c>
      <x:c r="B143" s="15" t="str">
        <x:v>tb/pdf_q27_tb.v</x:v>
      </x:c>
      <x:c r="C143" s="15" t="str">
        <x:v>Existing testbench</x:v>
      </x:c>
      <x:c r="D143" s="15" t="str">
        <x:v>pdf_q27_tb</x:v>
      </x:c>
      <x:c r="E143" s="15" t="str"/>
      <x:c r="F143" s="15" t="str"/>
      <x:c r="G143" s="15" t="str">
        <x:v>Supporting evidence only; map assertions to case IDs before claiming coverage.</x:v>
      </x:c>
      <x:c r="H143" s="26" t="str">
        <x:v>https://github.com/kapiltrip/GoodQuestions/blob/a83e5a8a5d7262dd223ebbf4af2bf4c8434d9701/tb/pdf_q27_tb.v</x:v>
      </x:c>
      <x:c r="I143" s="15" t="str">
        <x:v>a83e5a8a5d7262dd223ebbf4af2bf4c8434d9701</x:v>
      </x:c>
    </x:row>
    <x:row r="144" ht="54" customHeight="1">
      <x:c r="A144" s="4" t="str">
        <x:v>GoodQuestions</x:v>
      </x:c>
      <x:c r="B144" s="4" t="str">
        <x:v>tb/pdf_q27_variants_tb.v</x:v>
      </x:c>
      <x:c r="C144" s="4" t="str">
        <x:v>Existing testbench</x:v>
      </x:c>
      <x:c r="D144" s="4" t="str">
        <x:v>pdf_q27_variants_tb</x:v>
      </x:c>
      <x:c r="E144" s="4" t="str"/>
      <x:c r="F144" s="4" t="str"/>
      <x:c r="G144" s="4" t="str">
        <x:v>Supporting evidence only; map assertions to case IDs before claiming coverage.</x:v>
      </x:c>
      <x:c r="H144" s="25" t="str">
        <x:v>https://github.com/kapiltrip/GoodQuestions/blob/a83e5a8a5d7262dd223ebbf4af2bf4c8434d9701/tb/pdf_q27_variants_tb.v</x:v>
      </x:c>
      <x:c r="I144" s="4" t="str">
        <x:v>a83e5a8a5d7262dd223ebbf4af2bf4c8434d9701</x:v>
      </x:c>
    </x:row>
    <x:row r="145" ht="54" customHeight="1">
      <x:c r="A145" s="15" t="str">
        <x:v>GoodQuestions</x:v>
      </x:c>
      <x:c r="B145" s="15" t="str">
        <x:v>tb/pdf_q28_tb.v</x:v>
      </x:c>
      <x:c r="C145" s="15" t="str">
        <x:v>Existing testbench</x:v>
      </x:c>
      <x:c r="D145" s="15" t="str">
        <x:v>pdf_q28_tb</x:v>
      </x:c>
      <x:c r="E145" s="15" t="str">
        <x:v>clock</x:v>
      </x:c>
      <x:c r="F145" s="15" t="str"/>
      <x:c r="G145" s="15" t="str">
        <x:v>Supporting evidence only; map assertions to case IDs before claiming coverage.</x:v>
      </x:c>
      <x:c r="H145" s="26" t="str">
        <x:v>https://github.com/kapiltrip/GoodQuestions/blob/a83e5a8a5d7262dd223ebbf4af2bf4c8434d9701/tb/pdf_q28_tb.v</x:v>
      </x:c>
      <x:c r="I145" s="15" t="str">
        <x:v>a83e5a8a5d7262dd223ebbf4af2bf4c8434d9701</x:v>
      </x:c>
    </x:row>
    <x:row r="146" ht="54" customHeight="1">
      <x:c r="A146" s="4" t="str">
        <x:v>GoodQuestions</x:v>
      </x:c>
      <x:c r="B146" s="4" t="str">
        <x:v>tb/pdf_q29_tb.v</x:v>
      </x:c>
      <x:c r="C146" s="4" t="str">
        <x:v>Existing testbench</x:v>
      </x:c>
      <x:c r="D146" s="4" t="str">
        <x:v>pdf_q29_tb</x:v>
      </x:c>
      <x:c r="E146" s="4" t="str"/>
      <x:c r="F146" s="4" t="str"/>
      <x:c r="G146" s="4" t="str">
        <x:v>Supporting evidence only; map assertions to case IDs before claiming coverage.</x:v>
      </x:c>
      <x:c r="H146" s="25" t="str">
        <x:v>https://github.com/kapiltrip/GoodQuestions/blob/a83e5a8a5d7262dd223ebbf4af2bf4c8434d9701/tb/pdf_q29_tb.v</x:v>
      </x:c>
      <x:c r="I146" s="4" t="str">
        <x:v>a83e5a8a5d7262dd223ebbf4af2bf4c8434d9701</x:v>
      </x:c>
    </x:row>
    <x:row r="147" ht="54" customHeight="1">
      <x:c r="A147" s="15" t="str">
        <x:v>GoodQuestions</x:v>
      </x:c>
      <x:c r="B147" s="15" t="str">
        <x:v>tb/pdf_q30_tb.v</x:v>
      </x:c>
      <x:c r="C147" s="15" t="str">
        <x:v>Existing testbench</x:v>
      </x:c>
      <x:c r="D147" s="15" t="str">
        <x:v>pdf_q30_tb</x:v>
      </x:c>
      <x:c r="E147" s="15" t="str"/>
      <x:c r="F147" s="15" t="str"/>
      <x:c r="G147" s="15" t="str">
        <x:v>Supporting evidence only; map assertions to case IDs before claiming coverage.</x:v>
      </x:c>
      <x:c r="H147" s="26" t="str">
        <x:v>https://github.com/kapiltrip/GoodQuestions/blob/a83e5a8a5d7262dd223ebbf4af2bf4c8434d9701/tb/pdf_q30_tb.v</x:v>
      </x:c>
      <x:c r="I147" s="15" t="str">
        <x:v>a83e5a8a5d7262dd223ebbf4af2bf4c8434d9701</x:v>
      </x:c>
    </x:row>
    <x:row r="148" ht="54" customHeight="1">
      <x:c r="A148" s="4" t="str">
        <x:v>GoodQuestions</x:v>
      </x:c>
      <x:c r="B148" s="4" t="str">
        <x:v>tb/q01_mux_tb.v</x:v>
      </x:c>
      <x:c r="C148" s="4" t="str">
        <x:v>Existing testbench</x:v>
      </x:c>
      <x:c r="D148" s="4" t="str">
        <x:v>q01_mux_tb</x:v>
      </x:c>
      <x:c r="E148" s="4" t="str"/>
      <x:c r="F148" s="4" t="str"/>
      <x:c r="G148" s="4" t="str">
        <x:v>Supporting evidence only; map assertions to case IDs before claiming coverage.</x:v>
      </x:c>
      <x:c r="H148" s="25" t="str">
        <x:v>https://github.com/kapiltrip/GoodQuestions/blob/a83e5a8a5d7262dd223ebbf4af2bf4c8434d9701/tb/q01_mux_tb.v</x:v>
      </x:c>
      <x:c r="I148" s="4" t="str">
        <x:v>a83e5a8a5d7262dd223ebbf4af2bf4c8434d9701</x:v>
      </x:c>
    </x:row>
    <x:row r="149" ht="54" customHeight="1">
      <x:c r="A149" s="15" t="str">
        <x:v>GoodQuestions</x:v>
      </x:c>
      <x:c r="B149" s="15" t="str">
        <x:v>tb/q02_ff_tb.v</x:v>
      </x:c>
      <x:c r="C149" s="15" t="str">
        <x:v>Existing testbench</x:v>
      </x:c>
      <x:c r="D149" s="15" t="str">
        <x:v>q02_ff_tb</x:v>
      </x:c>
      <x:c r="E149" s="15" t="str"/>
      <x:c r="F149" s="15" t="str"/>
      <x:c r="G149" s="15" t="str">
        <x:v>Supporting evidence only; map assertions to case IDs before claiming coverage.</x:v>
      </x:c>
      <x:c r="H149" s="26" t="str">
        <x:v>https://github.com/kapiltrip/GoodQuestions/blob/a83e5a8a5d7262dd223ebbf4af2bf4c8434d9701/tb/q02_ff_tb.v</x:v>
      </x:c>
      <x:c r="I149" s="15" t="str">
        <x:v>a83e5a8a5d7262dd223ebbf4af2bf4c8434d9701</x:v>
      </x:c>
    </x:row>
    <x:row r="150" ht="54" customHeight="1">
      <x:c r="A150" s="4" t="str">
        <x:v>GoodQuestions</x:v>
      </x:c>
      <x:c r="B150" s="4" t="str">
        <x:v>tb/q03_edge_detect_async_d_tb.v</x:v>
      </x:c>
      <x:c r="C150" s="4" t="str">
        <x:v>Existing testbench</x:v>
      </x:c>
      <x:c r="D150" s="4" t="str">
        <x:v>q03_edge_detect_async_d_tb</x:v>
      </x:c>
      <x:c r="E150" s="4" t="str"/>
      <x:c r="F150" s="4" t="str"/>
      <x:c r="G150" s="4" t="str">
        <x:v>Supporting evidence only; map assertions to case IDs before claiming coverage.</x:v>
      </x:c>
      <x:c r="H150" s="25" t="str">
        <x:v>https://github.com/kapiltrip/GoodQuestions/blob/a83e5a8a5d7262dd223ebbf4af2bf4c8434d9701/tb/q03_edge_detect_async_d_tb.v</x:v>
      </x:c>
      <x:c r="I150" s="4" t="str">
        <x:v>a83e5a8a5d7262dd223ebbf4af2bf4c8434d9701</x:v>
      </x:c>
    </x:row>
    <x:row r="151" ht="54" customHeight="1">
      <x:c r="A151" s="15" t="str">
        <x:v>GoodQuestions</x:v>
      </x:c>
      <x:c r="B151" s="15" t="str">
        <x:v>tb/q03_edge_detect_tb.v</x:v>
      </x:c>
      <x:c r="C151" s="15" t="str">
        <x:v>Existing testbench</x:v>
      </x:c>
      <x:c r="D151" s="15" t="str">
        <x:v>q03_edge_detect_tb</x:v>
      </x:c>
      <x:c r="E151" s="15" t="str"/>
      <x:c r="F151" s="15" t="str"/>
      <x:c r="G151" s="15" t="str">
        <x:v>Supporting evidence only; map assertions to case IDs before claiming coverage.</x:v>
      </x:c>
      <x:c r="H151" s="26" t="str">
        <x:v>https://github.com/kapiltrip/GoodQuestions/blob/a83e5a8a5d7262dd223ebbf4af2bf4c8434d9701/tb/q03_edge_detect_tb.v</x:v>
      </x:c>
      <x:c r="I151" s="15" t="str">
        <x:v>a83e5a8a5d7262dd223ebbf4af2bf4c8434d9701</x:v>
      </x:c>
    </x:row>
    <x:row r="152" ht="54" customHeight="1">
      <x:c r="A152" s="4" t="str">
        <x:v>GoodQuestions</x:v>
      </x:c>
      <x:c r="B152" s="4" t="str">
        <x:v>tb/q04_rise_pulse_tb.v</x:v>
      </x:c>
      <x:c r="C152" s="4" t="str">
        <x:v>Existing testbench</x:v>
      </x:c>
      <x:c r="D152" s="4" t="str">
        <x:v>q04_rise_pulse_tb</x:v>
      </x:c>
      <x:c r="E152" s="4" t="str"/>
      <x:c r="F152" s="4" t="str"/>
      <x:c r="G152" s="4" t="str">
        <x:v>Supporting evidence only; map assertions to case IDs before claiming coverage.</x:v>
      </x:c>
      <x:c r="H152" s="25" t="str">
        <x:v>https://github.com/kapiltrip/GoodQuestions/blob/a83e5a8a5d7262dd223ebbf4af2bf4c8434d9701/tb/q04_rise_pulse_tb.v</x:v>
      </x:c>
      <x:c r="I152" s="4" t="str">
        <x:v>a83e5a8a5d7262dd223ebbf4af2bf4c8434d9701</x:v>
      </x:c>
    </x:row>
    <x:row r="153" ht="54" customHeight="1">
      <x:c r="A153" s="15" t="str">
        <x:v>GoodQuestions</x:v>
      </x:c>
      <x:c r="B153" s="15" t="str">
        <x:v>tb/q05_seq_10110_tb.v</x:v>
      </x:c>
      <x:c r="C153" s="15" t="str">
        <x:v>Existing testbench</x:v>
      </x:c>
      <x:c r="D153" s="15" t="str">
        <x:v>q05_seq_10110_tb</x:v>
      </x:c>
      <x:c r="E153" s="15" t="str">
        <x:v>st, bit_in</x:v>
      </x:c>
      <x:c r="F153" s="15" t="str"/>
      <x:c r="G153" s="15" t="str">
        <x:v>Supporting evidence only; map assertions to case IDs before claiming coverage.</x:v>
      </x:c>
      <x:c r="H153" s="26" t="str">
        <x:v>https://github.com/kapiltrip/GoodQuestions/blob/a83e5a8a5d7262dd223ebbf4af2bf4c8434d9701/tb/q05_seq_10110_tb.v</x:v>
      </x:c>
      <x:c r="I153" s="15" t="str">
        <x:v>a83e5a8a5d7262dd223ebbf4af2bf4c8434d9701</x:v>
      </x:c>
    </x:row>
    <x:row r="154" ht="54" customHeight="1">
      <x:c r="A154" s="4" t="str">
        <x:v>GoodQuestions</x:v>
      </x:c>
      <x:c r="B154" s="4" t="str">
        <x:v>tb/q06_detect_tb.v</x:v>
      </x:c>
      <x:c r="C154" s="4" t="str">
        <x:v>Existing testbench</x:v>
      </x:c>
      <x:c r="D154" s="4" t="str">
        <x:v>q06_detect_tb</x:v>
      </x:c>
      <x:c r="E154" s="4" t="str">
        <x:v>b</x:v>
      </x:c>
      <x:c r="F154" s="4" t="str"/>
      <x:c r="G154" s="4" t="str">
        <x:v>Supporting evidence only; map assertions to case IDs before claiming coverage.</x:v>
      </x:c>
      <x:c r="H154" s="25" t="str">
        <x:v>https://github.com/kapiltrip/GoodQuestions/blob/a83e5a8a5d7262dd223ebbf4af2bf4c8434d9701/tb/q06_detect_tb.v</x:v>
      </x:c>
      <x:c r="I154" s="4" t="str">
        <x:v>a83e5a8a5d7262dd223ebbf4af2bf4c8434d9701</x:v>
      </x:c>
    </x:row>
    <x:row r="155" ht="54" customHeight="1">
      <x:c r="A155" s="15" t="str">
        <x:v>GoodQuestions</x:v>
      </x:c>
      <x:c r="B155" s="15" t="str">
        <x:v>tb/q07_start_and_chipselects_tb.v</x:v>
      </x:c>
      <x:c r="C155" s="15" t="str">
        <x:v>Existing testbench</x:v>
      </x:c>
      <x:c r="D155" s="15" t="str">
        <x:v>q07_start_and_chipselects_tb</x:v>
      </x:c>
      <x:c r="E155" s="15" t="str"/>
      <x:c r="F155" s="15" t="str"/>
      <x:c r="G155" s="15" t="str">
        <x:v>Supporting evidence only; map assertions to case IDs before claiming coverage.</x:v>
      </x:c>
      <x:c r="H155" s="26" t="str">
        <x:v>https://github.com/kapiltrip/GoodQuestions/blob/a83e5a8a5d7262dd223ebbf4af2bf4c8434d9701/tb/q07_start_and_chipselects_tb.v</x:v>
      </x:c>
      <x:c r="I155" s="15" t="str">
        <x:v>a83e5a8a5d7262dd223ebbf4af2bf4c8434d9701</x:v>
      </x:c>
    </x:row>
    <x:row r="156" ht="54" customHeight="1">
      <x:c r="A156" s="4" t="str">
        <x:v>GoodQuestions</x:v>
      </x:c>
      <x:c r="B156" s="4" t="str">
        <x:v>tb/q08_sync_debounce_onepulse_tb.v</x:v>
      </x:c>
      <x:c r="C156" s="4" t="str">
        <x:v>Existing testbench</x:v>
      </x:c>
      <x:c r="D156" s="4" t="str">
        <x:v>q08_sync_debounce_onepulse_tb</x:v>
      </x:c>
      <x:c r="E156" s="4" t="str"/>
      <x:c r="F156" s="4" t="str"/>
      <x:c r="G156" s="4" t="str">
        <x:v>Supporting evidence only; map assertions to case IDs before claiming coverage.</x:v>
      </x:c>
      <x:c r="H156" s="25" t="str">
        <x:v>https://github.com/kapiltrip/GoodQuestions/blob/a83e5a8a5d7262dd223ebbf4af2bf4c8434d9701/tb/q08_sync_debounce_onepulse_tb.v</x:v>
      </x:c>
      <x:c r="I156" s="4" t="str">
        <x:v>a83e5a8a5d7262dd223ebbf4af2bf4c8434d9701</x:v>
      </x:c>
    </x:row>
    <x:row r="157" ht="54" customHeight="1">
      <x:c r="A157" s="15" t="str">
        <x:v>GoodQuestions</x:v>
      </x:c>
      <x:c r="B157" s="15" t="str">
        <x:v>tb/q09_gray_tb.v</x:v>
      </x:c>
      <x:c r="C157" s="15" t="str">
        <x:v>Existing testbench</x:v>
      </x:c>
      <x:c r="D157" s="15" t="str">
        <x:v>q09_gray_tb</x:v>
      </x:c>
      <x:c r="E157" s="15" t="str">
        <x:v>b, g</x:v>
      </x:c>
      <x:c r="F157" s="15" t="str"/>
      <x:c r="G157" s="15" t="str">
        <x:v>Supporting evidence only; map assertions to case IDs before claiming coverage.</x:v>
      </x:c>
      <x:c r="H157" s="26" t="str">
        <x:v>https://github.com/kapiltrip/GoodQuestions/blob/a83e5a8a5d7262dd223ebbf4af2bf4c8434d9701/tb/q09_gray_tb.v</x:v>
      </x:c>
      <x:c r="I157" s="15" t="str">
        <x:v>a83e5a8a5d7262dd223ebbf4af2bf4c8434d9701</x:v>
      </x:c>
    </x:row>
    <x:row r="158" ht="54" customHeight="1">
      <x:c r="A158" s="4" t="str">
        <x:v>hdlBits</x:v>
      </x:c>
      <x:c r="B158" s="4" t="str">
        <x:v>HDLBits Attempt 1/study/internal/scripts/hdlbits_stubs.sv</x:v>
      </x:c>
      <x:c r="C158" s="4" t="str">
        <x:v>Verification support</x:v>
      </x:c>
      <x:c r="D158" s="4" t="str">
        <x:v>andgate, andgate, mux2, mod_a, my_dff, add16, bcd_fadd, count4, bcdcount, dut, q7, tff</x:v>
      </x:c>
      <x:c r="E158" s="4" t="str">
        <x:v>a, b, c, d, e, in, sel, clk, cin, enable, load, reset, s, t</x:v>
      </x:c>
      <x:c r="F158" s="4" t="str">
        <x:v>out, out1, out2, q, cout, sum, Q</x:v>
      </x:c>
      <x:c r="G158" s="4" t="str">
        <x:v>Supporting evidence only; map assertions to case IDs before claiming coverage.</x:v>
      </x:c>
      <x:c r="H158" s="25" t="str">
        <x:v>https://github.com/kapiltrip/hdlBits/blob/fc3f2b993a1e202ef42a8e831c29f8f287f85e7a/HDLBits%20Attempt%201/study/internal/scripts/hdlbits_stubs.sv</x:v>
      </x:c>
      <x:c r="I158" s="4" t="str">
        <x:v>fc3f2b993a1e202ef42a8e831c29f8f287f85e7a</x:v>
      </x:c>
    </x:row>
    <x:row r="159" ht="54" customHeight="1">
      <x:c r="A159" s="15" t="str">
        <x:v>hdlBits</x:v>
      </x:c>
      <x:c r="B159" s="15" t="str">
        <x:v>HDLBits Attempt 1/study/solutions/Day 01/001-wire.sv</x:v>
      </x:c>
      <x:c r="C159" s="15" t="str">
        <x:v>Empty RTL stub</x:v>
      </x:c>
      <x:c r="D159" s="15" t="str">
        <x:v>top_module</x:v>
      </x:c>
      <x:c r="E159" s="15" t="str">
        <x:v>in</x:v>
      </x:c>
      <x:c r="F159" s="15" t="str">
        <x:v>out</x:v>
      </x:c>
      <x:c r="G159" s="15" t="str">
        <x:v>HDL-001</x:v>
      </x:c>
      <x:c r="H159" s="26" t="str">
        <x:v>https://github.com/kapiltrip/hdlBits/blob/fc3f2b993a1e202ef42a8e831c29f8f287f85e7a/HDLBits%20Attempt%201/study/solutions/Day%2001/001-wire.sv</x:v>
      </x:c>
      <x:c r="I159" s="15" t="str">
        <x:v>fc3f2b993a1e202ef42a8e831c29f8f287f85e7a</x:v>
      </x:c>
    </x:row>
    <x:row r="160" ht="54" customHeight="1">
      <x:c r="A160" s="4" t="str">
        <x:v>hdlBits</x:v>
      </x:c>
      <x:c r="B160" s="4" t="str">
        <x:v>HDLBits Attempt 1/study/solutions/Day 01/002-wire4.sv</x:v>
      </x:c>
      <x:c r="C160" s="4" t="str">
        <x:v>Empty RTL stub</x:v>
      </x:c>
      <x:c r="D160" s="4" t="str">
        <x:v>top_module</x:v>
      </x:c>
      <x:c r="E160" s="4" t="str">
        <x:v>a, b, c</x:v>
      </x:c>
      <x:c r="F160" s="4" t="str">
        <x:v>w, x, y, z</x:v>
      </x:c>
      <x:c r="G160" s="4" t="str">
        <x:v>HDL-002</x:v>
      </x:c>
      <x:c r="H160" s="25" t="str">
        <x:v>https://github.com/kapiltrip/hdlBits/blob/fc3f2b993a1e202ef42a8e831c29f8f287f85e7a/HDLBits%20Attempt%201/study/solutions/Day%2001/002-wire4.sv</x:v>
      </x:c>
      <x:c r="I160" s="4" t="str">
        <x:v>fc3f2b993a1e202ef42a8e831c29f8f287f85e7a</x:v>
      </x:c>
    </x:row>
    <x:row r="161" ht="54" customHeight="1">
      <x:c r="A161" s="15" t="str">
        <x:v>hdlBits</x:v>
      </x:c>
      <x:c r="B161" s="15" t="str">
        <x:v>HDLBits Attempt 1/study/solutions/Day 01/003-notgate.sv</x:v>
      </x:c>
      <x:c r="C161" s="15" t="str">
        <x:v>RTL</x:v>
      </x:c>
      <x:c r="D161" s="15" t="str">
        <x:v>top_module</x:v>
      </x:c>
      <x:c r="E161" s="15" t="str">
        <x:v>in</x:v>
      </x:c>
      <x:c r="F161" s="15" t="str">
        <x:v>out</x:v>
      </x:c>
      <x:c r="G161" s="15" t="str">
        <x:v>HDL-003, HDL-178</x:v>
      </x:c>
      <x:c r="H161" s="26" t="str">
        <x:v>https://github.com/kapiltrip/hdlBits/blob/fc3f2b993a1e202ef42a8e831c29f8f287f85e7a/HDLBits%20Attempt%201/study/solutions/Day%2001/003-notgate.sv</x:v>
      </x:c>
      <x:c r="I161" s="15" t="str">
        <x:v>fc3f2b993a1e202ef42a8e831c29f8f287f85e7a</x:v>
      </x:c>
    </x:row>
    <x:row r="162" ht="54" customHeight="1">
      <x:c r="A162" s="4" t="str">
        <x:v>hdlBits</x:v>
      </x:c>
      <x:c r="B162" s="4" t="str">
        <x:v>HDLBits Attempt 1/study/solutions/Day 01/008-7458.sv</x:v>
      </x:c>
      <x:c r="C162" s="4" t="str">
        <x:v>Empty RTL stub</x:v>
      </x:c>
      <x:c r="D162" s="4" t="str">
        <x:v>top_module</x:v>
      </x:c>
      <x:c r="E162" s="4" t="str">
        <x:v>p1a, p1b, p1c, p1d, p1e, p1f, p2a, p2b, p2c, p2d</x:v>
      </x:c>
      <x:c r="F162" s="4" t="str">
        <x:v>p1y, p2y</x:v>
      </x:c>
      <x:c r="G162" s="4" t="str">
        <x:v>HDL-004</x:v>
      </x:c>
      <x:c r="H162" s="25" t="str">
        <x:v>https://github.com/kapiltrip/hdlBits/blob/fc3f2b993a1e202ef42a8e831c29f8f287f85e7a/HDLBits%20Attempt%201/study/solutions/Day%2001/008-7458.sv</x:v>
      </x:c>
      <x:c r="I162" s="4" t="str">
        <x:v>fc3f2b993a1e202ef42a8e831c29f8f287f85e7a</x:v>
      </x:c>
    </x:row>
    <x:row r="163" ht="54" customHeight="1">
      <x:c r="A163" s="15" t="str">
        <x:v>hdlBits</x:v>
      </x:c>
      <x:c r="B163" s="15" t="str">
        <x:v>HDLBits Attempt 1/study/solutions/Day 01/009-vector0.sv</x:v>
      </x:c>
      <x:c r="C163" s="15" t="str">
        <x:v>RTL</x:v>
      </x:c>
      <x:c r="D163" s="15" t="str">
        <x:v>top_module</x:v>
      </x:c>
      <x:c r="E163" s="15" t="str">
        <x:v>vec</x:v>
      </x:c>
      <x:c r="F163" s="15" t="str">
        <x:v>outv, o2, o1, o0</x:v>
      </x:c>
      <x:c r="G163" s="15" t="str">
        <x:v>HDL-005, HDL-189</x:v>
      </x:c>
      <x:c r="H163" s="26" t="str">
        <x:v>https://github.com/kapiltrip/hdlBits/blob/fc3f2b993a1e202ef42a8e831c29f8f287f85e7a/HDLBits%20Attempt%201/study/solutions/Day%2001/009-vector0.sv</x:v>
      </x:c>
      <x:c r="I163" s="15" t="str">
        <x:v>fc3f2b993a1e202ef42a8e831c29f8f287f85e7a</x:v>
      </x:c>
    </x:row>
    <x:row r="164" ht="54" customHeight="1">
      <x:c r="A164" s="4" t="str">
        <x:v>hdlBits</x:v>
      </x:c>
      <x:c r="B164" s="4" t="str">
        <x:v>HDLBits Attempt 1/study/solutions/Day 01/010-vector1.sv</x:v>
      </x:c>
      <x:c r="C164" s="4" t="str">
        <x:v>RTL</x:v>
      </x:c>
      <x:c r="D164" s="4" t="str">
        <x:v>top_module</x:v>
      </x:c>
      <x:c r="E164" s="4" t="str">
        <x:v>in</x:v>
      </x:c>
      <x:c r="F164" s="4" t="str">
        <x:v>out_hi, out_lo</x:v>
      </x:c>
      <x:c r="G164" s="4" t="str">
        <x:v>HDL-006, HDL-190</x:v>
      </x:c>
      <x:c r="H164" s="25" t="str">
        <x:v>https://github.com/kapiltrip/hdlBits/blob/fc3f2b993a1e202ef42a8e831c29f8f287f85e7a/HDLBits%20Attempt%201/study/solutions/Day%2001/010-vector1.sv</x:v>
      </x:c>
      <x:c r="I164" s="4" t="str">
        <x:v>fc3f2b993a1e202ef42a8e831c29f8f287f85e7a</x:v>
      </x:c>
    </x:row>
    <x:row r="165" ht="54" customHeight="1">
      <x:c r="A165" s="15" t="str">
        <x:v>hdlBits</x:v>
      </x:c>
      <x:c r="B165" s="15" t="str">
        <x:v>HDLBits Attempt 1/study/solutions/Day 01/011-vector2.sv</x:v>
      </x:c>
      <x:c r="C165" s="15" t="str">
        <x:v>RTL</x:v>
      </x:c>
      <x:c r="D165" s="15" t="str">
        <x:v>top_module</x:v>
      </x:c>
      <x:c r="E165" s="15" t="str">
        <x:v>in</x:v>
      </x:c>
      <x:c r="F165" s="15" t="str">
        <x:v>out</x:v>
      </x:c>
      <x:c r="G165" s="15" t="str">
        <x:v>HDL-007, HDL-191</x:v>
      </x:c>
      <x:c r="H165" s="26" t="str">
        <x:v>https://github.com/kapiltrip/hdlBits/blob/fc3f2b993a1e202ef42a8e831c29f8f287f85e7a/HDLBits%20Attempt%201/study/solutions/Day%2001/011-vector2.sv</x:v>
      </x:c>
      <x:c r="I165" s="15" t="str">
        <x:v>fc3f2b993a1e202ef42a8e831c29f8f287f85e7a</x:v>
      </x:c>
    </x:row>
    <x:row r="166" ht="54" customHeight="1">
      <x:c r="A166" s="4" t="str">
        <x:v>hdlBits</x:v>
      </x:c>
      <x:c r="B166" s="4" t="str">
        <x:v>HDLBits Attempt 1/study/solutions/Day 01/012-vectorgates.sv</x:v>
      </x:c>
      <x:c r="C166" s="4" t="str">
        <x:v>RTL</x:v>
      </x:c>
      <x:c r="D166" s="4" t="str">
        <x:v>top_module</x:v>
      </x:c>
      <x:c r="E166" s="4" t="str">
        <x:v>a, b</x:v>
      </x:c>
      <x:c r="F166" s="4" t="str">
        <x:v>out_or_bitwise, out_or_logical, out_not</x:v>
      </x:c>
      <x:c r="G166" s="4" t="str">
        <x:v>HDL-008, HDL-192</x:v>
      </x:c>
      <x:c r="H166" s="25" t="str">
        <x:v>https://github.com/kapiltrip/hdlBits/blob/fc3f2b993a1e202ef42a8e831c29f8f287f85e7a/HDLBits%20Attempt%201/study/solutions/Day%2001/012-vectorgates.sv</x:v>
      </x:c>
      <x:c r="I166" s="4" t="str">
        <x:v>fc3f2b993a1e202ef42a8e831c29f8f287f85e7a</x:v>
      </x:c>
    </x:row>
    <x:row r="167" ht="54" customHeight="1">
      <x:c r="A167" s="15" t="str">
        <x:v>hdlBits</x:v>
      </x:c>
      <x:c r="B167" s="15" t="str">
        <x:v>HDLBits Attempt 1/study/solutions/Day 01/013-gates4.sv</x:v>
      </x:c>
      <x:c r="C167" s="15" t="str">
        <x:v>RTL</x:v>
      </x:c>
      <x:c r="D167" s="15" t="str">
        <x:v>top_module</x:v>
      </x:c>
      <x:c r="E167" s="15" t="str">
        <x:v>in</x:v>
      </x:c>
      <x:c r="F167" s="15" t="str">
        <x:v>out_and, out_or, out_xor</x:v>
      </x:c>
      <x:c r="G167" s="15" t="str">
        <x:v>HDL-009, HDL-193</x:v>
      </x:c>
      <x:c r="H167" s="26" t="str">
        <x:v>https://github.com/kapiltrip/hdlBits/blob/fc3f2b993a1e202ef42a8e831c29f8f287f85e7a/HDLBits%20Attempt%201/study/solutions/Day%2001/013-gates4.sv</x:v>
      </x:c>
      <x:c r="I167" s="15" t="str">
        <x:v>fc3f2b993a1e202ef42a8e831c29f8f287f85e7a</x:v>
      </x:c>
    </x:row>
    <x:row r="168" ht="54" customHeight="1">
      <x:c r="A168" s="4" t="str">
        <x:v>hdlBits</x:v>
      </x:c>
      <x:c r="B168" s="4" t="str">
        <x:v>HDLBits Attempt 1/study/solutions/Day 01/014-vector3.sv</x:v>
      </x:c>
      <x:c r="C168" s="4" t="str">
        <x:v>Empty RTL stub</x:v>
      </x:c>
      <x:c r="D168" s="4" t="str">
        <x:v>top_module</x:v>
      </x:c>
      <x:c r="E168" s="4" t="str">
        <x:v>a, b, c, d, e, f</x:v>
      </x:c>
      <x:c r="F168" s="4" t="str">
        <x:v>w, x, y, z</x:v>
      </x:c>
      <x:c r="G168" s="4" t="str">
        <x:v>HDL-010</x:v>
      </x:c>
      <x:c r="H168" s="25" t="str">
        <x:v>https://github.com/kapiltrip/hdlBits/blob/fc3f2b993a1e202ef42a8e831c29f8f287f85e7a/HDLBits%20Attempt%201/study/solutions/Day%2001/014-vector3.sv</x:v>
      </x:c>
      <x:c r="I168" s="4" t="str">
        <x:v>fc3f2b993a1e202ef42a8e831c29f8f287f85e7a</x:v>
      </x:c>
    </x:row>
    <x:row r="169" ht="54" customHeight="1">
      <x:c r="A169" s="15" t="str">
        <x:v>hdlBits</x:v>
      </x:c>
      <x:c r="B169" s="15" t="str">
        <x:v>HDLBits Attempt 1/study/solutions/Day 01/015-vectorr.sv</x:v>
      </x:c>
      <x:c r="C169" s="15" t="str">
        <x:v>RTL</x:v>
      </x:c>
      <x:c r="D169" s="15" t="str">
        <x:v>top_module</x:v>
      </x:c>
      <x:c r="E169" s="15" t="str">
        <x:v>in</x:v>
      </x:c>
      <x:c r="F169" s="15" t="str">
        <x:v>out</x:v>
      </x:c>
      <x:c r="G169" s="15" t="str">
        <x:v>HDL-011, HDL-194</x:v>
      </x:c>
      <x:c r="H169" s="26" t="str">
        <x:v>https://github.com/kapiltrip/hdlBits/blob/fc3f2b993a1e202ef42a8e831c29f8f287f85e7a/HDLBits%20Attempt%201/study/solutions/Day%2001/015-vectorr.sv</x:v>
      </x:c>
      <x:c r="I169" s="15" t="str">
        <x:v>fc3f2b993a1e202ef42a8e831c29f8f287f85e7a</x:v>
      </x:c>
    </x:row>
    <x:row r="170" ht="54" customHeight="1">
      <x:c r="A170" s="4" t="str">
        <x:v>hdlBits</x:v>
      </x:c>
      <x:c r="B170" s="4" t="str">
        <x:v>HDLBits Attempt 1/study/solutions/Day 01/016-vector4.sv</x:v>
      </x:c>
      <x:c r="C170" s="4" t="str">
        <x:v>RTL</x:v>
      </x:c>
      <x:c r="D170" s="4" t="str">
        <x:v>top_module</x:v>
      </x:c>
      <x:c r="E170" s="4" t="str">
        <x:v>in</x:v>
      </x:c>
      <x:c r="F170" s="4" t="str">
        <x:v>out</x:v>
      </x:c>
      <x:c r="G170" s="4" t="str">
        <x:v>HDL-012, HDL-195</x:v>
      </x:c>
      <x:c r="H170" s="25" t="str">
        <x:v>https://github.com/kapiltrip/hdlBits/blob/fc3f2b993a1e202ef42a8e831c29f8f287f85e7a/HDLBits%20Attempt%201/study/solutions/Day%2001/016-vector4.sv</x:v>
      </x:c>
      <x:c r="I170" s="4" t="str">
        <x:v>fc3f2b993a1e202ef42a8e831c29f8f287f85e7a</x:v>
      </x:c>
    </x:row>
    <x:row r="171" ht="54" customHeight="1">
      <x:c r="A171" s="15" t="str">
        <x:v>hdlBits</x:v>
      </x:c>
      <x:c r="B171" s="15" t="str">
        <x:v>HDLBits Attempt 1/study/solutions/Day 02/004-andgate.sv</x:v>
      </x:c>
      <x:c r="C171" s="15" t="str">
        <x:v>RTL</x:v>
      </x:c>
      <x:c r="D171" s="15" t="str">
        <x:v>top_module</x:v>
      </x:c>
      <x:c r="E171" s="15" t="str">
        <x:v>a, b</x:v>
      </x:c>
      <x:c r="F171" s="15" t="str">
        <x:v>out</x:v>
      </x:c>
      <x:c r="G171" s="15" t="str">
        <x:v>HDL-013, HDL-196</x:v>
      </x:c>
      <x:c r="H171" s="26" t="str">
        <x:v>https://github.com/kapiltrip/hdlBits/blob/fc3f2b993a1e202ef42a8e831c29f8f287f85e7a/HDLBits%20Attempt%201/study/solutions/Day%2002/004-andgate.sv</x:v>
      </x:c>
      <x:c r="I171" s="15" t="str">
        <x:v>fc3f2b993a1e202ef42a8e831c29f8f287f85e7a</x:v>
      </x:c>
    </x:row>
    <x:row r="172" ht="54" customHeight="1">
      <x:c r="A172" s="4" t="str">
        <x:v>hdlBits</x:v>
      </x:c>
      <x:c r="B172" s="4" t="str">
        <x:v>HDLBits Attempt 1/study/solutions/Day 02/005-norgate.sv</x:v>
      </x:c>
      <x:c r="C172" s="4" t="str">
        <x:v>Empty RTL stub</x:v>
      </x:c>
      <x:c r="D172" s="4" t="str">
        <x:v>top_module</x:v>
      </x:c>
      <x:c r="E172" s="4" t="str">
        <x:v>a, b</x:v>
      </x:c>
      <x:c r="F172" s="4" t="str">
        <x:v>out</x:v>
      </x:c>
      <x:c r="G172" s="4" t="str">
        <x:v>HDL-014</x:v>
      </x:c>
      <x:c r="H172" s="25" t="str">
        <x:v>https://github.com/kapiltrip/hdlBits/blob/fc3f2b993a1e202ef42a8e831c29f8f287f85e7a/HDLBits%20Attempt%201/study/solutions/Day%2002/005-norgate.sv</x:v>
      </x:c>
      <x:c r="I172" s="4" t="str">
        <x:v>fc3f2b993a1e202ef42a8e831c29f8f287f85e7a</x:v>
      </x:c>
    </x:row>
    <x:row r="173" ht="54" customHeight="1">
      <x:c r="A173" s="15" t="str">
        <x:v>hdlBits</x:v>
      </x:c>
      <x:c r="B173" s="15" t="str">
        <x:v>HDLBits Attempt 1/study/solutions/Day 02/006-xnorgate.sv</x:v>
      </x:c>
      <x:c r="C173" s="15" t="str">
        <x:v>RTL</x:v>
      </x:c>
      <x:c r="D173" s="15" t="str">
        <x:v>top_module</x:v>
      </x:c>
      <x:c r="E173" s="15" t="str">
        <x:v>a, b</x:v>
      </x:c>
      <x:c r="F173" s="15" t="str">
        <x:v>out</x:v>
      </x:c>
      <x:c r="G173" s="15" t="str">
        <x:v>HDL-015, HDL-197</x:v>
      </x:c>
      <x:c r="H173" s="26" t="str">
        <x:v>https://github.com/kapiltrip/hdlBits/blob/fc3f2b993a1e202ef42a8e831c29f8f287f85e7a/HDLBits%20Attempt%201/study/solutions/Day%2002/006-xnorgate.sv</x:v>
      </x:c>
      <x:c r="I173" s="15" t="str">
        <x:v>fc3f2b993a1e202ef42a8e831c29f8f287f85e7a</x:v>
      </x:c>
    </x:row>
    <x:row r="174" ht="54" customHeight="1">
      <x:c r="A174" s="4" t="str">
        <x:v>hdlBits</x:v>
      </x:c>
      <x:c r="B174" s="4" t="str">
        <x:v>HDLBits Attempt 1/study/solutions/Day 02/007-wire_decl.sv</x:v>
      </x:c>
      <x:c r="C174" s="4" t="str">
        <x:v>Empty RTL stub</x:v>
      </x:c>
      <x:c r="D174" s="4" t="str">
        <x:v>top_module</x:v>
      </x:c>
      <x:c r="E174" s="4" t="str">
        <x:v>a, b, c, d</x:v>
      </x:c>
      <x:c r="F174" s="4" t="str">
        <x:v>out, out_n</x:v>
      </x:c>
      <x:c r="G174" s="4" t="str">
        <x:v>HDL-016</x:v>
      </x:c>
      <x:c r="H174" s="25" t="str">
        <x:v>https://github.com/kapiltrip/hdlBits/blob/fc3f2b993a1e202ef42a8e831c29f8f287f85e7a/HDLBits%20Attempt%201/study/solutions/Day%2002/007-wire_decl.sv</x:v>
      </x:c>
      <x:c r="I174" s="4" t="str">
        <x:v>fc3f2b993a1e202ef42a8e831c29f8f287f85e7a</x:v>
      </x:c>
    </x:row>
    <x:row r="175" ht="54" customHeight="1">
      <x:c r="A175" s="15" t="str">
        <x:v>hdlBits</x:v>
      </x:c>
      <x:c r="B175" s="15" t="str">
        <x:v>HDLBits Attempt 1/study/solutions/Day 02/017-vector5.sv</x:v>
      </x:c>
      <x:c r="C175" s="15" t="str">
        <x:v>RTL</x:v>
      </x:c>
      <x:c r="D175" s="15" t="str">
        <x:v>top_module</x:v>
      </x:c>
      <x:c r="E175" s="15" t="str">
        <x:v>a, b, c, d, e</x:v>
      </x:c>
      <x:c r="F175" s="15" t="str">
        <x:v>out</x:v>
      </x:c>
      <x:c r="G175" s="15" t="str">
        <x:v>HDL-017, HDL-198</x:v>
      </x:c>
      <x:c r="H175" s="26" t="str">
        <x:v>https://github.com/kapiltrip/hdlBits/blob/fc3f2b993a1e202ef42a8e831c29f8f287f85e7a/HDLBits%20Attempt%201/study/solutions/Day%2002/017-vector5.sv</x:v>
      </x:c>
      <x:c r="I175" s="15" t="str">
        <x:v>fc3f2b993a1e202ef42a8e831c29f8f287f85e7a</x:v>
      </x:c>
    </x:row>
    <x:row r="176" ht="54" customHeight="1">
      <x:c r="A176" s="4" t="str">
        <x:v>hdlBits</x:v>
      </x:c>
      <x:c r="B176" s="4" t="str">
        <x:v>HDLBits Attempt 1/study/solutions/Day 02/018-module.sv</x:v>
      </x:c>
      <x:c r="C176" s="4" t="str">
        <x:v>Empty RTL stub</x:v>
      </x:c>
      <x:c r="D176" s="4" t="str">
        <x:v>top_module</x:v>
      </x:c>
      <x:c r="E176" s="4" t="str">
        <x:v>a, b</x:v>
      </x:c>
      <x:c r="F176" s="4" t="str">
        <x:v>out</x:v>
      </x:c>
      <x:c r="G176" s="4" t="str">
        <x:v>HDL-018</x:v>
      </x:c>
      <x:c r="H176" s="25" t="str">
        <x:v>https://github.com/kapiltrip/hdlBits/blob/fc3f2b993a1e202ef42a8e831c29f8f287f85e7a/HDLBits%20Attempt%201/study/solutions/Day%2002/018-module.sv</x:v>
      </x:c>
      <x:c r="I176" s="4" t="str">
        <x:v>fc3f2b993a1e202ef42a8e831c29f8f287f85e7a</x:v>
      </x:c>
    </x:row>
    <x:row r="177" ht="54" customHeight="1">
      <x:c r="A177" s="15" t="str">
        <x:v>hdlBits</x:v>
      </x:c>
      <x:c r="B177" s="15" t="str">
        <x:v>HDLBits Attempt 1/study/solutions/Day 02/019-module_pos.sv</x:v>
      </x:c>
      <x:c r="C177" s="15" t="str">
        <x:v>RTL</x:v>
      </x:c>
      <x:c r="D177" s="15" t="str">
        <x:v>top_module</x:v>
      </x:c>
      <x:c r="E177" s="15" t="str">
        <x:v>a, b, c, d</x:v>
      </x:c>
      <x:c r="F177" s="15" t="str">
        <x:v>out1, out2</x:v>
      </x:c>
      <x:c r="G177" s="15" t="str">
        <x:v>HDL-019, HDL-199</x:v>
      </x:c>
      <x:c r="H177" s="26" t="str">
        <x:v>https://github.com/kapiltrip/hdlBits/blob/fc3f2b993a1e202ef42a8e831c29f8f287f85e7a/HDLBits%20Attempt%201/study/solutions/Day%2002/019-module_pos.sv</x:v>
      </x:c>
      <x:c r="I177" s="15" t="str">
        <x:v>fc3f2b993a1e202ef42a8e831c29f8f287f85e7a</x:v>
      </x:c>
    </x:row>
    <x:row r="178" ht="54" customHeight="1">
      <x:c r="A178" s="4" t="str">
        <x:v>hdlBits</x:v>
      </x:c>
      <x:c r="B178" s="4" t="str">
        <x:v>HDLBits Attempt 1/study/solutions/Day 02/020-module_name.sv</x:v>
      </x:c>
      <x:c r="C178" s="4" t="str">
        <x:v>Empty RTL stub</x:v>
      </x:c>
      <x:c r="D178" s="4" t="str">
        <x:v>top_module</x:v>
      </x:c>
      <x:c r="E178" s="4" t="str">
        <x:v>a, b, c, d</x:v>
      </x:c>
      <x:c r="F178" s="4" t="str">
        <x:v>out1, out2</x:v>
      </x:c>
      <x:c r="G178" s="4" t="str">
        <x:v>HDL-020</x:v>
      </x:c>
      <x:c r="H178" s="25" t="str">
        <x:v>https://github.com/kapiltrip/hdlBits/blob/fc3f2b993a1e202ef42a8e831c29f8f287f85e7a/HDLBits%20Attempt%201/study/solutions/Day%2002/020-module_name.sv</x:v>
      </x:c>
      <x:c r="I178" s="4" t="str">
        <x:v>fc3f2b993a1e202ef42a8e831c29f8f287f85e7a</x:v>
      </x:c>
    </x:row>
    <x:row r="179" ht="54" customHeight="1">
      <x:c r="A179" s="15" t="str">
        <x:v>hdlBits</x:v>
      </x:c>
      <x:c r="B179" s="15" t="str">
        <x:v>HDLBits Attempt 1/study/solutions/Day 02/021-module_shift.sv</x:v>
      </x:c>
      <x:c r="C179" s="15" t="str">
        <x:v>RTL</x:v>
      </x:c>
      <x:c r="D179" s="15" t="str">
        <x:v>top_module</x:v>
      </x:c>
      <x:c r="E179" s="15" t="str">
        <x:v>clk, d</x:v>
      </x:c>
      <x:c r="F179" s="15" t="str">
        <x:v>q</x:v>
      </x:c>
      <x:c r="G179" s="15" t="str">
        <x:v>HDL-021, HDL-200</x:v>
      </x:c>
      <x:c r="H179" s="26" t="str">
        <x:v>https://github.com/kapiltrip/hdlBits/blob/fc3f2b993a1e202ef42a8e831c29f8f287f85e7a/HDLBits%20Attempt%201/study/solutions/Day%2002/021-module_shift.sv</x:v>
      </x:c>
      <x:c r="I179" s="15" t="str">
        <x:v>fc3f2b993a1e202ef42a8e831c29f8f287f85e7a</x:v>
      </x:c>
    </x:row>
    <x:row r="180" ht="54" customHeight="1">
      <x:c r="A180" s="4" t="str">
        <x:v>hdlBits</x:v>
      </x:c>
      <x:c r="B180" s="4" t="str">
        <x:v>HDLBits Attempt 1/study/solutions/Day 02/022-module_shift8.sv</x:v>
      </x:c>
      <x:c r="C180" s="4" t="str">
        <x:v>Empty RTL stub</x:v>
      </x:c>
      <x:c r="D180" s="4" t="str">
        <x:v>top_module</x:v>
      </x:c>
      <x:c r="E180" s="4" t="str">
        <x:v>clk, d, sel</x:v>
      </x:c>
      <x:c r="F180" s="4" t="str">
        <x:v>q</x:v>
      </x:c>
      <x:c r="G180" s="4" t="str">
        <x:v>HDL-022</x:v>
      </x:c>
      <x:c r="H180" s="25" t="str">
        <x:v>https://github.com/kapiltrip/hdlBits/blob/fc3f2b993a1e202ef42a8e831c29f8f287f85e7a/HDLBits%20Attempt%201/study/solutions/Day%2002/022-module_shift8.sv</x:v>
      </x:c>
      <x:c r="I180" s="4" t="str">
        <x:v>fc3f2b993a1e202ef42a8e831c29f8f287f85e7a</x:v>
      </x:c>
    </x:row>
    <x:row r="181" ht="54" customHeight="1">
      <x:c r="A181" s="15" t="str">
        <x:v>hdlBits</x:v>
      </x:c>
      <x:c r="B181" s="15" t="str">
        <x:v>HDLBits Attempt 1/study/solutions/Day 02/023-module_add.sv</x:v>
      </x:c>
      <x:c r="C181" s="15" t="str">
        <x:v>RTL</x:v>
      </x:c>
      <x:c r="D181" s="15" t="str">
        <x:v>top_module</x:v>
      </x:c>
      <x:c r="E181" s="15" t="str">
        <x:v>a, b</x:v>
      </x:c>
      <x:c r="F181" s="15" t="str">
        <x:v>sum</x:v>
      </x:c>
      <x:c r="G181" s="15" t="str">
        <x:v>HDL-023, HDL-201</x:v>
      </x:c>
      <x:c r="H181" s="26" t="str">
        <x:v>https://github.com/kapiltrip/hdlBits/blob/fc3f2b993a1e202ef42a8e831c29f8f287f85e7a/HDLBits%20Attempt%201/study/solutions/Day%2002/023-module_add.sv</x:v>
      </x:c>
      <x:c r="I181" s="15" t="str">
        <x:v>fc3f2b993a1e202ef42a8e831c29f8f287f85e7a</x:v>
      </x:c>
    </x:row>
    <x:row r="182" ht="54" customHeight="1">
      <x:c r="A182" s="4" t="str">
        <x:v>hdlBits</x:v>
      </x:c>
      <x:c r="B182" s="4" t="str">
        <x:v>HDLBits Attempt 1/study/solutions/Day 02/024-module_fadd.sv</x:v>
      </x:c>
      <x:c r="C182" s="4" t="str">
        <x:v>Empty RTL stub</x:v>
      </x:c>
      <x:c r="D182" s="4" t="str">
        <x:v>top_module, add1</x:v>
      </x:c>
      <x:c r="E182" s="4" t="str">
        <x:v>a, b, cin</x:v>
      </x:c>
      <x:c r="F182" s="4" t="str">
        <x:v>sum, cout</x:v>
      </x:c>
      <x:c r="G182" s="4" t="str">
        <x:v>HDL-024</x:v>
      </x:c>
      <x:c r="H182" s="25" t="str">
        <x:v>https://github.com/kapiltrip/hdlBits/blob/fc3f2b993a1e202ef42a8e831c29f8f287f85e7a/HDLBits%20Attempt%201/study/solutions/Day%2002/024-module_fadd.sv</x:v>
      </x:c>
      <x:c r="I182" s="4" t="str">
        <x:v>fc3f2b993a1e202ef42a8e831c29f8f287f85e7a</x:v>
      </x:c>
    </x:row>
    <x:row r="183" ht="54" customHeight="1">
      <x:c r="A183" s="15" t="str">
        <x:v>hdlBits</x:v>
      </x:c>
      <x:c r="B183" s="15" t="str">
        <x:v>HDLBits Attempt 1/study/solutions/Day 02/025-module_cseladd.sv</x:v>
      </x:c>
      <x:c r="C183" s="15" t="str">
        <x:v>Empty RTL stub</x:v>
      </x:c>
      <x:c r="D183" s="15" t="str">
        <x:v>top_module</x:v>
      </x:c>
      <x:c r="E183" s="15" t="str">
        <x:v>a, b</x:v>
      </x:c>
      <x:c r="F183" s="15" t="str">
        <x:v>sum</x:v>
      </x:c>
      <x:c r="G183" s="15" t="str">
        <x:v>HDL-025</x:v>
      </x:c>
      <x:c r="H183" s="26" t="str">
        <x:v>https://github.com/kapiltrip/hdlBits/blob/fc3f2b993a1e202ef42a8e831c29f8f287f85e7a/HDLBits%20Attempt%201/study/solutions/Day%2002/025-module_cseladd.sv</x:v>
      </x:c>
      <x:c r="I183" s="15" t="str">
        <x:v>fc3f2b993a1e202ef42a8e831c29f8f287f85e7a</x:v>
      </x:c>
    </x:row>
    <x:row r="184" ht="54" customHeight="1">
      <x:c r="A184" s="4" t="str">
        <x:v>hdlBits</x:v>
      </x:c>
      <x:c r="B184" s="4" t="str">
        <x:v>HDLBits Attempt 1/study/solutions/Day 02/026-module_addsub.sv</x:v>
      </x:c>
      <x:c r="C184" s="4" t="str">
        <x:v>RTL</x:v>
      </x:c>
      <x:c r="D184" s="4" t="str">
        <x:v>top_module</x:v>
      </x:c>
      <x:c r="E184" s="4" t="str">
        <x:v>a, b, sub</x:v>
      </x:c>
      <x:c r="F184" s="4" t="str">
        <x:v>sum</x:v>
      </x:c>
      <x:c r="G184" s="4" t="str">
        <x:v>HDL-026, HDL-202</x:v>
      </x:c>
      <x:c r="H184" s="25" t="str">
        <x:v>https://github.com/kapiltrip/hdlBits/blob/fc3f2b993a1e202ef42a8e831c29f8f287f85e7a/HDLBits%20Attempt%201/study/solutions/Day%2002/026-module_addsub.sv</x:v>
      </x:c>
      <x:c r="I184" s="4" t="str">
        <x:v>fc3f2b993a1e202ef42a8e831c29f8f287f85e7a</x:v>
      </x:c>
    </x:row>
    <x:row r="185" ht="54" customHeight="1">
      <x:c r="A185" s="15" t="str">
        <x:v>hdlBits</x:v>
      </x:c>
      <x:c r="B185" s="15" t="str">
        <x:v>HDLBits Attempt 1/study/solutions/Day 02/027-alwaysblock1.sv</x:v>
      </x:c>
      <x:c r="C185" s="15" t="str">
        <x:v>RTL</x:v>
      </x:c>
      <x:c r="D185" s="15" t="str">
        <x:v>top_module</x:v>
      </x:c>
      <x:c r="E185" s="15" t="str">
        <x:v>a, b</x:v>
      </x:c>
      <x:c r="F185" s="15" t="str">
        <x:v>out_assign, out_alwaysblock</x:v>
      </x:c>
      <x:c r="G185" s="15" t="str">
        <x:v>HDL-027, HDL-203</x:v>
      </x:c>
      <x:c r="H185" s="26" t="str">
        <x:v>https://github.com/kapiltrip/hdlBits/blob/fc3f2b993a1e202ef42a8e831c29f8f287f85e7a/HDLBits%20Attempt%201/study/solutions/Day%2002/027-alwaysblock1.sv</x:v>
      </x:c>
      <x:c r="I185" s="15" t="str">
        <x:v>fc3f2b993a1e202ef42a8e831c29f8f287f85e7a</x:v>
      </x:c>
    </x:row>
    <x:row r="186" ht="54" customHeight="1">
      <x:c r="A186" s="4" t="str">
        <x:v>hdlBits</x:v>
      </x:c>
      <x:c r="B186" s="4" t="str">
        <x:v>HDLBits Attempt 1/study/solutions/Day 02/028-alwaysblock2.sv</x:v>
      </x:c>
      <x:c r="C186" s="4" t="str">
        <x:v>Empty RTL stub</x:v>
      </x:c>
      <x:c r="D186" s="4" t="str">
        <x:v>top_module</x:v>
      </x:c>
      <x:c r="E186" s="4" t="str">
        <x:v>clk, a, b</x:v>
      </x:c>
      <x:c r="F186" s="4" t="str">
        <x:v>out_assign, out_always_comb, out_always_ff</x:v>
      </x:c>
      <x:c r="G186" s="4" t="str">
        <x:v>HDL-028</x:v>
      </x:c>
      <x:c r="H186" s="25" t="str">
        <x:v>https://github.com/kapiltrip/hdlBits/blob/fc3f2b993a1e202ef42a8e831c29f8f287f85e7a/HDLBits%20Attempt%201/study/solutions/Day%2002/028-alwaysblock2.sv</x:v>
      </x:c>
      <x:c r="I186" s="4" t="str">
        <x:v>fc3f2b993a1e202ef42a8e831c29f8f287f85e7a</x:v>
      </x:c>
    </x:row>
    <x:row r="187" ht="54" customHeight="1">
      <x:c r="A187" s="15" t="str">
        <x:v>hdlBits</x:v>
      </x:c>
      <x:c r="B187" s="15" t="str">
        <x:v>HDLBits Attempt 1/study/solutions/Day 02/029-always_if.sv</x:v>
      </x:c>
      <x:c r="C187" s="15" t="str">
        <x:v>Empty RTL stub</x:v>
      </x:c>
      <x:c r="D187" s="15" t="str">
        <x:v>top_module</x:v>
      </x:c>
      <x:c r="E187" s="15" t="str">
        <x:v>a, b, sel_b1, sel_b2</x:v>
      </x:c>
      <x:c r="F187" s="15" t="str">
        <x:v>out_assign, out_always</x:v>
      </x:c>
      <x:c r="G187" s="15" t="str">
        <x:v>HDL-029</x:v>
      </x:c>
      <x:c r="H187" s="26" t="str">
        <x:v>https://github.com/kapiltrip/hdlBits/blob/fc3f2b993a1e202ef42a8e831c29f8f287f85e7a/HDLBits%20Attempt%201/study/solutions/Day%2002/029-always_if.sv</x:v>
      </x:c>
      <x:c r="I187" s="15" t="str">
        <x:v>fc3f2b993a1e202ef42a8e831c29f8f287f85e7a</x:v>
      </x:c>
    </x:row>
    <x:row r="188" ht="54" customHeight="1">
      <x:c r="A188" s="4" t="str">
        <x:v>hdlBits</x:v>
      </x:c>
      <x:c r="B188" s="4" t="str">
        <x:v>HDLBits Attempt 1/study/solutions/Day 02/030-always_if2.sv</x:v>
      </x:c>
      <x:c r="C188" s="4" t="str">
        <x:v>RTL</x:v>
      </x:c>
      <x:c r="D188" s="4" t="str">
        <x:v>top_module</x:v>
      </x:c>
      <x:c r="E188" s="4" t="str">
        <x:v>cpu_overheated, arrived, gas_tank_empty</x:v>
      </x:c>
      <x:c r="F188" s="4" t="str">
        <x:v>shut_off_computer, keep_driving</x:v>
      </x:c>
      <x:c r="G188" s="4" t="str">
        <x:v>HDL-030, HDL-204</x:v>
      </x:c>
      <x:c r="H188" s="25" t="str">
        <x:v>https://github.com/kapiltrip/hdlBits/blob/fc3f2b993a1e202ef42a8e831c29f8f287f85e7a/HDLBits%20Attempt%201/study/solutions/Day%2002/030-always_if2.sv</x:v>
      </x:c>
      <x:c r="I188" s="4" t="str">
        <x:v>fc3f2b993a1e202ef42a8e831c29f8f287f85e7a</x:v>
      </x:c>
    </x:row>
    <x:row r="189" ht="54" customHeight="1">
      <x:c r="A189" s="15" t="str">
        <x:v>hdlBits</x:v>
      </x:c>
      <x:c r="B189" s="15" t="str">
        <x:v>HDLBits Attempt 1/study/solutions/Day 02/031-always_case.sv</x:v>
      </x:c>
      <x:c r="C189" s="15" t="str">
        <x:v>RTL</x:v>
      </x:c>
      <x:c r="D189" s="15" t="str">
        <x:v>top_module</x:v>
      </x:c>
      <x:c r="E189" s="15" t="str">
        <x:v>sel, data0, data1, data2, data3, data4, data5</x:v>
      </x:c>
      <x:c r="F189" s="15" t="str">
        <x:v>out</x:v>
      </x:c>
      <x:c r="G189" s="15" t="str">
        <x:v>HDL-031, HDL-205</x:v>
      </x:c>
      <x:c r="H189" s="26" t="str">
        <x:v>https://github.com/kapiltrip/hdlBits/blob/fc3f2b993a1e202ef42a8e831c29f8f287f85e7a/HDLBits%20Attempt%201/study/solutions/Day%2002/031-always_case.sv</x:v>
      </x:c>
      <x:c r="I189" s="15" t="str">
        <x:v>fc3f2b993a1e202ef42a8e831c29f8f287f85e7a</x:v>
      </x:c>
    </x:row>
    <x:row r="190" ht="54" customHeight="1">
      <x:c r="A190" s="4" t="str">
        <x:v>hdlBits</x:v>
      </x:c>
      <x:c r="B190" s="4" t="str">
        <x:v>HDLBits Attempt 1/study/solutions/Day 02/032-always_case2.sv</x:v>
      </x:c>
      <x:c r="C190" s="4" t="str">
        <x:v>Empty RTL stub</x:v>
      </x:c>
      <x:c r="D190" s="4" t="str">
        <x:v>top_module</x:v>
      </x:c>
      <x:c r="E190" s="4" t="str">
        <x:v>in</x:v>
      </x:c>
      <x:c r="F190" s="4" t="str">
        <x:v>pos</x:v>
      </x:c>
      <x:c r="G190" s="4" t="str">
        <x:v>HDL-032</x:v>
      </x:c>
      <x:c r="H190" s="25" t="str">
        <x:v>https://github.com/kapiltrip/hdlBits/blob/fc3f2b993a1e202ef42a8e831c29f8f287f85e7a/HDLBits%20Attempt%201/study/solutions/Day%2002/032-always_case2.sv</x:v>
      </x:c>
      <x:c r="I190" s="4" t="str">
        <x:v>fc3f2b993a1e202ef42a8e831c29f8f287f85e7a</x:v>
      </x:c>
    </x:row>
    <x:row r="191" ht="54" customHeight="1">
      <x:c r="A191" s="15" t="str">
        <x:v>hdlBits</x:v>
      </x:c>
      <x:c r="B191" s="15" t="str">
        <x:v>HDLBits Attempt 1/study/solutions/Day 02/033-always_casez.sv</x:v>
      </x:c>
      <x:c r="C191" s="15" t="str">
        <x:v>RTL</x:v>
      </x:c>
      <x:c r="D191" s="15" t="str">
        <x:v>top_module</x:v>
      </x:c>
      <x:c r="E191" s="15" t="str">
        <x:v>in</x:v>
      </x:c>
      <x:c r="F191" s="15" t="str">
        <x:v>pos</x:v>
      </x:c>
      <x:c r="G191" s="15" t="str">
        <x:v>HDL-033, HDL-206</x:v>
      </x:c>
      <x:c r="H191" s="26" t="str">
        <x:v>https://github.com/kapiltrip/hdlBits/blob/fc3f2b993a1e202ef42a8e831c29f8f287f85e7a/HDLBits%20Attempt%201/study/solutions/Day%2002/033-always_casez.sv</x:v>
      </x:c>
      <x:c r="I191" s="15" t="str">
        <x:v>fc3f2b993a1e202ef42a8e831c29f8f287f85e7a</x:v>
      </x:c>
    </x:row>
    <x:row r="192" ht="54" customHeight="1">
      <x:c r="A192" s="4" t="str">
        <x:v>hdlBits</x:v>
      </x:c>
      <x:c r="B192" s="4" t="str">
        <x:v>HDLBits Attempt 1/study/solutions/Day 02/034-always_nolatches.sv</x:v>
      </x:c>
      <x:c r="C192" s="4" t="str">
        <x:v>RTL</x:v>
      </x:c>
      <x:c r="D192" s="4" t="str">
        <x:v>top_module</x:v>
      </x:c>
      <x:c r="E192" s="4" t="str">
        <x:v>scancode</x:v>
      </x:c>
      <x:c r="F192" s="4" t="str">
        <x:v>left, down, right, up</x:v>
      </x:c>
      <x:c r="G192" s="4" t="str">
        <x:v>HDL-034, HDL-207</x:v>
      </x:c>
      <x:c r="H192" s="25" t="str">
        <x:v>https://github.com/kapiltrip/hdlBits/blob/fc3f2b993a1e202ef42a8e831c29f8f287f85e7a/HDLBits%20Attempt%201/study/solutions/Day%2002/034-always_nolatches.sv</x:v>
      </x:c>
      <x:c r="I192" s="4" t="str">
        <x:v>fc3f2b993a1e202ef42a8e831c29f8f287f85e7a</x:v>
      </x:c>
    </x:row>
    <x:row r="193" ht="54" customHeight="1">
      <x:c r="A193" s="15" t="str">
        <x:v>hdlBits</x:v>
      </x:c>
      <x:c r="B193" s="15" t="str">
        <x:v>HDLBits Attempt 1/study/solutions/Day 02/035-conditional.sv</x:v>
      </x:c>
      <x:c r="C193" s="15" t="str">
        <x:v>RTL</x:v>
      </x:c>
      <x:c r="D193" s="15" t="str">
        <x:v>top_module</x:v>
      </x:c>
      <x:c r="E193" s="15" t="str">
        <x:v>a, b, c, d</x:v>
      </x:c>
      <x:c r="F193" s="15" t="str">
        <x:v>min</x:v>
      </x:c>
      <x:c r="G193" s="15" t="str">
        <x:v>HDL-035, HDL-208</x:v>
      </x:c>
      <x:c r="H193" s="26" t="str">
        <x:v>https://github.com/kapiltrip/hdlBits/blob/fc3f2b993a1e202ef42a8e831c29f8f287f85e7a/HDLBits%20Attempt%201/study/solutions/Day%2002/035-conditional.sv</x:v>
      </x:c>
      <x:c r="I193" s="15" t="str">
        <x:v>fc3f2b993a1e202ef42a8e831c29f8f287f85e7a</x:v>
      </x:c>
    </x:row>
    <x:row r="194" ht="54" customHeight="1">
      <x:c r="A194" s="4" t="str">
        <x:v>hdlBits</x:v>
      </x:c>
      <x:c r="B194" s="4" t="str">
        <x:v>HDLBits Attempt 1/study/solutions/Day 02/036-reduction.sv</x:v>
      </x:c>
      <x:c r="C194" s="4" t="str">
        <x:v>RTL</x:v>
      </x:c>
      <x:c r="D194" s="4" t="str">
        <x:v>top_module</x:v>
      </x:c>
      <x:c r="E194" s="4" t="str">
        <x:v>in</x:v>
      </x:c>
      <x:c r="F194" s="4" t="str">
        <x:v>parity</x:v>
      </x:c>
      <x:c r="G194" s="4" t="str">
        <x:v>HDL-036, HDL-209</x:v>
      </x:c>
      <x:c r="H194" s="25" t="str">
        <x:v>https://github.com/kapiltrip/hdlBits/blob/fc3f2b993a1e202ef42a8e831c29f8f287f85e7a/HDLBits%20Attempt%201/study/solutions/Day%2002/036-reduction.sv</x:v>
      </x:c>
      <x:c r="I194" s="4" t="str">
        <x:v>fc3f2b993a1e202ef42a8e831c29f8f287f85e7a</x:v>
      </x:c>
    </x:row>
    <x:row r="195" ht="54" customHeight="1">
      <x:c r="A195" s="15" t="str">
        <x:v>hdlBits</x:v>
      </x:c>
      <x:c r="B195" s="15" t="str">
        <x:v>HDLBits Attempt 1/study/solutions/Day 02/037-gates100.sv</x:v>
      </x:c>
      <x:c r="C195" s="15" t="str">
        <x:v>RTL</x:v>
      </x:c>
      <x:c r="D195" s="15" t="str">
        <x:v>top_module</x:v>
      </x:c>
      <x:c r="E195" s="15" t="str">
        <x:v>in</x:v>
      </x:c>
      <x:c r="F195" s="15" t="str">
        <x:v>out_and, out_or, out_xor</x:v>
      </x:c>
      <x:c r="G195" s="15" t="str">
        <x:v>HDL-037, HDL-210</x:v>
      </x:c>
      <x:c r="H195" s="26" t="str">
        <x:v>https://github.com/kapiltrip/hdlBits/blob/fc3f2b993a1e202ef42a8e831c29f8f287f85e7a/HDLBits%20Attempt%201/study/solutions/Day%2002/037-gates100.sv</x:v>
      </x:c>
      <x:c r="I195" s="15" t="str">
        <x:v>fc3f2b993a1e202ef42a8e831c29f8f287f85e7a</x:v>
      </x:c>
    </x:row>
    <x:row r="196" ht="54" customHeight="1">
      <x:c r="A196" s="4" t="str">
        <x:v>hdlBits</x:v>
      </x:c>
      <x:c r="B196" s="4" t="str">
        <x:v>HDLBits Attempt 1/study/solutions/Day 02/038-vector100r.sv</x:v>
      </x:c>
      <x:c r="C196" s="4" t="str">
        <x:v>RTL</x:v>
      </x:c>
      <x:c r="D196" s="4" t="str">
        <x:v>top_module</x:v>
      </x:c>
      <x:c r="E196" s="4" t="str">
        <x:v>in</x:v>
      </x:c>
      <x:c r="F196" s="4" t="str">
        <x:v>out</x:v>
      </x:c>
      <x:c r="G196" s="4" t="str">
        <x:v>HDL-038, HDL-211</x:v>
      </x:c>
      <x:c r="H196" s="25" t="str">
        <x:v>https://github.com/kapiltrip/hdlBits/blob/fc3f2b993a1e202ef42a8e831c29f8f287f85e7a/HDLBits%20Attempt%201/study/solutions/Day%2002/038-vector100r.sv</x:v>
      </x:c>
      <x:c r="I196" s="4" t="str">
        <x:v>fc3f2b993a1e202ef42a8e831c29f8f287f85e7a</x:v>
      </x:c>
    </x:row>
    <x:row r="197" ht="54" customHeight="1">
      <x:c r="A197" s="15" t="str">
        <x:v>hdlBits</x:v>
      </x:c>
      <x:c r="B197" s="15" t="str">
        <x:v>HDLBits Attempt 1/study/solutions/Day 02/039-popcount255.sv</x:v>
      </x:c>
      <x:c r="C197" s="15" t="str">
        <x:v>RTL</x:v>
      </x:c>
      <x:c r="D197" s="15" t="str">
        <x:v>top_module</x:v>
      </x:c>
      <x:c r="E197" s="15" t="str">
        <x:v>in</x:v>
      </x:c>
      <x:c r="F197" s="15" t="str">
        <x:v>out</x:v>
      </x:c>
      <x:c r="G197" s="15" t="str">
        <x:v>HDL-039, HDL-212</x:v>
      </x:c>
      <x:c r="H197" s="26" t="str">
        <x:v>https://github.com/kapiltrip/hdlBits/blob/fc3f2b993a1e202ef42a8e831c29f8f287f85e7a/HDLBits%20Attempt%201/study/solutions/Day%2002/039-popcount255.sv</x:v>
      </x:c>
      <x:c r="I197" s="15" t="str">
        <x:v>fc3f2b993a1e202ef42a8e831c29f8f287f85e7a</x:v>
      </x:c>
    </x:row>
    <x:row r="198" ht="54" customHeight="1">
      <x:c r="A198" s="4" t="str">
        <x:v>hdlBits</x:v>
      </x:c>
      <x:c r="B198" s="4" t="str">
        <x:v>HDLBits Attempt 1/study/solutions/Day 02/040-adder100i.sv</x:v>
      </x:c>
      <x:c r="C198" s="4" t="str">
        <x:v>RTL</x:v>
      </x:c>
      <x:c r="D198" s="4" t="str">
        <x:v>top_module, full_adder</x:v>
      </x:c>
      <x:c r="E198" s="4" t="str">
        <x:v>a, b, cin</x:v>
      </x:c>
      <x:c r="F198" s="4" t="str">
        <x:v>cout, sum</x:v>
      </x:c>
      <x:c r="G198" s="4" t="str">
        <x:v>HDL-040, HDL-213</x:v>
      </x:c>
      <x:c r="H198" s="25" t="str">
        <x:v>https://github.com/kapiltrip/hdlBits/blob/fc3f2b993a1e202ef42a8e831c29f8f287f85e7a/HDLBits%20Attempt%201/study/solutions/Day%2002/040-adder100i.sv</x:v>
      </x:c>
      <x:c r="I198" s="4" t="str">
        <x:v>fc3f2b993a1e202ef42a8e831c29f8f287f85e7a</x:v>
      </x:c>
    </x:row>
    <x:row r="199" ht="54" customHeight="1">
      <x:c r="A199" s="15" t="str">
        <x:v>hdlBits</x:v>
      </x:c>
      <x:c r="B199" s="15" t="str">
        <x:v>HDLBits Attempt 1/study/solutions/Day 02/042-exams__m2014_q4h.sv</x:v>
      </x:c>
      <x:c r="C199" s="15" t="str">
        <x:v>RTL</x:v>
      </x:c>
      <x:c r="D199" s="15" t="str">
        <x:v>top_module</x:v>
      </x:c>
      <x:c r="E199" s="15" t="str">
        <x:v>in</x:v>
      </x:c>
      <x:c r="F199" s="15" t="str">
        <x:v>out</x:v>
      </x:c>
      <x:c r="G199" s="15" t="str">
        <x:v>HDL-041, HDL-214</x:v>
      </x:c>
      <x:c r="H199" s="26" t="str">
        <x:v>https://github.com/kapiltrip/hdlBits/blob/fc3f2b993a1e202ef42a8e831c29f8f287f85e7a/HDLBits%20Attempt%201/study/solutions/Day%2002/042-exams__m2014_q4h.sv</x:v>
      </x:c>
      <x:c r="I199" s="15" t="str">
        <x:v>fc3f2b993a1e202ef42a8e831c29f8f287f85e7a</x:v>
      </x:c>
    </x:row>
    <x:row r="200" ht="54" customHeight="1">
      <x:c r="A200" s="4" t="str">
        <x:v>hdlBits</x:v>
      </x:c>
      <x:c r="B200" s="4" t="str">
        <x:v>HDLBits Attempt 1/study/solutions/Day 02/043-exams__m2014_q4i.sv</x:v>
      </x:c>
      <x:c r="C200" s="4" t="str">
        <x:v>RTL</x:v>
      </x:c>
      <x:c r="D200" s="4" t="str">
        <x:v>top_module</x:v>
      </x:c>
      <x:c r="E200" s="4" t="str"/>
      <x:c r="F200" s="4" t="str">
        <x:v>out</x:v>
      </x:c>
      <x:c r="G200" s="4" t="str">
        <x:v>HDL-042, HDL-215</x:v>
      </x:c>
      <x:c r="H200" s="25" t="str">
        <x:v>https://github.com/kapiltrip/hdlBits/blob/fc3f2b993a1e202ef42a8e831c29f8f287f85e7a/HDLBits%20Attempt%201/study/solutions/Day%2002/043-exams__m2014_q4i.sv</x:v>
      </x:c>
      <x:c r="I200" s="4" t="str">
        <x:v>fc3f2b993a1e202ef42a8e831c29f8f287f85e7a</x:v>
      </x:c>
    </x:row>
    <x:row r="201" ht="54" customHeight="1">
      <x:c r="A201" s="15" t="str">
        <x:v>hdlBits</x:v>
      </x:c>
      <x:c r="B201" s="15" t="str">
        <x:v>HDLBits Attempt 1/study/solutions/Day 02/044-exams__m2014_q4e.sv</x:v>
      </x:c>
      <x:c r="C201" s="15" t="str">
        <x:v>RTL</x:v>
      </x:c>
      <x:c r="D201" s="15" t="str">
        <x:v>top_module</x:v>
      </x:c>
      <x:c r="E201" s="15" t="str">
        <x:v>in1, in2</x:v>
      </x:c>
      <x:c r="F201" s="15" t="str">
        <x:v>out</x:v>
      </x:c>
      <x:c r="G201" s="15" t="str">
        <x:v>HDL-043, HDL-216</x:v>
      </x:c>
      <x:c r="H201" s="26" t="str">
        <x:v>https://github.com/kapiltrip/hdlBits/blob/fc3f2b993a1e202ef42a8e831c29f8f287f85e7a/HDLBits%20Attempt%201/study/solutions/Day%2002/044-exams__m2014_q4e.sv</x:v>
      </x:c>
      <x:c r="I201" s="15" t="str">
        <x:v>fc3f2b993a1e202ef42a8e831c29f8f287f85e7a</x:v>
      </x:c>
    </x:row>
    <x:row r="202" ht="54" customHeight="1">
      <x:c r="A202" s="4" t="str">
        <x:v>hdlBits</x:v>
      </x:c>
      <x:c r="B202" s="4" t="str">
        <x:v>HDLBits Attempt 1/study/solutions/Day 02/045-exams__m2014_q4f.sv</x:v>
      </x:c>
      <x:c r="C202" s="4" t="str">
        <x:v>RTL</x:v>
      </x:c>
      <x:c r="D202" s="4" t="str">
        <x:v>top_module</x:v>
      </x:c>
      <x:c r="E202" s="4" t="str">
        <x:v>in1, in2</x:v>
      </x:c>
      <x:c r="F202" s="4" t="str">
        <x:v>out</x:v>
      </x:c>
      <x:c r="G202" s="4" t="str">
        <x:v>HDL-044, HDL-217</x:v>
      </x:c>
      <x:c r="H202" s="25" t="str">
        <x:v>https://github.com/kapiltrip/hdlBits/blob/fc3f2b993a1e202ef42a8e831c29f8f287f85e7a/HDLBits%20Attempt%201/study/solutions/Day%2002/045-exams__m2014_q4f.sv</x:v>
      </x:c>
      <x:c r="I202" s="4" t="str">
        <x:v>fc3f2b993a1e202ef42a8e831c29f8f287f85e7a</x:v>
      </x:c>
    </x:row>
    <x:row r="203" ht="54" customHeight="1">
      <x:c r="A203" s="15" t="str">
        <x:v>hdlBits</x:v>
      </x:c>
      <x:c r="B203" s="15" t="str">
        <x:v>HDLBits Attempt 1/study/solutions/Day 02/046-exams__m2014_q4g.sv</x:v>
      </x:c>
      <x:c r="C203" s="15" t="str">
        <x:v>RTL</x:v>
      </x:c>
      <x:c r="D203" s="15" t="str">
        <x:v>top_module</x:v>
      </x:c>
      <x:c r="E203" s="15" t="str">
        <x:v>in1, in2, in3</x:v>
      </x:c>
      <x:c r="F203" s="15" t="str">
        <x:v>out</x:v>
      </x:c>
      <x:c r="G203" s="15" t="str">
        <x:v>HDL-045, HDL-218</x:v>
      </x:c>
      <x:c r="H203" s="26" t="str">
        <x:v>https://github.com/kapiltrip/hdlBits/blob/fc3f2b993a1e202ef42a8e831c29f8f287f85e7a/HDLBits%20Attempt%201/study/solutions/Day%2002/046-exams__m2014_q4g.sv</x:v>
      </x:c>
      <x:c r="I203" s="15" t="str">
        <x:v>fc3f2b993a1e202ef42a8e831c29f8f287f85e7a</x:v>
      </x:c>
    </x:row>
    <x:row r="204" ht="54" customHeight="1">
      <x:c r="A204" s="4" t="str">
        <x:v>hdlBits</x:v>
      </x:c>
      <x:c r="B204" s="4" t="str">
        <x:v>HDLBits Attempt 1/study/solutions/Day 02/065-fadd.sv</x:v>
      </x:c>
      <x:c r="C204" s="4" t="str">
        <x:v>RTL</x:v>
      </x:c>
      <x:c r="D204" s="4" t="str">
        <x:v>top_module</x:v>
      </x:c>
      <x:c r="E204" s="4" t="str">
        <x:v>a, b, cin</x:v>
      </x:c>
      <x:c r="F204" s="4" t="str">
        <x:v>cout, sum</x:v>
      </x:c>
      <x:c r="G204" s="4" t="str">
        <x:v>HDL-046, HDL-219</x:v>
      </x:c>
      <x:c r="H204" s="25" t="str">
        <x:v>https://github.com/kapiltrip/hdlBits/blob/fc3f2b993a1e202ef42a8e831c29f8f287f85e7a/HDLBits%20Attempt%201/study/solutions/Day%2002/065-fadd.sv</x:v>
      </x:c>
      <x:c r="I204" s="4" t="str">
        <x:v>fc3f2b993a1e202ef42a8e831c29f8f287f85e7a</x:v>
      </x:c>
    </x:row>
    <x:row r="205" ht="54" customHeight="1">
      <x:c r="A205" s="15" t="str">
        <x:v>hdlBits</x:v>
      </x:c>
      <x:c r="B205" s="15" t="str">
        <x:v>HDLBits Attempt 1/study/solutions/Day 03/041-bcdadd100.sv</x:v>
      </x:c>
      <x:c r="C205" s="15" t="str">
        <x:v>Empty RTL stub</x:v>
      </x:c>
      <x:c r="D205" s="15" t="str">
        <x:v>top_module</x:v>
      </x:c>
      <x:c r="E205" s="15" t="str">
        <x:v>a, b, cin</x:v>
      </x:c>
      <x:c r="F205" s="15" t="str">
        <x:v>cout, sum</x:v>
      </x:c>
      <x:c r="G205" s="15" t="str">
        <x:v>HDL-047</x:v>
      </x:c>
      <x:c r="H205" s="26" t="str">
        <x:v>https://github.com/kapiltrip/hdlBits/blob/fc3f2b993a1e202ef42a8e831c29f8f287f85e7a/HDLBits%20Attempt%201/study/solutions/Day%2003/041-bcdadd100.sv</x:v>
      </x:c>
      <x:c r="I205" s="15" t="str">
        <x:v>fc3f2b993a1e202ef42a8e831c29f8f287f85e7a</x:v>
      </x:c>
    </x:row>
    <x:row r="206" ht="54" customHeight="1">
      <x:c r="A206" s="4" t="str">
        <x:v>hdlBits</x:v>
      </x:c>
      <x:c r="B206" s="4" t="str">
        <x:v>HDLBits Attempt 1/study/solutions/Day 03/047-gates.sv</x:v>
      </x:c>
      <x:c r="C206" s="4" t="str">
        <x:v>RTL</x:v>
      </x:c>
      <x:c r="D206" s="4" t="str">
        <x:v>top_module</x:v>
      </x:c>
      <x:c r="E206" s="4" t="str">
        <x:v>a, b</x:v>
      </x:c>
      <x:c r="F206" s="4" t="str">
        <x:v>out_and, out_or, out_xor, out_nand, out_nor, out_xnor, out_anotb</x:v>
      </x:c>
      <x:c r="G206" s="4" t="str">
        <x:v>HDL-048, HDL-220</x:v>
      </x:c>
      <x:c r="H206" s="25" t="str">
        <x:v>https://github.com/kapiltrip/hdlBits/blob/fc3f2b993a1e202ef42a8e831c29f8f287f85e7a/HDLBits%20Attempt%201/study/solutions/Day%2003/047-gates.sv</x:v>
      </x:c>
      <x:c r="I206" s="4" t="str">
        <x:v>fc3f2b993a1e202ef42a8e831c29f8f287f85e7a</x:v>
      </x:c>
    </x:row>
    <x:row r="207" ht="54" customHeight="1">
      <x:c r="A207" s="15" t="str">
        <x:v>hdlBits</x:v>
      </x:c>
      <x:c r="B207" s="15" t="str">
        <x:v>HDLBits Attempt 1/study/solutions/Day 03/048-7420.sv</x:v>
      </x:c>
      <x:c r="C207" s="15" t="str">
        <x:v>Empty RTL stub</x:v>
      </x:c>
      <x:c r="D207" s="15" t="str">
        <x:v>top_module</x:v>
      </x:c>
      <x:c r="E207" s="15" t="str">
        <x:v>p1a, p1b, p1c, p1d, p2a, p2b, p2c, p2d</x:v>
      </x:c>
      <x:c r="F207" s="15" t="str">
        <x:v>p1y, p2y</x:v>
      </x:c>
      <x:c r="G207" s="15" t="str">
        <x:v>HDL-049</x:v>
      </x:c>
      <x:c r="H207" s="26" t="str">
        <x:v>https://github.com/kapiltrip/hdlBits/blob/fc3f2b993a1e202ef42a8e831c29f8f287f85e7a/HDLBits%20Attempt%201/study/solutions/Day%2003/048-7420.sv</x:v>
      </x:c>
      <x:c r="I207" s="15" t="str">
        <x:v>fc3f2b993a1e202ef42a8e831c29f8f287f85e7a</x:v>
      </x:c>
    </x:row>
    <x:row r="208" ht="54" customHeight="1">
      <x:c r="A208" s="4" t="str">
        <x:v>hdlBits</x:v>
      </x:c>
      <x:c r="B208" s="4" t="str">
        <x:v>HDLBits Attempt 1/study/solutions/Day 03/049-truthtable1.sv</x:v>
      </x:c>
      <x:c r="C208" s="4" t="str">
        <x:v>Empty RTL stub</x:v>
      </x:c>
      <x:c r="D208" s="4" t="str">
        <x:v>top_module</x:v>
      </x:c>
      <x:c r="E208" s="4" t="str">
        <x:v>x3, x2, x1</x:v>
      </x:c>
      <x:c r="F208" s="4" t="str">
        <x:v>f</x:v>
      </x:c>
      <x:c r="G208" s="4" t="str">
        <x:v>HDL-050</x:v>
      </x:c>
      <x:c r="H208" s="25" t="str">
        <x:v>https://github.com/kapiltrip/hdlBits/blob/fc3f2b993a1e202ef42a8e831c29f8f287f85e7a/HDLBits%20Attempt%201/study/solutions/Day%2003/049-truthtable1.sv</x:v>
      </x:c>
      <x:c r="I208" s="4" t="str">
        <x:v>fc3f2b993a1e202ef42a8e831c29f8f287f85e7a</x:v>
      </x:c>
    </x:row>
    <x:row r="209" ht="54" customHeight="1">
      <x:c r="A209" s="15" t="str">
        <x:v>hdlBits</x:v>
      </x:c>
      <x:c r="B209" s="15" t="str">
        <x:v>HDLBits Attempt 1/study/solutions/Day 03/050-mt2015_eq2.sv</x:v>
      </x:c>
      <x:c r="C209" s="15" t="str">
        <x:v>Empty RTL stub</x:v>
      </x:c>
      <x:c r="D209" s="15" t="str">
        <x:v>top_module</x:v>
      </x:c>
      <x:c r="E209" s="15" t="str">
        <x:v>A, B</x:v>
      </x:c>
      <x:c r="F209" s="15" t="str">
        <x:v>z</x:v>
      </x:c>
      <x:c r="G209" s="15" t="str">
        <x:v>HDL-051</x:v>
      </x:c>
      <x:c r="H209" s="26" t="str">
        <x:v>https://github.com/kapiltrip/hdlBits/blob/fc3f2b993a1e202ef42a8e831c29f8f287f85e7a/HDLBits%20Attempt%201/study/solutions/Day%2003/050-mt2015_eq2.sv</x:v>
      </x:c>
      <x:c r="I209" s="15" t="str">
        <x:v>fc3f2b993a1e202ef42a8e831c29f8f287f85e7a</x:v>
      </x:c>
    </x:row>
    <x:row r="210" ht="54" customHeight="1">
      <x:c r="A210" s="4" t="str">
        <x:v>hdlBits</x:v>
      </x:c>
      <x:c r="B210" s="4" t="str">
        <x:v>HDLBits Attempt 1/study/solutions/Day 03/051-mt2015_q4a.sv</x:v>
      </x:c>
      <x:c r="C210" s="4" t="str">
        <x:v>RTL</x:v>
      </x:c>
      <x:c r="D210" s="4" t="str">
        <x:v>top_module</x:v>
      </x:c>
      <x:c r="E210" s="4" t="str">
        <x:v>x, y</x:v>
      </x:c>
      <x:c r="F210" s="4" t="str">
        <x:v>z</x:v>
      </x:c>
      <x:c r="G210" s="4" t="str">
        <x:v>HDL-052, HDL-221</x:v>
      </x:c>
      <x:c r="H210" s="25" t="str">
        <x:v>https://github.com/kapiltrip/hdlBits/blob/fc3f2b993a1e202ef42a8e831c29f8f287f85e7a/HDLBits%20Attempt%201/study/solutions/Day%2003/051-mt2015_q4a.sv</x:v>
      </x:c>
      <x:c r="I210" s="4" t="str">
        <x:v>fc3f2b993a1e202ef42a8e831c29f8f287f85e7a</x:v>
      </x:c>
    </x:row>
    <x:row r="211" ht="54" customHeight="1">
      <x:c r="A211" s="15" t="str">
        <x:v>hdlBits</x:v>
      </x:c>
      <x:c r="B211" s="15" t="str">
        <x:v>HDLBits Attempt 1/study/solutions/Day 03/052-mt2015_q4b.sv</x:v>
      </x:c>
      <x:c r="C211" s="15" t="str">
        <x:v>RTL</x:v>
      </x:c>
      <x:c r="D211" s="15" t="str">
        <x:v>top_module</x:v>
      </x:c>
      <x:c r="E211" s="15" t="str">
        <x:v>x, y</x:v>
      </x:c>
      <x:c r="F211" s="15" t="str">
        <x:v>z</x:v>
      </x:c>
      <x:c r="G211" s="15" t="str">
        <x:v>HDL-053, HDL-222</x:v>
      </x:c>
      <x:c r="H211" s="26" t="str">
        <x:v>https://github.com/kapiltrip/hdlBits/blob/fc3f2b993a1e202ef42a8e831c29f8f287f85e7a/HDLBits%20Attempt%201/study/solutions/Day%2003/052-mt2015_q4b.sv</x:v>
      </x:c>
      <x:c r="I211" s="15" t="str">
        <x:v>fc3f2b993a1e202ef42a8e831c29f8f287f85e7a</x:v>
      </x:c>
    </x:row>
    <x:row r="212" ht="54" customHeight="1">
      <x:c r="A212" s="4" t="str">
        <x:v>hdlBits</x:v>
      </x:c>
      <x:c r="B212" s="4" t="str">
        <x:v>HDLBits Attempt 1/study/solutions/Day 03/053-mt2015_q4.sv</x:v>
      </x:c>
      <x:c r="C212" s="4" t="str">
        <x:v>RTL</x:v>
      </x:c>
      <x:c r="D212" s="4" t="str">
        <x:v>top_module, A, B</x:v>
      </x:c>
      <x:c r="E212" s="4" t="str">
        <x:v>x, y</x:v>
      </x:c>
      <x:c r="F212" s="4" t="str">
        <x:v>z</x:v>
      </x:c>
      <x:c r="G212" s="4" t="str">
        <x:v>HDL-054, HDL-223</x:v>
      </x:c>
      <x:c r="H212" s="25" t="str">
        <x:v>https://github.com/kapiltrip/hdlBits/blob/fc3f2b993a1e202ef42a8e831c29f8f287f85e7a/HDLBits%20Attempt%201/study/solutions/Day%2003/053-mt2015_q4.sv</x:v>
      </x:c>
      <x:c r="I212" s="4" t="str">
        <x:v>fc3f2b993a1e202ef42a8e831c29f8f287f85e7a</x:v>
      </x:c>
    </x:row>
    <x:row r="213" ht="54" customHeight="1">
      <x:c r="A213" s="15" t="str">
        <x:v>hdlBits</x:v>
      </x:c>
      <x:c r="B213" s="15" t="str">
        <x:v>HDLBits Attempt 1/study/solutions/Day 03/054-ringer.sv</x:v>
      </x:c>
      <x:c r="C213" s="15" t="str">
        <x:v>RTL</x:v>
      </x:c>
      <x:c r="D213" s="15" t="str">
        <x:v>top_module</x:v>
      </x:c>
      <x:c r="E213" s="15" t="str">
        <x:v>ring, vibrate_mode</x:v>
      </x:c>
      <x:c r="F213" s="15" t="str">
        <x:v>ringer, motor</x:v>
      </x:c>
      <x:c r="G213" s="15" t="str">
        <x:v>HDL-055, HDL-224</x:v>
      </x:c>
      <x:c r="H213" s="26" t="str">
        <x:v>https://github.com/kapiltrip/hdlBits/blob/fc3f2b993a1e202ef42a8e831c29f8f287f85e7a/HDLBits%20Attempt%201/study/solutions/Day%2003/054-ringer.sv</x:v>
      </x:c>
      <x:c r="I213" s="15" t="str">
        <x:v>fc3f2b993a1e202ef42a8e831c29f8f287f85e7a</x:v>
      </x:c>
    </x:row>
    <x:row r="214" ht="54" customHeight="1">
      <x:c r="A214" s="4" t="str">
        <x:v>hdlBits</x:v>
      </x:c>
      <x:c r="B214" s="4" t="str">
        <x:v>HDLBits Attempt 1/study/solutions/Day 03/055-thermostat.sv</x:v>
      </x:c>
      <x:c r="C214" s="4" t="str">
        <x:v>RTL</x:v>
      </x:c>
      <x:c r="D214" s="4" t="str">
        <x:v>top_module</x:v>
      </x:c>
      <x:c r="E214" s="4" t="str">
        <x:v>too_cold, too_hot, mode, fan_on</x:v>
      </x:c>
      <x:c r="F214" s="4" t="str">
        <x:v>heater, aircon, fan</x:v>
      </x:c>
      <x:c r="G214" s="4" t="str">
        <x:v>HDL-056, HDL-225</x:v>
      </x:c>
      <x:c r="H214" s="25" t="str">
        <x:v>https://github.com/kapiltrip/hdlBits/blob/fc3f2b993a1e202ef42a8e831c29f8f287f85e7a/HDLBits%20Attempt%201/study/solutions/Day%2003/055-thermostat.sv</x:v>
      </x:c>
      <x:c r="I214" s="4" t="str">
        <x:v>fc3f2b993a1e202ef42a8e831c29f8f287f85e7a</x:v>
      </x:c>
    </x:row>
    <x:row r="215" ht="54" customHeight="1">
      <x:c r="A215" s="15" t="str">
        <x:v>hdlBits</x:v>
      </x:c>
      <x:c r="B215" s="15" t="str">
        <x:v>HDLBits Attempt 1/study/solutions/Day 03/056-popcount3.sv</x:v>
      </x:c>
      <x:c r="C215" s="15" t="str">
        <x:v>RTL</x:v>
      </x:c>
      <x:c r="D215" s="15" t="str">
        <x:v>top_module</x:v>
      </x:c>
      <x:c r="E215" s="15" t="str">
        <x:v>in</x:v>
      </x:c>
      <x:c r="F215" s="15" t="str">
        <x:v>out</x:v>
      </x:c>
      <x:c r="G215" s="15" t="str">
        <x:v>HDL-057, HDL-226</x:v>
      </x:c>
      <x:c r="H215" s="26" t="str">
        <x:v>https://github.com/kapiltrip/hdlBits/blob/fc3f2b993a1e202ef42a8e831c29f8f287f85e7a/HDLBits%20Attempt%201/study/solutions/Day%2003/056-popcount3.sv</x:v>
      </x:c>
      <x:c r="I215" s="15" t="str">
        <x:v>fc3f2b993a1e202ef42a8e831c29f8f287f85e7a</x:v>
      </x:c>
    </x:row>
    <x:row r="216" ht="54" customHeight="1">
      <x:c r="A216" s="4" t="str">
        <x:v>hdlBits</x:v>
      </x:c>
      <x:c r="B216" s="4" t="str">
        <x:v>HDLBits Attempt 1/study/solutions/Day 03/057-gatesv.sv</x:v>
      </x:c>
      <x:c r="C216" s="4" t="str">
        <x:v>RTL</x:v>
      </x:c>
      <x:c r="D216" s="4" t="str">
        <x:v>top_module</x:v>
      </x:c>
      <x:c r="E216" s="4" t="str">
        <x:v>in</x:v>
      </x:c>
      <x:c r="F216" s="4" t="str">
        <x:v>out_both, out_any, out_different</x:v>
      </x:c>
      <x:c r="G216" s="4" t="str">
        <x:v>HDL-058, HDL-227</x:v>
      </x:c>
      <x:c r="H216" s="25" t="str">
        <x:v>https://github.com/kapiltrip/hdlBits/blob/fc3f2b993a1e202ef42a8e831c29f8f287f85e7a/HDLBits%20Attempt%201/study/solutions/Day%2003/057-gatesv.sv</x:v>
      </x:c>
      <x:c r="I216" s="4" t="str">
        <x:v>fc3f2b993a1e202ef42a8e831c29f8f287f85e7a</x:v>
      </x:c>
    </x:row>
    <x:row r="217" ht="54" customHeight="1">
      <x:c r="A217" s="15" t="str">
        <x:v>hdlBits</x:v>
      </x:c>
      <x:c r="B217" s="15" t="str">
        <x:v>HDLBits Attempt 1/study/solutions/Day 03/058-gatesv100.sv</x:v>
      </x:c>
      <x:c r="C217" s="15" t="str">
        <x:v>Empty RTL stub</x:v>
      </x:c>
      <x:c r="D217" s="15" t="str">
        <x:v>top_module</x:v>
      </x:c>
      <x:c r="E217" s="15" t="str">
        <x:v>in</x:v>
      </x:c>
      <x:c r="F217" s="15" t="str">
        <x:v>out_both, out_any, out_different</x:v>
      </x:c>
      <x:c r="G217" s="15" t="str">
        <x:v>HDL-059</x:v>
      </x:c>
      <x:c r="H217" s="26" t="str">
        <x:v>https://github.com/kapiltrip/hdlBits/blob/fc3f2b993a1e202ef42a8e831c29f8f287f85e7a/HDLBits%20Attempt%201/study/solutions/Day%2003/058-gatesv100.sv</x:v>
      </x:c>
      <x:c r="I217" s="15" t="str">
        <x:v>fc3f2b993a1e202ef42a8e831c29f8f287f85e7a</x:v>
      </x:c>
    </x:row>
    <x:row r="218" ht="54" customHeight="1">
      <x:c r="A218" s="4" t="str">
        <x:v>hdlBits</x:v>
      </x:c>
      <x:c r="B218" s="4" t="str">
        <x:v>HDLBits Attempt 1/study/solutions/Day 03/059-mux2to1.sv</x:v>
      </x:c>
      <x:c r="C218" s="4" t="str">
        <x:v>Empty RTL stub</x:v>
      </x:c>
      <x:c r="D218" s="4" t="str">
        <x:v>top_module</x:v>
      </x:c>
      <x:c r="E218" s="4" t="str">
        <x:v>a, b, sel</x:v>
      </x:c>
      <x:c r="F218" s="4" t="str">
        <x:v>out</x:v>
      </x:c>
      <x:c r="G218" s="4" t="str">
        <x:v>HDL-060</x:v>
      </x:c>
      <x:c r="H218" s="25" t="str">
        <x:v>https://github.com/kapiltrip/hdlBits/blob/fc3f2b993a1e202ef42a8e831c29f8f287f85e7a/HDLBits%20Attempt%201/study/solutions/Day%2003/059-mux2to1.sv</x:v>
      </x:c>
      <x:c r="I218" s="4" t="str">
        <x:v>fc3f2b993a1e202ef42a8e831c29f8f287f85e7a</x:v>
      </x:c>
    </x:row>
    <x:row r="219" ht="54" customHeight="1">
      <x:c r="A219" s="15" t="str">
        <x:v>hdlBits</x:v>
      </x:c>
      <x:c r="B219" s="15" t="str">
        <x:v>HDLBits Attempt 1/study/solutions/Day 03/060-mux2to1v.sv</x:v>
      </x:c>
      <x:c r="C219" s="15" t="str">
        <x:v>Empty RTL stub</x:v>
      </x:c>
      <x:c r="D219" s="15" t="str">
        <x:v>top_module</x:v>
      </x:c>
      <x:c r="E219" s="15" t="str">
        <x:v>a, b, sel</x:v>
      </x:c>
      <x:c r="F219" s="15" t="str">
        <x:v>out</x:v>
      </x:c>
      <x:c r="G219" s="15" t="str">
        <x:v>HDL-061</x:v>
      </x:c>
      <x:c r="H219" s="26" t="str">
        <x:v>https://github.com/kapiltrip/hdlBits/blob/fc3f2b993a1e202ef42a8e831c29f8f287f85e7a/HDLBits%20Attempt%201/study/solutions/Day%2003/060-mux2to1v.sv</x:v>
      </x:c>
      <x:c r="I219" s="15" t="str">
        <x:v>fc3f2b993a1e202ef42a8e831c29f8f287f85e7a</x:v>
      </x:c>
    </x:row>
    <x:row r="220" ht="54" customHeight="1">
      <x:c r="A220" s="4" t="str">
        <x:v>hdlBits</x:v>
      </x:c>
      <x:c r="B220" s="4" t="str">
        <x:v>HDLBits Attempt 1/study/solutions/Day 03/061-mux9to1v.sv</x:v>
      </x:c>
      <x:c r="C220" s="4" t="str">
        <x:v>Empty RTL stub</x:v>
      </x:c>
      <x:c r="D220" s="4" t="str">
        <x:v>top_module</x:v>
      </x:c>
      <x:c r="E220" s="4" t="str">
        <x:v>a, b, c, d, e, f, g, h, i, sel</x:v>
      </x:c>
      <x:c r="F220" s="4" t="str">
        <x:v>out</x:v>
      </x:c>
      <x:c r="G220" s="4" t="str">
        <x:v>HDL-062</x:v>
      </x:c>
      <x:c r="H220" s="25" t="str">
        <x:v>https://github.com/kapiltrip/hdlBits/blob/fc3f2b993a1e202ef42a8e831c29f8f287f85e7a/HDLBits%20Attempt%201/study/solutions/Day%2003/061-mux9to1v.sv</x:v>
      </x:c>
      <x:c r="I220" s="4" t="str">
        <x:v>fc3f2b993a1e202ef42a8e831c29f8f287f85e7a</x:v>
      </x:c>
    </x:row>
    <x:row r="221" ht="54" customHeight="1">
      <x:c r="A221" s="15" t="str">
        <x:v>hdlBits</x:v>
      </x:c>
      <x:c r="B221" s="15" t="str">
        <x:v>HDLBits Attempt 1/study/solutions/Day 03/062-mux256to1.sv</x:v>
      </x:c>
      <x:c r="C221" s="15" t="str">
        <x:v>Empty RTL stub</x:v>
      </x:c>
      <x:c r="D221" s="15" t="str">
        <x:v>top_module</x:v>
      </x:c>
      <x:c r="E221" s="15" t="str">
        <x:v>in, sel</x:v>
      </x:c>
      <x:c r="F221" s="15" t="str">
        <x:v>out</x:v>
      </x:c>
      <x:c r="G221" s="15" t="str">
        <x:v>HDL-063</x:v>
      </x:c>
      <x:c r="H221" s="26" t="str">
        <x:v>https://github.com/kapiltrip/hdlBits/blob/fc3f2b993a1e202ef42a8e831c29f8f287f85e7a/HDLBits%20Attempt%201/study/solutions/Day%2003/062-mux256to1.sv</x:v>
      </x:c>
      <x:c r="I221" s="15" t="str">
        <x:v>fc3f2b993a1e202ef42a8e831c29f8f287f85e7a</x:v>
      </x:c>
    </x:row>
    <x:row r="222" ht="54" customHeight="1">
      <x:c r="A222" s="4" t="str">
        <x:v>hdlBits</x:v>
      </x:c>
      <x:c r="B222" s="4" t="str">
        <x:v>HDLBits Attempt 1/study/solutions/Day 03/063-mux256to1v.sv</x:v>
      </x:c>
      <x:c r="C222" s="4" t="str">
        <x:v>RTL</x:v>
      </x:c>
      <x:c r="D222" s="4" t="str">
        <x:v>top_module</x:v>
      </x:c>
      <x:c r="E222" s="4" t="str">
        <x:v>in, sel</x:v>
      </x:c>
      <x:c r="F222" s="4" t="str">
        <x:v>out</x:v>
      </x:c>
      <x:c r="G222" s="4" t="str">
        <x:v>HDL-064, HDL-228</x:v>
      </x:c>
      <x:c r="H222" s="25" t="str">
        <x:v>https://github.com/kapiltrip/hdlBits/blob/fc3f2b993a1e202ef42a8e831c29f8f287f85e7a/HDLBits%20Attempt%201/study/solutions/Day%2003/063-mux256to1v.sv</x:v>
      </x:c>
      <x:c r="I222" s="4" t="str">
        <x:v>fc3f2b993a1e202ef42a8e831c29f8f287f85e7a</x:v>
      </x:c>
    </x:row>
    <x:row r="223" ht="54" customHeight="1">
      <x:c r="A223" s="15" t="str">
        <x:v>hdlBits</x:v>
      </x:c>
      <x:c r="B223" s="15" t="str">
        <x:v>HDLBits Attempt 1/study/solutions/Day 03/064-hadd.sv</x:v>
      </x:c>
      <x:c r="C223" s="15" t="str">
        <x:v>RTL</x:v>
      </x:c>
      <x:c r="D223" s="15" t="str">
        <x:v>top_module</x:v>
      </x:c>
      <x:c r="E223" s="15" t="str">
        <x:v>a, b</x:v>
      </x:c>
      <x:c r="F223" s="15" t="str">
        <x:v>cout, sum</x:v>
      </x:c>
      <x:c r="G223" s="15" t="str">
        <x:v>HDL-065, HDL-229</x:v>
      </x:c>
      <x:c r="H223" s="26" t="str">
        <x:v>https://github.com/kapiltrip/hdlBits/blob/fc3f2b993a1e202ef42a8e831c29f8f287f85e7a/HDLBits%20Attempt%201/study/solutions/Day%2003/064-hadd.sv</x:v>
      </x:c>
      <x:c r="I223" s="15" t="str">
        <x:v>fc3f2b993a1e202ef42a8e831c29f8f287f85e7a</x:v>
      </x:c>
    </x:row>
    <x:row r="224" ht="54" customHeight="1">
      <x:c r="A224" s="4" t="str">
        <x:v>hdlBits</x:v>
      </x:c>
      <x:c r="B224" s="4" t="str">
        <x:v>HDLBits Attempt 1/study/solutions/Day 03/066-adder3.sv</x:v>
      </x:c>
      <x:c r="C224" s="4" t="str">
        <x:v>RTL</x:v>
      </x:c>
      <x:c r="D224" s="4" t="str">
        <x:v>top_module, fa</x:v>
      </x:c>
      <x:c r="E224" s="4" t="str">
        <x:v>a, b, cin</x:v>
      </x:c>
      <x:c r="F224" s="4" t="str">
        <x:v>cout, sum</x:v>
      </x:c>
      <x:c r="G224" s="4" t="str">
        <x:v>HDL-066, HDL-230</x:v>
      </x:c>
      <x:c r="H224" s="25" t="str">
        <x:v>https://github.com/kapiltrip/hdlBits/blob/fc3f2b993a1e202ef42a8e831c29f8f287f85e7a/HDLBits%20Attempt%201/study/solutions/Day%2003/066-adder3.sv</x:v>
      </x:c>
      <x:c r="I224" s="4" t="str">
        <x:v>fc3f2b993a1e202ef42a8e831c29f8f287f85e7a</x:v>
      </x:c>
    </x:row>
    <x:row r="225" ht="54" customHeight="1">
      <x:c r="A225" s="15" t="str">
        <x:v>hdlBits</x:v>
      </x:c>
      <x:c r="B225" s="15" t="str">
        <x:v>HDLBits Attempt 1/study/solutions/Day 03/067-exams__m2014_q4j.sv</x:v>
      </x:c>
      <x:c r="C225" s="15" t="str">
        <x:v>RTL</x:v>
      </x:c>
      <x:c r="D225" s="15" t="str">
        <x:v>top_module, fa</x:v>
      </x:c>
      <x:c r="E225" s="15" t="str">
        <x:v>x, y, a, b, cin</x:v>
      </x:c>
      <x:c r="F225" s="15" t="str">
        <x:v>sum, cout</x:v>
      </x:c>
      <x:c r="G225" s="15" t="str">
        <x:v>HDL-067, HDL-231</x:v>
      </x:c>
      <x:c r="H225" s="26" t="str">
        <x:v>https://github.com/kapiltrip/hdlBits/blob/fc3f2b993a1e202ef42a8e831c29f8f287f85e7a/HDLBits%20Attempt%201/study/solutions/Day%2003/067-exams__m2014_q4j.sv</x:v>
      </x:c>
      <x:c r="I225" s="15" t="str">
        <x:v>fc3f2b993a1e202ef42a8e831c29f8f287f85e7a</x:v>
      </x:c>
    </x:row>
    <x:row r="226" ht="54" customHeight="1">
      <x:c r="A226" s="4" t="str">
        <x:v>hdlBits</x:v>
      </x:c>
      <x:c r="B226" s="4" t="str">
        <x:v>HDLBits Attempt 1/study/solutions/Day 03/068-exams__ece241_2014_q1c.sv</x:v>
      </x:c>
      <x:c r="C226" s="4" t="str">
        <x:v>RTL</x:v>
      </x:c>
      <x:c r="D226" s="4" t="str">
        <x:v>top_module</x:v>
      </x:c>
      <x:c r="E226" s="4" t="str">
        <x:v>a, b</x:v>
      </x:c>
      <x:c r="F226" s="4" t="str">
        <x:v>s, overflow</x:v>
      </x:c>
      <x:c r="G226" s="4" t="str">
        <x:v>HDL-068, HDL-232</x:v>
      </x:c>
      <x:c r="H226" s="25" t="str">
        <x:v>https://github.com/kapiltrip/hdlBits/blob/fc3f2b993a1e202ef42a8e831c29f8f287f85e7a/HDLBits%20Attempt%201/study/solutions/Day%2003/068-exams__ece241_2014_q1c.sv</x:v>
      </x:c>
      <x:c r="I226" s="4" t="str">
        <x:v>fc3f2b993a1e202ef42a8e831c29f8f287f85e7a</x:v>
      </x:c>
    </x:row>
    <x:row r="227" ht="54" customHeight="1">
      <x:c r="A227" s="15" t="str">
        <x:v>hdlBits</x:v>
      </x:c>
      <x:c r="B227" s="15" t="str">
        <x:v>HDLBits Attempt 1/study/solutions/Day 03/069-adder100.sv</x:v>
      </x:c>
      <x:c r="C227" s="15" t="str">
        <x:v>RTL</x:v>
      </x:c>
      <x:c r="D227" s="15" t="str">
        <x:v>top_module, fa</x:v>
      </x:c>
      <x:c r="E227" s="15" t="str">
        <x:v>a, b, cin</x:v>
      </x:c>
      <x:c r="F227" s="15" t="str">
        <x:v>cout, sum</x:v>
      </x:c>
      <x:c r="G227" s="15" t="str">
        <x:v>HDL-069, HDL-233</x:v>
      </x:c>
      <x:c r="H227" s="26" t="str">
        <x:v>https://github.com/kapiltrip/hdlBits/blob/fc3f2b993a1e202ef42a8e831c29f8f287f85e7a/HDLBits%20Attempt%201/study/solutions/Day%2003/069-adder100.sv</x:v>
      </x:c>
      <x:c r="I227" s="15" t="str">
        <x:v>fc3f2b993a1e202ef42a8e831c29f8f287f85e7a</x:v>
      </x:c>
    </x:row>
    <x:row r="228" ht="54" customHeight="1">
      <x:c r="A228" s="4" t="str">
        <x:v>hdlBits</x:v>
      </x:c>
      <x:c r="B228" s="4" t="str">
        <x:v>HDLBits Attempt 1/study/solutions/Day 03/070-bcdadd4.sv</x:v>
      </x:c>
      <x:c r="C228" s="4" t="str">
        <x:v>RTL</x:v>
      </x:c>
      <x:c r="D228" s="4" t="str">
        <x:v>top_module</x:v>
      </x:c>
      <x:c r="E228" s="4" t="str">
        <x:v>a, b, cin</x:v>
      </x:c>
      <x:c r="F228" s="4" t="str">
        <x:v>cout, sum</x:v>
      </x:c>
      <x:c r="G228" s="4" t="str">
        <x:v>HDL-070, HDL-234</x:v>
      </x:c>
      <x:c r="H228" s="25" t="str">
        <x:v>https://github.com/kapiltrip/hdlBits/blob/fc3f2b993a1e202ef42a8e831c29f8f287f85e7a/HDLBits%20Attempt%201/study/solutions/Day%2003/070-bcdadd4.sv</x:v>
      </x:c>
      <x:c r="I228" s="4" t="str">
        <x:v>fc3f2b993a1e202ef42a8e831c29f8f287f85e7a</x:v>
      </x:c>
    </x:row>
    <x:row r="229" ht="54" customHeight="1">
      <x:c r="A229" s="15" t="str">
        <x:v>hdlBits</x:v>
      </x:c>
      <x:c r="B229" s="15" t="str">
        <x:v>HDLBits Attempt 1/study/solutions/Day 03/071-kmap1.sv</x:v>
      </x:c>
      <x:c r="C229" s="15" t="str">
        <x:v>RTL</x:v>
      </x:c>
      <x:c r="D229" s="15" t="str">
        <x:v>top_module</x:v>
      </x:c>
      <x:c r="E229" s="15" t="str">
        <x:v>a, b, c</x:v>
      </x:c>
      <x:c r="F229" s="15" t="str">
        <x:v>out</x:v>
      </x:c>
      <x:c r="G229" s="15" t="str">
        <x:v>HDL-071, HDL-235</x:v>
      </x:c>
      <x:c r="H229" s="26" t="str">
        <x:v>https://github.com/kapiltrip/hdlBits/blob/fc3f2b993a1e202ef42a8e831c29f8f287f85e7a/HDLBits%20Attempt%201/study/solutions/Day%2003/071-kmap1.sv</x:v>
      </x:c>
      <x:c r="I229" s="15" t="str">
        <x:v>fc3f2b993a1e202ef42a8e831c29f8f287f85e7a</x:v>
      </x:c>
    </x:row>
    <x:row r="230" ht="54" customHeight="1">
      <x:c r="A230" s="4" t="str">
        <x:v>hdlBits</x:v>
      </x:c>
      <x:c r="B230" s="4" t="str">
        <x:v>HDLBits Attempt 1/study/solutions/Day 03/072-kmap2.sv</x:v>
      </x:c>
      <x:c r="C230" s="4" t="str">
        <x:v>RTL</x:v>
      </x:c>
      <x:c r="D230" s="4" t="str">
        <x:v>top_module</x:v>
      </x:c>
      <x:c r="E230" s="4" t="str">
        <x:v>a, b, c, d</x:v>
      </x:c>
      <x:c r="F230" s="4" t="str">
        <x:v>out</x:v>
      </x:c>
      <x:c r="G230" s="4" t="str">
        <x:v>HDL-072, HDL-236</x:v>
      </x:c>
      <x:c r="H230" s="25" t="str">
        <x:v>https://github.com/kapiltrip/hdlBits/blob/fc3f2b993a1e202ef42a8e831c29f8f287f85e7a/HDLBits%20Attempt%201/study/solutions/Day%2003/072-kmap2.sv</x:v>
      </x:c>
      <x:c r="I230" s="4" t="str">
        <x:v>fc3f2b993a1e202ef42a8e831c29f8f287f85e7a</x:v>
      </x:c>
    </x:row>
    <x:row r="231" ht="54" customHeight="1">
      <x:c r="A231" s="15" t="str">
        <x:v>hdlBits</x:v>
      </x:c>
      <x:c r="B231" s="15" t="str">
        <x:v>HDLBits Attempt 1/study/solutions/Day 03/073-kmap3.sv</x:v>
      </x:c>
      <x:c r="C231" s="15" t="str">
        <x:v>Empty RTL stub</x:v>
      </x:c>
      <x:c r="D231" s="15" t="str">
        <x:v>top_module</x:v>
      </x:c>
      <x:c r="E231" s="15" t="str">
        <x:v>a, b, c, d</x:v>
      </x:c>
      <x:c r="F231" s="15" t="str">
        <x:v>out</x:v>
      </x:c>
      <x:c r="G231" s="15" t="str">
        <x:v>HDL-073</x:v>
      </x:c>
      <x:c r="H231" s="26" t="str">
        <x:v>https://github.com/kapiltrip/hdlBits/blob/fc3f2b993a1e202ef42a8e831c29f8f287f85e7a/HDLBits%20Attempt%201/study/solutions/Day%2003/073-kmap3.sv</x:v>
      </x:c>
      <x:c r="I231" s="15" t="str">
        <x:v>fc3f2b993a1e202ef42a8e831c29f8f287f85e7a</x:v>
      </x:c>
    </x:row>
    <x:row r="232" ht="54" customHeight="1">
      <x:c r="A232" s="4" t="str">
        <x:v>hdlBits</x:v>
      </x:c>
      <x:c r="B232" s="4" t="str">
        <x:v>HDLBits Attempt 1/study/solutions/Day 03/074-kmap4.sv</x:v>
      </x:c>
      <x:c r="C232" s="4" t="str">
        <x:v>RTL</x:v>
      </x:c>
      <x:c r="D232" s="4" t="str">
        <x:v>top_module</x:v>
      </x:c>
      <x:c r="E232" s="4" t="str">
        <x:v>a, b, c, d</x:v>
      </x:c>
      <x:c r="F232" s="4" t="str">
        <x:v>out</x:v>
      </x:c>
      <x:c r="G232" s="4" t="str">
        <x:v>HDL-074, HDL-237</x:v>
      </x:c>
      <x:c r="H232" s="25" t="str">
        <x:v>https://github.com/kapiltrip/hdlBits/blob/fc3f2b993a1e202ef42a8e831c29f8f287f85e7a/HDLBits%20Attempt%201/study/solutions/Day%2003/074-kmap4.sv</x:v>
      </x:c>
      <x:c r="I232" s="4" t="str">
        <x:v>fc3f2b993a1e202ef42a8e831c29f8f287f85e7a</x:v>
      </x:c>
    </x:row>
    <x:row r="233" ht="54" customHeight="1">
      <x:c r="A233" s="15" t="str">
        <x:v>hdlBits</x:v>
      </x:c>
      <x:c r="B233" s="15" t="str">
        <x:v>HDLBits Attempt 1/study/solutions/Day 03/075-exams__ece241_2013_q2.sv</x:v>
      </x:c>
      <x:c r="C233" s="15" t="str">
        <x:v>RTL</x:v>
      </x:c>
      <x:c r="D233" s="15" t="str">
        <x:v>top_module</x:v>
      </x:c>
      <x:c r="E233" s="15" t="str">
        <x:v>a, b, c, d</x:v>
      </x:c>
      <x:c r="F233" s="15" t="str">
        <x:v>out_sop, out_pos</x:v>
      </x:c>
      <x:c r="G233" s="15" t="str">
        <x:v>HDL-075, HDL-238</x:v>
      </x:c>
      <x:c r="H233" s="26" t="str">
        <x:v>https://github.com/kapiltrip/hdlBits/blob/fc3f2b993a1e202ef42a8e831c29f8f287f85e7a/HDLBits%20Attempt%201/study/solutions/Day%2003/075-exams__ece241_2013_q2.sv</x:v>
      </x:c>
      <x:c r="I233" s="15" t="str">
        <x:v>fc3f2b993a1e202ef42a8e831c29f8f287f85e7a</x:v>
      </x:c>
    </x:row>
    <x:row r="234" ht="54" customHeight="1">
      <x:c r="A234" s="4" t="str">
        <x:v>hdlBits</x:v>
      </x:c>
      <x:c r="B234" s="4" t="str">
        <x:v>HDLBits Attempt 1/study/solutions/Day 03/076-exams__m2014_q3.sv</x:v>
      </x:c>
      <x:c r="C234" s="4" t="str">
        <x:v>RTL</x:v>
      </x:c>
      <x:c r="D234" s="4" t="str">
        <x:v>top_module</x:v>
      </x:c>
      <x:c r="E234" s="4" t="str">
        <x:v>x</x:v>
      </x:c>
      <x:c r="F234" s="4" t="str">
        <x:v>f</x:v>
      </x:c>
      <x:c r="G234" s="4" t="str">
        <x:v>HDL-076, HDL-239</x:v>
      </x:c>
      <x:c r="H234" s="25" t="str">
        <x:v>https://github.com/kapiltrip/hdlBits/blob/fc3f2b993a1e202ef42a8e831c29f8f287f85e7a/HDLBits%20Attempt%201/study/solutions/Day%2003/076-exams__m2014_q3.sv</x:v>
      </x:c>
      <x:c r="I234" s="4" t="str">
        <x:v>fc3f2b993a1e202ef42a8e831c29f8f287f85e7a</x:v>
      </x:c>
    </x:row>
    <x:row r="235" ht="54" customHeight="1">
      <x:c r="A235" s="15" t="str">
        <x:v>hdlBits</x:v>
      </x:c>
      <x:c r="B235" s="15" t="str">
        <x:v>HDLBits Attempt 1/study/solutions/Day 03/077-exams__2012_q1g.sv</x:v>
      </x:c>
      <x:c r="C235" s="15" t="str">
        <x:v>RTL</x:v>
      </x:c>
      <x:c r="D235" s="15" t="str">
        <x:v>top_module</x:v>
      </x:c>
      <x:c r="E235" s="15" t="str">
        <x:v>x</x:v>
      </x:c>
      <x:c r="F235" s="15" t="str">
        <x:v>f</x:v>
      </x:c>
      <x:c r="G235" s="15" t="str">
        <x:v>HDL-077, HDL-240</x:v>
      </x:c>
      <x:c r="H235" s="26" t="str">
        <x:v>https://github.com/kapiltrip/hdlBits/blob/fc3f2b993a1e202ef42a8e831c29f8f287f85e7a/HDLBits%20Attempt%201/study/solutions/Day%2003/077-exams__2012_q1g.sv</x:v>
      </x:c>
      <x:c r="I235" s="15" t="str">
        <x:v>fc3f2b993a1e202ef42a8e831c29f8f287f85e7a</x:v>
      </x:c>
    </x:row>
    <x:row r="236" ht="54" customHeight="1">
      <x:c r="A236" s="4" t="str">
        <x:v>hdlBits</x:v>
      </x:c>
      <x:c r="B236" s="4" t="str">
        <x:v>HDLBits Attempt 1/study/solutions/Day 03/078-exams__ece241_2014_q3.sv</x:v>
      </x:c>
      <x:c r="C236" s="4" t="str">
        <x:v>Empty RTL stub</x:v>
      </x:c>
      <x:c r="D236" s="4" t="str">
        <x:v>top_module</x:v>
      </x:c>
      <x:c r="E236" s="4" t="str">
        <x:v>c, d</x:v>
      </x:c>
      <x:c r="F236" s="4" t="str">
        <x:v>mux_in</x:v>
      </x:c>
      <x:c r="G236" s="4" t="str">
        <x:v>HDL-078</x:v>
      </x:c>
      <x:c r="H236" s="25" t="str">
        <x:v>https://github.com/kapiltrip/hdlBits/blob/fc3f2b993a1e202ef42a8e831c29f8f287f85e7a/HDLBits%20Attempt%201/study/solutions/Day%2003/078-exams__ece241_2014_q3.sv</x:v>
      </x:c>
      <x:c r="I236" s="4" t="str">
        <x:v>fc3f2b993a1e202ef42a8e831c29f8f287f85e7a</x:v>
      </x:c>
    </x:row>
    <x:row r="237" ht="54" customHeight="1">
      <x:c r="A237" s="15" t="str">
        <x:v>hdlBits</x:v>
      </x:c>
      <x:c r="B237" s="15" t="str">
        <x:v>HDLBits Attempt 1/study/solutions/Day 03/079-dff.sv</x:v>
      </x:c>
      <x:c r="C237" s="15" t="str">
        <x:v>RTL</x:v>
      </x:c>
      <x:c r="D237" s="15" t="str">
        <x:v>top_module</x:v>
      </x:c>
      <x:c r="E237" s="15" t="str">
        <x:v>clk, d</x:v>
      </x:c>
      <x:c r="F237" s="15" t="str">
        <x:v>q</x:v>
      </x:c>
      <x:c r="G237" s="15" t="str">
        <x:v>HDL-079, HDL-241</x:v>
      </x:c>
      <x:c r="H237" s="26" t="str">
        <x:v>https://github.com/kapiltrip/hdlBits/blob/fc3f2b993a1e202ef42a8e831c29f8f287f85e7a/HDLBits%20Attempt%201/study/solutions/Day%2003/079-dff.sv</x:v>
      </x:c>
      <x:c r="I237" s="15" t="str">
        <x:v>fc3f2b993a1e202ef42a8e831c29f8f287f85e7a</x:v>
      </x:c>
    </x:row>
    <x:row r="238" ht="54" customHeight="1">
      <x:c r="A238" s="4" t="str">
        <x:v>hdlBits</x:v>
      </x:c>
      <x:c r="B238" s="4" t="str">
        <x:v>HDLBits Attempt 1/study/solutions/Day 03/080-dff8.sv</x:v>
      </x:c>
      <x:c r="C238" s="4" t="str">
        <x:v>RTL</x:v>
      </x:c>
      <x:c r="D238" s="4" t="str">
        <x:v>top_module</x:v>
      </x:c>
      <x:c r="E238" s="4" t="str">
        <x:v>clk, d</x:v>
      </x:c>
      <x:c r="F238" s="4" t="str">
        <x:v>q</x:v>
      </x:c>
      <x:c r="G238" s="4" t="str">
        <x:v>HDL-080, HDL-242</x:v>
      </x:c>
      <x:c r="H238" s="25" t="str">
        <x:v>https://github.com/kapiltrip/hdlBits/blob/fc3f2b993a1e202ef42a8e831c29f8f287f85e7a/HDLBits%20Attempt%201/study/solutions/Day%2003/080-dff8.sv</x:v>
      </x:c>
      <x:c r="I238" s="4" t="str">
        <x:v>fc3f2b993a1e202ef42a8e831c29f8f287f85e7a</x:v>
      </x:c>
    </x:row>
    <x:row r="239" ht="54" customHeight="1">
      <x:c r="A239" s="15" t="str">
        <x:v>hdlBits</x:v>
      </x:c>
      <x:c r="B239" s="15" t="str">
        <x:v>HDLBits Attempt 1/study/solutions/Day 03/081-dff8r.sv</x:v>
      </x:c>
      <x:c r="C239" s="15" t="str">
        <x:v>Empty RTL stub</x:v>
      </x:c>
      <x:c r="D239" s="15" t="str">
        <x:v>top_module</x:v>
      </x:c>
      <x:c r="E239" s="15" t="str">
        <x:v>clk, reset, d</x:v>
      </x:c>
      <x:c r="F239" s="15" t="str">
        <x:v>q</x:v>
      </x:c>
      <x:c r="G239" s="15" t="str">
        <x:v>HDL-081</x:v>
      </x:c>
      <x:c r="H239" s="26" t="str">
        <x:v>https://github.com/kapiltrip/hdlBits/blob/fc3f2b993a1e202ef42a8e831c29f8f287f85e7a/HDLBits%20Attempt%201/study/solutions/Day%2003/081-dff8r.sv</x:v>
      </x:c>
      <x:c r="I239" s="15" t="str">
        <x:v>fc3f2b993a1e202ef42a8e831c29f8f287f85e7a</x:v>
      </x:c>
    </x:row>
    <x:row r="240" ht="54" customHeight="1">
      <x:c r="A240" s="4" t="str">
        <x:v>hdlBits</x:v>
      </x:c>
      <x:c r="B240" s="4" t="str">
        <x:v>HDLBits Attempt 1/study/solutions/Day 03/082-dff8p.sv</x:v>
      </x:c>
      <x:c r="C240" s="4" t="str">
        <x:v>RTL</x:v>
      </x:c>
      <x:c r="D240" s="4" t="str">
        <x:v>top_module</x:v>
      </x:c>
      <x:c r="E240" s="4" t="str">
        <x:v>clk, reset, d</x:v>
      </x:c>
      <x:c r="F240" s="4" t="str">
        <x:v>q</x:v>
      </x:c>
      <x:c r="G240" s="4" t="str">
        <x:v>HDL-082, HDL-243</x:v>
      </x:c>
      <x:c r="H240" s="25" t="str">
        <x:v>https://github.com/kapiltrip/hdlBits/blob/fc3f2b993a1e202ef42a8e831c29f8f287f85e7a/HDLBits%20Attempt%201/study/solutions/Day%2003/082-dff8p.sv</x:v>
      </x:c>
      <x:c r="I240" s="4" t="str">
        <x:v>fc3f2b993a1e202ef42a8e831c29f8f287f85e7a</x:v>
      </x:c>
    </x:row>
    <x:row r="241" ht="54" customHeight="1">
      <x:c r="A241" s="15" t="str">
        <x:v>hdlBits</x:v>
      </x:c>
      <x:c r="B241" s="15" t="str">
        <x:v>HDLBits Attempt 1/study/solutions/Day 03/083-dff8ar.sv</x:v>
      </x:c>
      <x:c r="C241" s="15" t="str">
        <x:v>RTL</x:v>
      </x:c>
      <x:c r="D241" s="15" t="str">
        <x:v>top_module</x:v>
      </x:c>
      <x:c r="E241" s="15" t="str">
        <x:v>clk, areset, d</x:v>
      </x:c>
      <x:c r="F241" s="15" t="str">
        <x:v>q</x:v>
      </x:c>
      <x:c r="G241" s="15" t="str">
        <x:v>HDL-083, HDL-244</x:v>
      </x:c>
      <x:c r="H241" s="26" t="str">
        <x:v>https://github.com/kapiltrip/hdlBits/blob/fc3f2b993a1e202ef42a8e831c29f8f287f85e7a/HDLBits%20Attempt%201/study/solutions/Day%2003/083-dff8ar.sv</x:v>
      </x:c>
      <x:c r="I241" s="15" t="str">
        <x:v>fc3f2b993a1e202ef42a8e831c29f8f287f85e7a</x:v>
      </x:c>
    </x:row>
    <x:row r="242" ht="54" customHeight="1">
      <x:c r="A242" s="4" t="str">
        <x:v>hdlBits</x:v>
      </x:c>
      <x:c r="B242" s="4" t="str">
        <x:v>HDLBits Attempt 1/study/solutions/Day 03/084-dff16e.sv</x:v>
      </x:c>
      <x:c r="C242" s="4" t="str">
        <x:v>RTL</x:v>
      </x:c>
      <x:c r="D242" s="4" t="str">
        <x:v>top_module</x:v>
      </x:c>
      <x:c r="E242" s="4" t="str">
        <x:v>clk, resetn, byteena, d</x:v>
      </x:c>
      <x:c r="F242" s="4" t="str">
        <x:v>q</x:v>
      </x:c>
      <x:c r="G242" s="4" t="str">
        <x:v>HDL-084, HDL-245</x:v>
      </x:c>
      <x:c r="H242" s="25" t="str">
        <x:v>https://github.com/kapiltrip/hdlBits/blob/fc3f2b993a1e202ef42a8e831c29f8f287f85e7a/HDLBits%20Attempt%201/study/solutions/Day%2003/084-dff16e.sv</x:v>
      </x:c>
      <x:c r="I242" s="4" t="str">
        <x:v>fc3f2b993a1e202ef42a8e831c29f8f287f85e7a</x:v>
      </x:c>
    </x:row>
    <x:row r="243" ht="54" customHeight="1">
      <x:c r="A243" s="15" t="str">
        <x:v>hdlBits</x:v>
      </x:c>
      <x:c r="B243" s="15" t="str">
        <x:v>HDLBits Attempt 1/study/solutions/Day 03/085-exams__m2014_q4a.sv</x:v>
      </x:c>
      <x:c r="C243" s="15" t="str">
        <x:v>RTL</x:v>
      </x:c>
      <x:c r="D243" s="15" t="str">
        <x:v>top_module</x:v>
      </x:c>
      <x:c r="E243" s="15" t="str">
        <x:v>d, ena</x:v>
      </x:c>
      <x:c r="F243" s="15" t="str">
        <x:v>q</x:v>
      </x:c>
      <x:c r="G243" s="15" t="str">
        <x:v>HDL-085, HDL-246</x:v>
      </x:c>
      <x:c r="H243" s="26" t="str">
        <x:v>https://github.com/kapiltrip/hdlBits/blob/fc3f2b993a1e202ef42a8e831c29f8f287f85e7a/HDLBits%20Attempt%201/study/solutions/Day%2003/085-exams__m2014_q4a.sv</x:v>
      </x:c>
      <x:c r="I243" s="15" t="str">
        <x:v>fc3f2b993a1e202ef42a8e831c29f8f287f85e7a</x:v>
      </x:c>
    </x:row>
    <x:row r="244" ht="54" customHeight="1">
      <x:c r="A244" s="4" t="str">
        <x:v>hdlBits</x:v>
      </x:c>
      <x:c r="B244" s="4" t="str">
        <x:v>HDLBits Attempt 1/study/solutions/Day 03/086-exams__m2014_q4b.sv</x:v>
      </x:c>
      <x:c r="C244" s="4" t="str">
        <x:v>RTL</x:v>
      </x:c>
      <x:c r="D244" s="4" t="str">
        <x:v>top_module</x:v>
      </x:c>
      <x:c r="E244" s="4" t="str">
        <x:v>clk, d, ar</x:v>
      </x:c>
      <x:c r="F244" s="4" t="str">
        <x:v>q</x:v>
      </x:c>
      <x:c r="G244" s="4" t="str">
        <x:v>HDL-086, HDL-247</x:v>
      </x:c>
      <x:c r="H244" s="25" t="str">
        <x:v>https://github.com/kapiltrip/hdlBits/blob/fc3f2b993a1e202ef42a8e831c29f8f287f85e7a/HDLBits%20Attempt%201/study/solutions/Day%2003/086-exams__m2014_q4b.sv</x:v>
      </x:c>
      <x:c r="I244" s="4" t="str">
        <x:v>fc3f2b993a1e202ef42a8e831c29f8f287f85e7a</x:v>
      </x:c>
    </x:row>
    <x:row r="245" ht="54" customHeight="1">
      <x:c r="A245" s="15" t="str">
        <x:v>hdlBits</x:v>
      </x:c>
      <x:c r="B245" s="15" t="str">
        <x:v>HDLBits Attempt 1/study/solutions/Day 03/087-exams__m2014_q4c.sv</x:v>
      </x:c>
      <x:c r="C245" s="15" t="str">
        <x:v>RTL</x:v>
      </x:c>
      <x:c r="D245" s="15" t="str">
        <x:v>top_module</x:v>
      </x:c>
      <x:c r="E245" s="15" t="str">
        <x:v>clk, d, r</x:v>
      </x:c>
      <x:c r="F245" s="15" t="str">
        <x:v>q</x:v>
      </x:c>
      <x:c r="G245" s="15" t="str">
        <x:v>HDL-087, HDL-248</x:v>
      </x:c>
      <x:c r="H245" s="26" t="str">
        <x:v>https://github.com/kapiltrip/hdlBits/blob/fc3f2b993a1e202ef42a8e831c29f8f287f85e7a/HDLBits%20Attempt%201/study/solutions/Day%2003/087-exams__m2014_q4c.sv</x:v>
      </x:c>
      <x:c r="I245" s="15" t="str">
        <x:v>fc3f2b993a1e202ef42a8e831c29f8f287f85e7a</x:v>
      </x:c>
    </x:row>
    <x:row r="246" ht="54" customHeight="1">
      <x:c r="A246" s="4" t="str">
        <x:v>hdlBits</x:v>
      </x:c>
      <x:c r="B246" s="4" t="str">
        <x:v>HDLBits Attempt 1/study/solutions/Day 03/088-exams__m2014_q4d.sv</x:v>
      </x:c>
      <x:c r="C246" s="4" t="str">
        <x:v>RTL</x:v>
      </x:c>
      <x:c r="D246" s="4" t="str">
        <x:v>top_module</x:v>
      </x:c>
      <x:c r="E246" s="4" t="str">
        <x:v>clk, in</x:v>
      </x:c>
      <x:c r="F246" s="4" t="str">
        <x:v>out</x:v>
      </x:c>
      <x:c r="G246" s="4" t="str">
        <x:v>HDL-088, HDL-249</x:v>
      </x:c>
      <x:c r="H246" s="25" t="str">
        <x:v>https://github.com/kapiltrip/hdlBits/blob/fc3f2b993a1e202ef42a8e831c29f8f287f85e7a/HDLBits%20Attempt%201/study/solutions/Day%2003/088-exams__m2014_q4d.sv</x:v>
      </x:c>
      <x:c r="I246" s="4" t="str">
        <x:v>fc3f2b993a1e202ef42a8e831c29f8f287f85e7a</x:v>
      </x:c>
    </x:row>
    <x:row r="247" ht="54" customHeight="1">
      <x:c r="A247" s="15" t="str">
        <x:v>hdlBits</x:v>
      </x:c>
      <x:c r="B247" s="15" t="str">
        <x:v>HDLBits Attempt 1/study/solutions/Day 04/089-mt2015_muxdff.sv</x:v>
      </x:c>
      <x:c r="C247" s="15" t="str">
        <x:v>RTL</x:v>
      </x:c>
      <x:c r="D247" s="15" t="str">
        <x:v>top_module</x:v>
      </x:c>
      <x:c r="E247" s="15" t="str">
        <x:v>clk, L, r_in, q_in</x:v>
      </x:c>
      <x:c r="F247" s="15" t="str">
        <x:v>Q</x:v>
      </x:c>
      <x:c r="G247" s="15" t="str">
        <x:v>HDL-089, HDL-250</x:v>
      </x:c>
      <x:c r="H247" s="26" t="str">
        <x:v>https://github.com/kapiltrip/hdlBits/blob/fc3f2b993a1e202ef42a8e831c29f8f287f85e7a/HDLBits%20Attempt%201/study/solutions/Day%2004/089-mt2015_muxdff.sv</x:v>
      </x:c>
      <x:c r="I247" s="15" t="str">
        <x:v>fc3f2b993a1e202ef42a8e831c29f8f287f85e7a</x:v>
      </x:c>
    </x:row>
    <x:row r="248" ht="54" customHeight="1">
      <x:c r="A248" s="4" t="str">
        <x:v>hdlBits</x:v>
      </x:c>
      <x:c r="B248" s="4" t="str">
        <x:v>HDLBits Attempt 1/study/solutions/Day 04/090-exams__2014_q4a.sv</x:v>
      </x:c>
      <x:c r="C248" s="4" t="str">
        <x:v>RTL</x:v>
      </x:c>
      <x:c r="D248" s="4" t="str">
        <x:v>top_module</x:v>
      </x:c>
      <x:c r="E248" s="4" t="str">
        <x:v>clk, w, R, E, L</x:v>
      </x:c>
      <x:c r="F248" s="4" t="str">
        <x:v>Q</x:v>
      </x:c>
      <x:c r="G248" s="4" t="str">
        <x:v>HDL-090, HDL-251</x:v>
      </x:c>
      <x:c r="H248" s="25" t="str">
        <x:v>https://github.com/kapiltrip/hdlBits/blob/fc3f2b993a1e202ef42a8e831c29f8f287f85e7a/HDLBits%20Attempt%201/study/solutions/Day%2004/090-exams__2014_q4a.sv</x:v>
      </x:c>
      <x:c r="I248" s="4" t="str">
        <x:v>fc3f2b993a1e202ef42a8e831c29f8f287f85e7a</x:v>
      </x:c>
    </x:row>
    <x:row r="249" ht="54" customHeight="1">
      <x:c r="A249" s="15" t="str">
        <x:v>hdlBits</x:v>
      </x:c>
      <x:c r="B249" s="15" t="str">
        <x:v>HDLBits Attempt 1/study/solutions/Day 04/091-exams__ece241_2014_q4.sv</x:v>
      </x:c>
      <x:c r="C249" s="15" t="str">
        <x:v>RTL</x:v>
      </x:c>
      <x:c r="D249" s="15" t="str">
        <x:v>top_module</x:v>
      </x:c>
      <x:c r="E249" s="15" t="str">
        <x:v>clk, x</x:v>
      </x:c>
      <x:c r="F249" s="15" t="str">
        <x:v>z</x:v>
      </x:c>
      <x:c r="G249" s="15" t="str">
        <x:v>HDL-091, HDL-252</x:v>
      </x:c>
      <x:c r="H249" s="26" t="str">
        <x:v>https://github.com/kapiltrip/hdlBits/blob/fc3f2b993a1e202ef42a8e831c29f8f287f85e7a/HDLBits%20Attempt%201/study/solutions/Day%2004/091-exams__ece241_2014_q4.sv</x:v>
      </x:c>
      <x:c r="I249" s="15" t="str">
        <x:v>fc3f2b993a1e202ef42a8e831c29f8f287f85e7a</x:v>
      </x:c>
    </x:row>
    <x:row r="250" ht="54" customHeight="1">
      <x:c r="A250" s="4" t="str">
        <x:v>hdlBits</x:v>
      </x:c>
      <x:c r="B250" s="4" t="str">
        <x:v>HDLBits Attempt 1/study/solutions/Day 04/092-exams__ece241_2013_q7.sv</x:v>
      </x:c>
      <x:c r="C250" s="4" t="str">
        <x:v>Empty RTL stub</x:v>
      </x:c>
      <x:c r="D250" s="4" t="str">
        <x:v>top_module</x:v>
      </x:c>
      <x:c r="E250" s="4" t="str">
        <x:v>clk, j, k</x:v>
      </x:c>
      <x:c r="F250" s="4" t="str">
        <x:v>Q</x:v>
      </x:c>
      <x:c r="G250" s="4" t="str">
        <x:v>HDL-092</x:v>
      </x:c>
      <x:c r="H250" s="25" t="str">
        <x:v>https://github.com/kapiltrip/hdlBits/blob/fc3f2b993a1e202ef42a8e831c29f8f287f85e7a/HDLBits%20Attempt%201/study/solutions/Day%2004/092-exams__ece241_2013_q7.sv</x:v>
      </x:c>
      <x:c r="I250" s="4" t="str">
        <x:v>fc3f2b993a1e202ef42a8e831c29f8f287f85e7a</x:v>
      </x:c>
    </x:row>
    <x:row r="251" ht="54" customHeight="1">
      <x:c r="A251" s="15" t="str">
        <x:v>hdlBits</x:v>
      </x:c>
      <x:c r="B251" s="15" t="str">
        <x:v>HDLBits Attempt 1/study/solutions/Day 04/093-edgedetect.sv</x:v>
      </x:c>
      <x:c r="C251" s="15" t="str">
        <x:v>RTL</x:v>
      </x:c>
      <x:c r="D251" s="15" t="str">
        <x:v>top_module</x:v>
      </x:c>
      <x:c r="E251" s="15" t="str">
        <x:v>clk, in</x:v>
      </x:c>
      <x:c r="F251" s="15" t="str">
        <x:v>pedge</x:v>
      </x:c>
      <x:c r="G251" s="15" t="str">
        <x:v>HDL-093, HDL-253</x:v>
      </x:c>
      <x:c r="H251" s="26" t="str">
        <x:v>https://github.com/kapiltrip/hdlBits/blob/fc3f2b993a1e202ef42a8e831c29f8f287f85e7a/HDLBits%20Attempt%201/study/solutions/Day%2004/093-edgedetect.sv</x:v>
      </x:c>
      <x:c r="I251" s="15" t="str">
        <x:v>fc3f2b993a1e202ef42a8e831c29f8f287f85e7a</x:v>
      </x:c>
    </x:row>
    <x:row r="252" ht="54" customHeight="1">
      <x:c r="A252" s="4" t="str">
        <x:v>hdlBits</x:v>
      </x:c>
      <x:c r="B252" s="4" t="str">
        <x:v>HDLBits Attempt 1/study/solutions/Day 04/094-edgedetect2.sv</x:v>
      </x:c>
      <x:c r="C252" s="4" t="str">
        <x:v>RTL</x:v>
      </x:c>
      <x:c r="D252" s="4" t="str">
        <x:v>top_module</x:v>
      </x:c>
      <x:c r="E252" s="4" t="str">
        <x:v>clk, in</x:v>
      </x:c>
      <x:c r="F252" s="4" t="str">
        <x:v>anyedge</x:v>
      </x:c>
      <x:c r="G252" s="4" t="str">
        <x:v>HDL-094, HDL-254</x:v>
      </x:c>
      <x:c r="H252" s="25" t="str">
        <x:v>https://github.com/kapiltrip/hdlBits/blob/fc3f2b993a1e202ef42a8e831c29f8f287f85e7a/HDLBits%20Attempt%201/study/solutions/Day%2004/094-edgedetect2.sv</x:v>
      </x:c>
      <x:c r="I252" s="4" t="str">
        <x:v>fc3f2b993a1e202ef42a8e831c29f8f287f85e7a</x:v>
      </x:c>
    </x:row>
    <x:row r="253" ht="54" customHeight="1">
      <x:c r="A253" s="15" t="str">
        <x:v>hdlBits</x:v>
      </x:c>
      <x:c r="B253" s="15" t="str">
        <x:v>HDLBits Attempt 1/study/solutions/Day 04/095-edgecapture.sv</x:v>
      </x:c>
      <x:c r="C253" s="15" t="str">
        <x:v>Empty RTL stub</x:v>
      </x:c>
      <x:c r="D253" s="15" t="str">
        <x:v>top_module</x:v>
      </x:c>
      <x:c r="E253" s="15" t="str">
        <x:v>clk, reset, in</x:v>
      </x:c>
      <x:c r="F253" s="15" t="str">
        <x:v>out</x:v>
      </x:c>
      <x:c r="G253" s="15" t="str">
        <x:v>HDL-095</x:v>
      </x:c>
      <x:c r="H253" s="26" t="str">
        <x:v>https://github.com/kapiltrip/hdlBits/blob/fc3f2b993a1e202ef42a8e831c29f8f287f85e7a/HDLBits%20Attempt%201/study/solutions/Day%2004/095-edgecapture.sv</x:v>
      </x:c>
      <x:c r="I253" s="15" t="str">
        <x:v>fc3f2b993a1e202ef42a8e831c29f8f287f85e7a</x:v>
      </x:c>
    </x:row>
    <x:row r="254" ht="54" customHeight="1">
      <x:c r="A254" s="4" t="str">
        <x:v>hdlBits</x:v>
      </x:c>
      <x:c r="B254" s="4" t="str">
        <x:v>HDLBits Attempt 1/study/solutions/Day 04/096-dualedge.sv</x:v>
      </x:c>
      <x:c r="C254" s="4" t="str">
        <x:v>RTL</x:v>
      </x:c>
      <x:c r="D254" s="4" t="str">
        <x:v>top_module</x:v>
      </x:c>
      <x:c r="E254" s="4" t="str">
        <x:v>clk, d</x:v>
      </x:c>
      <x:c r="F254" s="4" t="str">
        <x:v>q</x:v>
      </x:c>
      <x:c r="G254" s="4" t="str">
        <x:v>HDL-096, HDL-255</x:v>
      </x:c>
      <x:c r="H254" s="25" t="str">
        <x:v>https://github.com/kapiltrip/hdlBits/blob/fc3f2b993a1e202ef42a8e831c29f8f287f85e7a/HDLBits%20Attempt%201/study/solutions/Day%2004/096-dualedge.sv</x:v>
      </x:c>
      <x:c r="I254" s="4" t="str">
        <x:v>fc3f2b993a1e202ef42a8e831c29f8f287f85e7a</x:v>
      </x:c>
    </x:row>
    <x:row r="255" ht="54" customHeight="1">
      <x:c r="A255" s="15" t="str">
        <x:v>hdlBits</x:v>
      </x:c>
      <x:c r="B255" s="15" t="str">
        <x:v>HDLBits Attempt 1/study/solutions/Day 04/097-count15.sv</x:v>
      </x:c>
      <x:c r="C255" s="15" t="str">
        <x:v>RTL</x:v>
      </x:c>
      <x:c r="D255" s="15" t="str">
        <x:v>top_module</x:v>
      </x:c>
      <x:c r="E255" s="15" t="str">
        <x:v>clk, reset</x:v>
      </x:c>
      <x:c r="F255" s="15" t="str">
        <x:v>q</x:v>
      </x:c>
      <x:c r="G255" s="15" t="str">
        <x:v>HDL-097, HDL-256</x:v>
      </x:c>
      <x:c r="H255" s="26" t="str">
        <x:v>https://github.com/kapiltrip/hdlBits/blob/fc3f2b993a1e202ef42a8e831c29f8f287f85e7a/HDLBits%20Attempt%201/study/solutions/Day%2004/097-count15.sv</x:v>
      </x:c>
      <x:c r="I255" s="15" t="str">
        <x:v>fc3f2b993a1e202ef42a8e831c29f8f287f85e7a</x:v>
      </x:c>
    </x:row>
    <x:row r="256" ht="54" customHeight="1">
      <x:c r="A256" s="4" t="str">
        <x:v>hdlBits</x:v>
      </x:c>
      <x:c r="B256" s="4" t="str">
        <x:v>HDLBits Attempt 1/study/solutions/Day 04/098-count10.sv</x:v>
      </x:c>
      <x:c r="C256" s="4" t="str">
        <x:v>RTL</x:v>
      </x:c>
      <x:c r="D256" s="4" t="str">
        <x:v>top_module</x:v>
      </x:c>
      <x:c r="E256" s="4" t="str">
        <x:v>clk, reset</x:v>
      </x:c>
      <x:c r="F256" s="4" t="str">
        <x:v>q</x:v>
      </x:c>
      <x:c r="G256" s="4" t="str">
        <x:v>HDL-098, HDL-257</x:v>
      </x:c>
      <x:c r="H256" s="25" t="str">
        <x:v>https://github.com/kapiltrip/hdlBits/blob/fc3f2b993a1e202ef42a8e831c29f8f287f85e7a/HDLBits%20Attempt%201/study/solutions/Day%2004/098-count10.sv</x:v>
      </x:c>
      <x:c r="I256" s="4" t="str">
        <x:v>fc3f2b993a1e202ef42a8e831c29f8f287f85e7a</x:v>
      </x:c>
    </x:row>
    <x:row r="257" ht="54" customHeight="1">
      <x:c r="A257" s="15" t="str">
        <x:v>hdlBits</x:v>
      </x:c>
      <x:c r="B257" s="15" t="str">
        <x:v>HDLBits Attempt 1/study/solutions/Day 04/099-count1to10.sv</x:v>
      </x:c>
      <x:c r="C257" s="15" t="str">
        <x:v>Empty RTL stub</x:v>
      </x:c>
      <x:c r="D257" s="15" t="str">
        <x:v>top_module</x:v>
      </x:c>
      <x:c r="E257" s="15" t="str">
        <x:v>clk, reset</x:v>
      </x:c>
      <x:c r="F257" s="15" t="str">
        <x:v>q</x:v>
      </x:c>
      <x:c r="G257" s="15" t="str">
        <x:v>HDL-099</x:v>
      </x:c>
      <x:c r="H257" s="26" t="str">
        <x:v>https://github.com/kapiltrip/hdlBits/blob/fc3f2b993a1e202ef42a8e831c29f8f287f85e7a/HDLBits%20Attempt%201/study/solutions/Day%2004/099-count1to10.sv</x:v>
      </x:c>
      <x:c r="I257" s="15" t="str">
        <x:v>fc3f2b993a1e202ef42a8e831c29f8f287f85e7a</x:v>
      </x:c>
    </x:row>
    <x:row r="258" ht="54" customHeight="1">
      <x:c r="A258" s="4" t="str">
        <x:v>hdlBits</x:v>
      </x:c>
      <x:c r="B258" s="4" t="str">
        <x:v>HDLBits Attempt 1/study/solutions/Day 04/100-countslow.sv</x:v>
      </x:c>
      <x:c r="C258" s="4" t="str">
        <x:v>RTL</x:v>
      </x:c>
      <x:c r="D258" s="4" t="str">
        <x:v>top_module</x:v>
      </x:c>
      <x:c r="E258" s="4" t="str">
        <x:v>clk, slowena, reset</x:v>
      </x:c>
      <x:c r="F258" s="4" t="str">
        <x:v>q</x:v>
      </x:c>
      <x:c r="G258" s="4" t="str">
        <x:v>HDL-100, HDL-258</x:v>
      </x:c>
      <x:c r="H258" s="25" t="str">
        <x:v>https://github.com/kapiltrip/hdlBits/blob/fc3f2b993a1e202ef42a8e831c29f8f287f85e7a/HDLBits%20Attempt%201/study/solutions/Day%2004/100-countslow.sv</x:v>
      </x:c>
      <x:c r="I258" s="4" t="str">
        <x:v>fc3f2b993a1e202ef42a8e831c29f8f287f85e7a</x:v>
      </x:c>
    </x:row>
    <x:row r="259" ht="54" customHeight="1">
      <x:c r="A259" s="15" t="str">
        <x:v>hdlBits</x:v>
      </x:c>
      <x:c r="B259" s="15" t="str">
        <x:v>HDLBits Attempt 1/study/solutions/Day 04/101-shift4.sv</x:v>
      </x:c>
      <x:c r="C259" s="15" t="str">
        <x:v>Empty RTL stub</x:v>
      </x:c>
      <x:c r="D259" s="15" t="str">
        <x:v>top_module</x:v>
      </x:c>
      <x:c r="E259" s="15" t="str">
        <x:v>clk, areset, load, ena, data</x:v>
      </x:c>
      <x:c r="F259" s="15" t="str">
        <x:v>q</x:v>
      </x:c>
      <x:c r="G259" s="15" t="str">
        <x:v>HDL-101</x:v>
      </x:c>
      <x:c r="H259" s="26" t="str">
        <x:v>https://github.com/kapiltrip/hdlBits/blob/fc3f2b993a1e202ef42a8e831c29f8f287f85e7a/HDLBits%20Attempt%201/study/solutions/Day%2004/101-shift4.sv</x:v>
      </x:c>
      <x:c r="I259" s="15" t="str">
        <x:v>fc3f2b993a1e202ef42a8e831c29f8f287f85e7a</x:v>
      </x:c>
    </x:row>
    <x:row r="260" ht="54" customHeight="1">
      <x:c r="A260" s="4" t="str">
        <x:v>hdlBits</x:v>
      </x:c>
      <x:c r="B260" s="4" t="str">
        <x:v>HDLBits Attempt 1/study/solutions/Day 04/102-rotate100.sv</x:v>
      </x:c>
      <x:c r="C260" s="4" t="str">
        <x:v>Empty RTL stub</x:v>
      </x:c>
      <x:c r="D260" s="4" t="str">
        <x:v>top_module</x:v>
      </x:c>
      <x:c r="E260" s="4" t="str">
        <x:v>clk, load, ena, data</x:v>
      </x:c>
      <x:c r="F260" s="4" t="str">
        <x:v>q</x:v>
      </x:c>
      <x:c r="G260" s="4" t="str">
        <x:v>HDL-102</x:v>
      </x:c>
      <x:c r="H260" s="25" t="str">
        <x:v>https://github.com/kapiltrip/hdlBits/blob/fc3f2b993a1e202ef42a8e831c29f8f287f85e7a/HDLBits%20Attempt%201/study/solutions/Day%2004/102-rotate100.sv</x:v>
      </x:c>
      <x:c r="I260" s="4" t="str">
        <x:v>fc3f2b993a1e202ef42a8e831c29f8f287f85e7a</x:v>
      </x:c>
    </x:row>
    <x:row r="261" ht="54" customHeight="1">
      <x:c r="A261" s="15" t="str">
        <x:v>hdlBits</x:v>
      </x:c>
      <x:c r="B261" s="15" t="str">
        <x:v>HDLBits Attempt 1/study/solutions/Day 04/103-shift18.sv</x:v>
      </x:c>
      <x:c r="C261" s="15" t="str">
        <x:v>RTL</x:v>
      </x:c>
      <x:c r="D261" s="15" t="str">
        <x:v>top_module</x:v>
      </x:c>
      <x:c r="E261" s="15" t="str">
        <x:v>clk, load, ena, amount, data</x:v>
      </x:c>
      <x:c r="F261" s="15" t="str">
        <x:v>q</x:v>
      </x:c>
      <x:c r="G261" s="15" t="str">
        <x:v>HDL-103, HDL-259</x:v>
      </x:c>
      <x:c r="H261" s="26" t="str">
        <x:v>https://github.com/kapiltrip/hdlBits/blob/fc3f2b993a1e202ef42a8e831c29f8f287f85e7a/HDLBits%20Attempt%201/study/solutions/Day%2004/103-shift18.sv</x:v>
      </x:c>
      <x:c r="I261" s="15" t="str">
        <x:v>fc3f2b993a1e202ef42a8e831c29f8f287f85e7a</x:v>
      </x:c>
    </x:row>
    <x:row r="262" ht="54" customHeight="1">
      <x:c r="A262" s="4" t="str">
        <x:v>hdlBits</x:v>
      </x:c>
      <x:c r="B262" s="4" t="str">
        <x:v>HDLBits Attempt 1/study/solutions/Day 04/104-lfsr5.sv</x:v>
      </x:c>
      <x:c r="C262" s="4" t="str">
        <x:v>RTL</x:v>
      </x:c>
      <x:c r="D262" s="4" t="str">
        <x:v>top_module</x:v>
      </x:c>
      <x:c r="E262" s="4" t="str">
        <x:v>clk, reset</x:v>
      </x:c>
      <x:c r="F262" s="4" t="str">
        <x:v>q</x:v>
      </x:c>
      <x:c r="G262" s="4" t="str">
        <x:v>HDL-104, HDL-260</x:v>
      </x:c>
      <x:c r="H262" s="25" t="str">
        <x:v>https://github.com/kapiltrip/hdlBits/blob/fc3f2b993a1e202ef42a8e831c29f8f287f85e7a/HDLBits%20Attempt%201/study/solutions/Day%2004/104-lfsr5.sv</x:v>
      </x:c>
      <x:c r="I262" s="4" t="str">
        <x:v>fc3f2b993a1e202ef42a8e831c29f8f287f85e7a</x:v>
      </x:c>
    </x:row>
    <x:row r="263" ht="54" customHeight="1">
      <x:c r="A263" s="15" t="str">
        <x:v>hdlBits</x:v>
      </x:c>
      <x:c r="B263" s="15" t="str">
        <x:v>HDLBits Attempt 1/study/solutions/Day 04/105-mt2015_lfsr.sv</x:v>
      </x:c>
      <x:c r="C263" s="15" t="str">
        <x:v>RTL</x:v>
      </x:c>
      <x:c r="D263" s="15" t="str">
        <x:v>top_module</x:v>
      </x:c>
      <x:c r="E263" s="15" t="str">
        <x:v>SW, KEY</x:v>
      </x:c>
      <x:c r="F263" s="15" t="str">
        <x:v>LEDR</x:v>
      </x:c>
      <x:c r="G263" s="15" t="str">
        <x:v>HDL-105, HDL-261</x:v>
      </x:c>
      <x:c r="H263" s="26" t="str">
        <x:v>https://github.com/kapiltrip/hdlBits/blob/fc3f2b993a1e202ef42a8e831c29f8f287f85e7a/HDLBits%20Attempt%201/study/solutions/Day%2004/105-mt2015_lfsr.sv</x:v>
      </x:c>
      <x:c r="I263" s="15" t="str">
        <x:v>fc3f2b993a1e202ef42a8e831c29f8f287f85e7a</x:v>
      </x:c>
    </x:row>
    <x:row r="264" ht="54" customHeight="1">
      <x:c r="A264" s="4" t="str">
        <x:v>hdlBits</x:v>
      </x:c>
      <x:c r="B264" s="4" t="str">
        <x:v>HDLBits Attempt 1/study/solutions/Day 04/106-lfsr32.sv</x:v>
      </x:c>
      <x:c r="C264" s="4" t="str">
        <x:v>Empty RTL stub</x:v>
      </x:c>
      <x:c r="D264" s="4" t="str">
        <x:v>top_module</x:v>
      </x:c>
      <x:c r="E264" s="4" t="str">
        <x:v>clk, reset</x:v>
      </x:c>
      <x:c r="F264" s="4" t="str">
        <x:v>q</x:v>
      </x:c>
      <x:c r="G264" s="4" t="str">
        <x:v>HDL-106</x:v>
      </x:c>
      <x:c r="H264" s="25" t="str">
        <x:v>https://github.com/kapiltrip/hdlBits/blob/fc3f2b993a1e202ef42a8e831c29f8f287f85e7a/HDLBits%20Attempt%201/study/solutions/Day%2004/106-lfsr32.sv</x:v>
      </x:c>
      <x:c r="I264" s="4" t="str">
        <x:v>fc3f2b993a1e202ef42a8e831c29f8f287f85e7a</x:v>
      </x:c>
    </x:row>
    <x:row r="265" ht="54" customHeight="1">
      <x:c r="A265" s="15" t="str">
        <x:v>hdlBits</x:v>
      </x:c>
      <x:c r="B265" s="15" t="str">
        <x:v>HDLBits Attempt 1/study/solutions/Day 04/107-exams__m2014_q4k.sv</x:v>
      </x:c>
      <x:c r="C265" s="15" t="str">
        <x:v>RTL</x:v>
      </x:c>
      <x:c r="D265" s="15" t="str">
        <x:v>top_module</x:v>
      </x:c>
      <x:c r="E265" s="15" t="str">
        <x:v>clk, resetn, in</x:v>
      </x:c>
      <x:c r="F265" s="15" t="str">
        <x:v>out</x:v>
      </x:c>
      <x:c r="G265" s="15" t="str">
        <x:v>HDL-107, HDL-262</x:v>
      </x:c>
      <x:c r="H265" s="26" t="str">
        <x:v>https://github.com/kapiltrip/hdlBits/blob/fc3f2b993a1e202ef42a8e831c29f8f287f85e7a/HDLBits%20Attempt%201/study/solutions/Day%2004/107-exams__m2014_q4k.sv</x:v>
      </x:c>
      <x:c r="I265" s="15" t="str">
        <x:v>fc3f2b993a1e202ef42a8e831c29f8f287f85e7a</x:v>
      </x:c>
    </x:row>
    <x:row r="266" ht="54" customHeight="1">
      <x:c r="A266" s="4" t="str">
        <x:v>hdlBits</x:v>
      </x:c>
      <x:c r="B266" s="4" t="str">
        <x:v>HDLBits Attempt 1/study/solutions/Day 05/108-exams__2014_q4b.sv</x:v>
      </x:c>
      <x:c r="C266" s="4" t="str">
        <x:v>RTL</x:v>
      </x:c>
      <x:c r="D266" s="4" t="str">
        <x:v>top_module, MUXDFF</x:v>
      </x:c>
      <x:c r="E266" s="4" t="str">
        <x:v>SW, KEY, clk, w, R, E, L</x:v>
      </x:c>
      <x:c r="F266" s="4" t="str">
        <x:v>LEDR, Q</x:v>
      </x:c>
      <x:c r="G266" s="4" t="str">
        <x:v>HDL-108, HDL-263</x:v>
      </x:c>
      <x:c r="H266" s="25" t="str">
        <x:v>https://github.com/kapiltrip/hdlBits/blob/fc3f2b993a1e202ef42a8e831c29f8f287f85e7a/HDLBits%20Attempt%201/study/solutions/Day%2005/108-exams__2014_q4b.sv</x:v>
      </x:c>
      <x:c r="I266" s="4" t="str">
        <x:v>fc3f2b993a1e202ef42a8e831c29f8f287f85e7a</x:v>
      </x:c>
    </x:row>
    <x:row r="267" ht="54" customHeight="1">
      <x:c r="A267" s="15" t="str">
        <x:v>hdlBits</x:v>
      </x:c>
      <x:c r="B267" s="15" t="str">
        <x:v>HDLBits Attempt 1/study/solutions/Day 05/109-exams__ece241_2013_q12.sv</x:v>
      </x:c>
      <x:c r="C267" s="15" t="str">
        <x:v>RTL</x:v>
      </x:c>
      <x:c r="D267" s="15" t="str">
        <x:v>top_module</x:v>
      </x:c>
      <x:c r="E267" s="15" t="str">
        <x:v>clk, enable, S, A, B, C</x:v>
      </x:c>
      <x:c r="F267" s="15" t="str">
        <x:v>Z</x:v>
      </x:c>
      <x:c r="G267" s="15" t="str">
        <x:v>HDL-109, HDL-264</x:v>
      </x:c>
      <x:c r="H267" s="26" t="str">
        <x:v>https://github.com/kapiltrip/hdlBits/blob/fc3f2b993a1e202ef42a8e831c29f8f287f85e7a/HDLBits%20Attempt%201/study/solutions/Day%2005/109-exams__ece241_2013_q12.sv</x:v>
      </x:c>
      <x:c r="I267" s="15" t="str">
        <x:v>fc3f2b993a1e202ef42a8e831c29f8f287f85e7a</x:v>
      </x:c>
    </x:row>
    <x:row r="268" ht="54" customHeight="1">
      <x:c r="A268" s="4" t="str">
        <x:v>hdlBits</x:v>
      </x:c>
      <x:c r="B268" s="4" t="str">
        <x:v>HDLBits Attempt 1/study/solutions/Day 05/110-fsm1.sv</x:v>
      </x:c>
      <x:c r="C268" s="4" t="str">
        <x:v>RTL</x:v>
      </x:c>
      <x:c r="D268" s="4" t="str">
        <x:v>top_module</x:v>
      </x:c>
      <x:c r="E268" s="4" t="str">
        <x:v>clk, areset, in</x:v>
      </x:c>
      <x:c r="F268" s="4" t="str">
        <x:v>out</x:v>
      </x:c>
      <x:c r="G268" s="4" t="str">
        <x:v>HDL-110, HDL-265</x:v>
      </x:c>
      <x:c r="H268" s="25" t="str">
        <x:v>https://github.com/kapiltrip/hdlBits/blob/fc3f2b993a1e202ef42a8e831c29f8f287f85e7a/HDLBits%20Attempt%201/study/solutions/Day%2005/110-fsm1.sv</x:v>
      </x:c>
      <x:c r="I268" s="4" t="str">
        <x:v>fc3f2b993a1e202ef42a8e831c29f8f287f85e7a</x:v>
      </x:c>
    </x:row>
    <x:row r="269" ht="54" customHeight="1">
      <x:c r="A269" s="15" t="str">
        <x:v>hdlBits</x:v>
      </x:c>
      <x:c r="B269" s="15" t="str">
        <x:v>HDLBits Attempt 1/study/solutions/Day 05/111-fsm1s.sv</x:v>
      </x:c>
      <x:c r="C269" s="15" t="str">
        <x:v>RTL</x:v>
      </x:c>
      <x:c r="D269" s="15" t="str">
        <x:v>top_module</x:v>
      </x:c>
      <x:c r="E269" s="15" t="str">
        <x:v>clk, reset, in</x:v>
      </x:c>
      <x:c r="F269" s="15" t="str">
        <x:v>out</x:v>
      </x:c>
      <x:c r="G269" s="15" t="str">
        <x:v>HDL-111, HDL-266</x:v>
      </x:c>
      <x:c r="H269" s="26" t="str">
        <x:v>https://github.com/kapiltrip/hdlBits/blob/fc3f2b993a1e202ef42a8e831c29f8f287f85e7a/HDLBits%20Attempt%201/study/solutions/Day%2005/111-fsm1s.sv</x:v>
      </x:c>
      <x:c r="I269" s="15" t="str">
        <x:v>fc3f2b993a1e202ef42a8e831c29f8f287f85e7a</x:v>
      </x:c>
    </x:row>
    <x:row r="270" ht="54" customHeight="1">
      <x:c r="A270" s="4" t="str">
        <x:v>hdlBits</x:v>
      </x:c>
      <x:c r="B270" s="4" t="str">
        <x:v>HDLBits Attempt 1/study/solutions/Day 05/112-fsm2.sv</x:v>
      </x:c>
      <x:c r="C270" s="4" t="str">
        <x:v>RTL</x:v>
      </x:c>
      <x:c r="D270" s="4" t="str">
        <x:v>top_module</x:v>
      </x:c>
      <x:c r="E270" s="4" t="str">
        <x:v>clk, areset, j, k</x:v>
      </x:c>
      <x:c r="F270" s="4" t="str">
        <x:v>out</x:v>
      </x:c>
      <x:c r="G270" s="4" t="str">
        <x:v>HDL-112, HDL-267</x:v>
      </x:c>
      <x:c r="H270" s="25" t="str">
        <x:v>https://github.com/kapiltrip/hdlBits/blob/fc3f2b993a1e202ef42a8e831c29f8f287f85e7a/HDLBits%20Attempt%201/study/solutions/Day%2005/112-fsm2.sv</x:v>
      </x:c>
      <x:c r="I270" s="4" t="str">
        <x:v>fc3f2b993a1e202ef42a8e831c29f8f287f85e7a</x:v>
      </x:c>
    </x:row>
    <x:row r="271" ht="54" customHeight="1">
      <x:c r="A271" s="15" t="str">
        <x:v>hdlBits</x:v>
      </x:c>
      <x:c r="B271" s="15" t="str">
        <x:v>HDLBits Attempt 1/study/solutions/Day 05/113-fsm2s.sv</x:v>
      </x:c>
      <x:c r="C271" s="15" t="str">
        <x:v>RTL</x:v>
      </x:c>
      <x:c r="D271" s="15" t="str">
        <x:v>top_module</x:v>
      </x:c>
      <x:c r="E271" s="15" t="str">
        <x:v>clk, reset, j, k</x:v>
      </x:c>
      <x:c r="F271" s="15" t="str">
        <x:v>out</x:v>
      </x:c>
      <x:c r="G271" s="15" t="str">
        <x:v>HDL-113, HDL-268</x:v>
      </x:c>
      <x:c r="H271" s="26" t="str">
        <x:v>https://github.com/kapiltrip/hdlBits/blob/fc3f2b993a1e202ef42a8e831c29f8f287f85e7a/HDLBits%20Attempt%201/study/solutions/Day%2005/113-fsm2s.sv</x:v>
      </x:c>
      <x:c r="I271" s="15" t="str">
        <x:v>fc3f2b993a1e202ef42a8e831c29f8f287f85e7a</x:v>
      </x:c>
    </x:row>
    <x:row r="272" ht="54" customHeight="1">
      <x:c r="A272" s="4" t="str">
        <x:v>hdlBits</x:v>
      </x:c>
      <x:c r="B272" s="4" t="str">
        <x:v>HDLBits Attempt 1/study/solutions/Day 05/114-fsm3comb.sv</x:v>
      </x:c>
      <x:c r="C272" s="4" t="str">
        <x:v>RTL</x:v>
      </x:c>
      <x:c r="D272" s="4" t="str">
        <x:v>top_module</x:v>
      </x:c>
      <x:c r="E272" s="4" t="str">
        <x:v>in, state</x:v>
      </x:c>
      <x:c r="F272" s="4" t="str">
        <x:v>next_state, out</x:v>
      </x:c>
      <x:c r="G272" s="4" t="str">
        <x:v>HDL-114, HDL-269</x:v>
      </x:c>
      <x:c r="H272" s="25" t="str">
        <x:v>https://github.com/kapiltrip/hdlBits/blob/fc3f2b993a1e202ef42a8e831c29f8f287f85e7a/HDLBits%20Attempt%201/study/solutions/Day%2005/114-fsm3comb.sv</x:v>
      </x:c>
      <x:c r="I272" s="4" t="str">
        <x:v>fc3f2b993a1e202ef42a8e831c29f8f287f85e7a</x:v>
      </x:c>
    </x:row>
    <x:row r="273" ht="54" customHeight="1">
      <x:c r="A273" s="15" t="str">
        <x:v>hdlBits</x:v>
      </x:c>
      <x:c r="B273" s="15" t="str">
        <x:v>HDLBits Attempt 1/study/solutions/Day 05/115-fsm3onehot.sv</x:v>
      </x:c>
      <x:c r="C273" s="15" t="str">
        <x:v>RTL</x:v>
      </x:c>
      <x:c r="D273" s="15" t="str">
        <x:v>top_module</x:v>
      </x:c>
      <x:c r="E273" s="15" t="str">
        <x:v>in, state</x:v>
      </x:c>
      <x:c r="F273" s="15" t="str">
        <x:v>next_state, out</x:v>
      </x:c>
      <x:c r="G273" s="15" t="str">
        <x:v>HDL-115, HDL-270</x:v>
      </x:c>
      <x:c r="H273" s="26" t="str">
        <x:v>https://github.com/kapiltrip/hdlBits/blob/fc3f2b993a1e202ef42a8e831c29f8f287f85e7a/HDLBits%20Attempt%201/study/solutions/Day%2005/115-fsm3onehot.sv</x:v>
      </x:c>
      <x:c r="I273" s="15" t="str">
        <x:v>fc3f2b993a1e202ef42a8e831c29f8f287f85e7a</x:v>
      </x:c>
    </x:row>
    <x:row r="274" ht="54" customHeight="1">
      <x:c r="A274" s="4" t="str">
        <x:v>hdlBits</x:v>
      </x:c>
      <x:c r="B274" s="4" t="str">
        <x:v>HDLBits Attempt 1/study/solutions/Day 05/116-fsm3.sv</x:v>
      </x:c>
      <x:c r="C274" s="4" t="str">
        <x:v>RTL</x:v>
      </x:c>
      <x:c r="D274" s="4" t="str">
        <x:v>top_module</x:v>
      </x:c>
      <x:c r="E274" s="4" t="str">
        <x:v>clk, in, areset</x:v>
      </x:c>
      <x:c r="F274" s="4" t="str">
        <x:v>out</x:v>
      </x:c>
      <x:c r="G274" s="4" t="str">
        <x:v>HDL-116, HDL-271</x:v>
      </x:c>
      <x:c r="H274" s="25" t="str">
        <x:v>https://github.com/kapiltrip/hdlBits/blob/fc3f2b993a1e202ef42a8e831c29f8f287f85e7a/HDLBits%20Attempt%201/study/solutions/Day%2005/116-fsm3.sv</x:v>
      </x:c>
      <x:c r="I274" s="4" t="str">
        <x:v>fc3f2b993a1e202ef42a8e831c29f8f287f85e7a</x:v>
      </x:c>
    </x:row>
    <x:row r="275" ht="54" customHeight="1">
      <x:c r="A275" s="15" t="str">
        <x:v>hdlBits</x:v>
      </x:c>
      <x:c r="B275" s="15" t="str">
        <x:v>HDLBits Attempt 1/study/solutions/Day 05/117-fsm3s.sv</x:v>
      </x:c>
      <x:c r="C275" s="15" t="str">
        <x:v>RTL</x:v>
      </x:c>
      <x:c r="D275" s="15" t="str">
        <x:v>top_module</x:v>
      </x:c>
      <x:c r="E275" s="15" t="str">
        <x:v>clk, in, reset</x:v>
      </x:c>
      <x:c r="F275" s="15" t="str">
        <x:v>out</x:v>
      </x:c>
      <x:c r="G275" s="15" t="str">
        <x:v>HDL-117, HDL-272</x:v>
      </x:c>
      <x:c r="H275" s="26" t="str">
        <x:v>https://github.com/kapiltrip/hdlBits/blob/fc3f2b993a1e202ef42a8e831c29f8f287f85e7a/HDLBits%20Attempt%201/study/solutions/Day%2005/117-fsm3s.sv</x:v>
      </x:c>
      <x:c r="I275" s="15" t="str">
        <x:v>fc3f2b993a1e202ef42a8e831c29f8f287f85e7a</x:v>
      </x:c>
    </x:row>
    <x:row r="276" ht="54" customHeight="1">
      <x:c r="A276" s="4" t="str">
        <x:v>hdlBits</x:v>
      </x:c>
      <x:c r="B276" s="4" t="str">
        <x:v>HDLBits Attempt 1/study/solutions/Day 05/118-exams__ece241_2013_q4.sv</x:v>
      </x:c>
      <x:c r="C276" s="4" t="str">
        <x:v>RTL</x:v>
      </x:c>
      <x:c r="D276" s="4" t="str">
        <x:v>top_module</x:v>
      </x:c>
      <x:c r="E276" s="4" t="str">
        <x:v>clk, reset, s</x:v>
      </x:c>
      <x:c r="F276" s="4" t="str">
        <x:v>fr3, fr2, fr1, dfr</x:v>
      </x:c>
      <x:c r="G276" s="4" t="str">
        <x:v>HDL-118, HDL-273</x:v>
      </x:c>
      <x:c r="H276" s="25" t="str">
        <x:v>https://github.com/kapiltrip/hdlBits/blob/fc3f2b993a1e202ef42a8e831c29f8f287f85e7a/HDLBits%20Attempt%201/study/solutions/Day%2005/118-exams__ece241_2013_q4.sv</x:v>
      </x:c>
      <x:c r="I276" s="4" t="str">
        <x:v>fc3f2b993a1e202ef42a8e831c29f8f287f85e7a</x:v>
      </x:c>
    </x:row>
    <x:row r="277" ht="54" customHeight="1">
      <x:c r="A277" s="15" t="str">
        <x:v>hdlBits</x:v>
      </x:c>
      <x:c r="B277" s="15" t="str">
        <x:v>HDLBits Attempt 1/study/solutions/Day 05/119-lemmings1.sv</x:v>
      </x:c>
      <x:c r="C277" s="15" t="str">
        <x:v>RTL</x:v>
      </x:c>
      <x:c r="D277" s="15" t="str">
        <x:v>top_module</x:v>
      </x:c>
      <x:c r="E277" s="15" t="str">
        <x:v>clk, areset, bump_left, bump_right</x:v>
      </x:c>
      <x:c r="F277" s="15" t="str">
        <x:v>walk_left, walk_right</x:v>
      </x:c>
      <x:c r="G277" s="15" t="str">
        <x:v>HDL-119, HDL-274</x:v>
      </x:c>
      <x:c r="H277" s="26" t="str">
        <x:v>https://github.com/kapiltrip/hdlBits/blob/fc3f2b993a1e202ef42a8e831c29f8f287f85e7a/HDLBits%20Attempt%201/study/solutions/Day%2005/119-lemmings1.sv</x:v>
      </x:c>
      <x:c r="I277" s="15" t="str">
        <x:v>fc3f2b993a1e202ef42a8e831c29f8f287f85e7a</x:v>
      </x:c>
    </x:row>
    <x:row r="278" ht="54" customHeight="1">
      <x:c r="A278" s="4" t="str">
        <x:v>hdlBits</x:v>
      </x:c>
      <x:c r="B278" s="4" t="str">
        <x:v>HDLBits Attempt 1/study/solutions/Day 06/121-exams__2013_q2bfsm.sv</x:v>
      </x:c>
      <x:c r="C278" s="4" t="str">
        <x:v>RTL</x:v>
      </x:c>
      <x:c r="D278" s="4" t="str">
        <x:v>top_module</x:v>
      </x:c>
      <x:c r="E278" s="4" t="str">
        <x:v>clk, resetn, x, y</x:v>
      </x:c>
      <x:c r="F278" s="4" t="str">
        <x:v>f, g</x:v>
      </x:c>
      <x:c r="G278" s="4" t="str">
        <x:v>HDL-120, HDL-275</x:v>
      </x:c>
      <x:c r="H278" s="25" t="str">
        <x:v>https://github.com/kapiltrip/hdlBits/blob/fc3f2b993a1e202ef42a8e831c29f8f287f85e7a/HDLBits%20Attempt%201/study/solutions/Day%2006/121-exams__2013_q2bfsm.sv</x:v>
      </x:c>
      <x:c r="I278" s="4" t="str">
        <x:v>fc3f2b993a1e202ef42a8e831c29f8f287f85e7a</x:v>
      </x:c>
    </x:row>
    <x:row r="279" ht="54" customHeight="1">
      <x:c r="A279" s="15" t="str">
        <x:v>hdlBits</x:v>
      </x:c>
      <x:c r="B279" s="15" t="str">
        <x:v>HDLBits Attempt 1/study/solutions/Day 06/122-bugs_mux2.sv</x:v>
      </x:c>
      <x:c r="C279" s="15" t="str">
        <x:v>RTL</x:v>
      </x:c>
      <x:c r="D279" s="15" t="str">
        <x:v>top_module</x:v>
      </x:c>
      <x:c r="E279" s="15" t="str">
        <x:v>sel, a, b</x:v>
      </x:c>
      <x:c r="F279" s="15" t="str">
        <x:v>out</x:v>
      </x:c>
      <x:c r="G279" s="15" t="str">
        <x:v>HDL-121, HDL-276</x:v>
      </x:c>
      <x:c r="H279" s="26" t="str">
        <x:v>https://github.com/kapiltrip/hdlBits/blob/fc3f2b993a1e202ef42a8e831c29f8f287f85e7a/HDLBits%20Attempt%201/study/solutions/Day%2006/122-bugs_mux2.sv</x:v>
      </x:c>
      <x:c r="I279" s="15" t="str">
        <x:v>fc3f2b993a1e202ef42a8e831c29f8f287f85e7a</x:v>
      </x:c>
    </x:row>
    <x:row r="280" ht="54" customHeight="1">
      <x:c r="A280" s="4" t="str">
        <x:v>hdlBits</x:v>
      </x:c>
      <x:c r="B280" s="4" t="str">
        <x:v>HDLBits Attempt 1/study/solutions/Day 06/123-bugs_nand3.sv</x:v>
      </x:c>
      <x:c r="C280" s="4" t="str">
        <x:v>RTL</x:v>
      </x:c>
      <x:c r="D280" s="4" t="str">
        <x:v>top_module</x:v>
      </x:c>
      <x:c r="E280" s="4" t="str">
        <x:v>a, b, c</x:v>
      </x:c>
      <x:c r="F280" s="4" t="str">
        <x:v>out</x:v>
      </x:c>
      <x:c r="G280" s="4" t="str">
        <x:v>HDL-122, HDL-277</x:v>
      </x:c>
      <x:c r="H280" s="25" t="str">
        <x:v>https://github.com/kapiltrip/hdlBits/blob/fc3f2b993a1e202ef42a8e831c29f8f287f85e7a/HDLBits%20Attempt%201/study/solutions/Day%2006/123-bugs_nand3.sv</x:v>
      </x:c>
      <x:c r="I280" s="4" t="str">
        <x:v>fc3f2b993a1e202ef42a8e831c29f8f287f85e7a</x:v>
      </x:c>
    </x:row>
    <x:row r="281" ht="54" customHeight="1">
      <x:c r="A281" s="15" t="str">
        <x:v>hdlBits</x:v>
      </x:c>
      <x:c r="B281" s="15" t="str">
        <x:v>HDLBits Attempt 1/study/solutions/Day 06/124-bugs_mux4.sv</x:v>
      </x:c>
      <x:c r="C281" s="15" t="str">
        <x:v>RTL</x:v>
      </x:c>
      <x:c r="D281" s="15" t="str">
        <x:v>top_module</x:v>
      </x:c>
      <x:c r="E281" s="15" t="str">
        <x:v>sel, a, b, c, d</x:v>
      </x:c>
      <x:c r="F281" s="15" t="str">
        <x:v>out</x:v>
      </x:c>
      <x:c r="G281" s="15" t="str">
        <x:v>HDL-123, HDL-278</x:v>
      </x:c>
      <x:c r="H281" s="26" t="str">
        <x:v>https://github.com/kapiltrip/hdlBits/blob/fc3f2b993a1e202ef42a8e831c29f8f287f85e7a/HDLBits%20Attempt%201/study/solutions/Day%2006/124-bugs_mux4.sv</x:v>
      </x:c>
      <x:c r="I281" s="15" t="str">
        <x:v>fc3f2b993a1e202ef42a8e831c29f8f287f85e7a</x:v>
      </x:c>
    </x:row>
    <x:row r="282" ht="54" customHeight="1">
      <x:c r="A282" s="4" t="str">
        <x:v>hdlBits</x:v>
      </x:c>
      <x:c r="B282" s="4" t="str">
        <x:v>HDLBits Attempt 1/study/solutions/Day 06/125-bugs_addsubz.sv</x:v>
      </x:c>
      <x:c r="C282" s="4" t="str">
        <x:v>RTL</x:v>
      </x:c>
      <x:c r="D282" s="4" t="str">
        <x:v>top_module</x:v>
      </x:c>
      <x:c r="E282" s="4" t="str">
        <x:v>do_sub, a, b</x:v>
      </x:c>
      <x:c r="F282" s="4" t="str">
        <x:v>out, result_is_zero</x:v>
      </x:c>
      <x:c r="G282" s="4" t="str">
        <x:v>HDL-124, HDL-279</x:v>
      </x:c>
      <x:c r="H282" s="25" t="str">
        <x:v>https://github.com/kapiltrip/hdlBits/blob/fc3f2b993a1e202ef42a8e831c29f8f287f85e7a/HDLBits%20Attempt%201/study/solutions/Day%2006/125-bugs_addsubz.sv</x:v>
      </x:c>
      <x:c r="I282" s="4" t="str">
        <x:v>fc3f2b993a1e202ef42a8e831c29f8f287f85e7a</x:v>
      </x:c>
    </x:row>
    <x:row r="283" ht="54" customHeight="1">
      <x:c r="A283" s="15" t="str">
        <x:v>hdlBits</x:v>
      </x:c>
      <x:c r="B283" s="15" t="str">
        <x:v>HDLBits Attempt 1/study/solutions/Day 06/126-bugs_case.sv</x:v>
      </x:c>
      <x:c r="C283" s="15" t="str">
        <x:v>RTL</x:v>
      </x:c>
      <x:c r="D283" s="15" t="str">
        <x:v>top_module</x:v>
      </x:c>
      <x:c r="E283" s="15" t="str">
        <x:v>code</x:v>
      </x:c>
      <x:c r="F283" s="15" t="str">
        <x:v>out, valid</x:v>
      </x:c>
      <x:c r="G283" s="15" t="str">
        <x:v>HDL-125, HDL-280</x:v>
      </x:c>
      <x:c r="H283" s="26" t="str">
        <x:v>https://github.com/kapiltrip/hdlBits/blob/fc3f2b993a1e202ef42a8e831c29f8f287f85e7a/HDLBits%20Attempt%201/study/solutions/Day%2006/126-bugs_case.sv</x:v>
      </x:c>
      <x:c r="I283" s="15" t="str">
        <x:v>fc3f2b993a1e202ef42a8e831c29f8f287f85e7a</x:v>
      </x:c>
    </x:row>
    <x:row r="284" ht="54" customHeight="1">
      <x:c r="A284" s="4" t="str">
        <x:v>hdlBits</x:v>
      </x:c>
      <x:c r="B284" s="4" t="str">
        <x:v>HDLBits Attempt 1/study/solutions/Day 06/127-sim__circuit1.sv</x:v>
      </x:c>
      <x:c r="C284" s="4" t="str">
        <x:v>RTL</x:v>
      </x:c>
      <x:c r="D284" s="4" t="str">
        <x:v>top_module</x:v>
      </x:c>
      <x:c r="E284" s="4" t="str">
        <x:v>a, b</x:v>
      </x:c>
      <x:c r="F284" s="4" t="str">
        <x:v>q</x:v>
      </x:c>
      <x:c r="G284" s="4" t="str">
        <x:v>HDL-126, HDL-281</x:v>
      </x:c>
      <x:c r="H284" s="25" t="str">
        <x:v>https://github.com/kapiltrip/hdlBits/blob/fc3f2b993a1e202ef42a8e831c29f8f287f85e7a/HDLBits%20Attempt%201/study/solutions/Day%2006/127-sim__circuit1.sv</x:v>
      </x:c>
      <x:c r="I284" s="4" t="str">
        <x:v>fc3f2b993a1e202ef42a8e831c29f8f287f85e7a</x:v>
      </x:c>
    </x:row>
    <x:row r="285" ht="54" customHeight="1">
      <x:c r="A285" s="15" t="str">
        <x:v>hdlBits</x:v>
      </x:c>
      <x:c r="B285" s="15" t="str">
        <x:v>HDLBits Attempt 1/study/solutions/Day 06/128-sim__circuit2.sv</x:v>
      </x:c>
      <x:c r="C285" s="15" t="str">
        <x:v>RTL</x:v>
      </x:c>
      <x:c r="D285" s="15" t="str">
        <x:v>top_module</x:v>
      </x:c>
      <x:c r="E285" s="15" t="str">
        <x:v>a, b, c, d</x:v>
      </x:c>
      <x:c r="F285" s="15" t="str">
        <x:v>q</x:v>
      </x:c>
      <x:c r="G285" s="15" t="str">
        <x:v>HDL-127, HDL-282</x:v>
      </x:c>
      <x:c r="H285" s="26" t="str">
        <x:v>https://github.com/kapiltrip/hdlBits/blob/fc3f2b993a1e202ef42a8e831c29f8f287f85e7a/HDLBits%20Attempt%201/study/solutions/Day%2006/128-sim__circuit2.sv</x:v>
      </x:c>
      <x:c r="I285" s="15" t="str">
        <x:v>fc3f2b993a1e202ef42a8e831c29f8f287f85e7a</x:v>
      </x:c>
    </x:row>
    <x:row r="286" ht="54" customHeight="1">
      <x:c r="A286" s="4" t="str">
        <x:v>hdlBits</x:v>
      </x:c>
      <x:c r="B286" s="4" t="str">
        <x:v>HDLBits Attempt 1/study/solutions/Day 06/129-sim__circuit3.sv</x:v>
      </x:c>
      <x:c r="C286" s="4" t="str">
        <x:v>RTL</x:v>
      </x:c>
      <x:c r="D286" s="4" t="str">
        <x:v>top_module</x:v>
      </x:c>
      <x:c r="E286" s="4" t="str">
        <x:v>a, b, c, d</x:v>
      </x:c>
      <x:c r="F286" s="4" t="str">
        <x:v>q</x:v>
      </x:c>
      <x:c r="G286" s="4" t="str">
        <x:v>HDL-128, HDL-283</x:v>
      </x:c>
      <x:c r="H286" s="25" t="str">
        <x:v>https://github.com/kapiltrip/hdlBits/blob/fc3f2b993a1e202ef42a8e831c29f8f287f85e7a/HDLBits%20Attempt%201/study/solutions/Day%2006/129-sim__circuit3.sv</x:v>
      </x:c>
      <x:c r="I286" s="4" t="str">
        <x:v>fc3f2b993a1e202ef42a8e831c29f8f287f85e7a</x:v>
      </x:c>
    </x:row>
    <x:row r="287" ht="54" customHeight="1">
      <x:c r="A287" s="15" t="str">
        <x:v>hdlBits</x:v>
      </x:c>
      <x:c r="B287" s="15" t="str">
        <x:v>HDLBits Attempt 1/study/solutions/Day 06/130-sim__circuit4.sv</x:v>
      </x:c>
      <x:c r="C287" s="15" t="str">
        <x:v>RTL</x:v>
      </x:c>
      <x:c r="D287" s="15" t="str">
        <x:v>top_module</x:v>
      </x:c>
      <x:c r="E287" s="15" t="str">
        <x:v>a, b, c, d</x:v>
      </x:c>
      <x:c r="F287" s="15" t="str">
        <x:v>q</x:v>
      </x:c>
      <x:c r="G287" s="15" t="str">
        <x:v>HDL-129, HDL-284</x:v>
      </x:c>
      <x:c r="H287" s="26" t="str">
        <x:v>https://github.com/kapiltrip/hdlBits/blob/fc3f2b993a1e202ef42a8e831c29f8f287f85e7a/HDLBits%20Attempt%201/study/solutions/Day%2006/130-sim__circuit4.sv</x:v>
      </x:c>
      <x:c r="I287" s="15" t="str">
        <x:v>fc3f2b993a1e202ef42a8e831c29f8f287f85e7a</x:v>
      </x:c>
    </x:row>
    <x:row r="288" ht="54" customHeight="1">
      <x:c r="A288" s="4" t="str">
        <x:v>hdlBits</x:v>
      </x:c>
      <x:c r="B288" s="4" t="str">
        <x:v>HDLBits Attempt 1/study/solutions/Day 06/131-sim__circuit5.sv</x:v>
      </x:c>
      <x:c r="C288" s="4" t="str">
        <x:v>RTL</x:v>
      </x:c>
      <x:c r="D288" s="4" t="str">
        <x:v>top_module</x:v>
      </x:c>
      <x:c r="E288" s="4" t="str">
        <x:v>a, b, c, d, e</x:v>
      </x:c>
      <x:c r="F288" s="4" t="str">
        <x:v>q</x:v>
      </x:c>
      <x:c r="G288" s="4" t="str">
        <x:v>HDL-130, HDL-285</x:v>
      </x:c>
      <x:c r="H288" s="25" t="str">
        <x:v>https://github.com/kapiltrip/hdlBits/blob/fc3f2b993a1e202ef42a8e831c29f8f287f85e7a/HDLBits%20Attempt%201/study/solutions/Day%2006/131-sim__circuit5.sv</x:v>
      </x:c>
      <x:c r="I288" s="4" t="str">
        <x:v>fc3f2b993a1e202ef42a8e831c29f8f287f85e7a</x:v>
      </x:c>
    </x:row>
    <x:row r="289" ht="54" customHeight="1">
      <x:c r="A289" s="15" t="str">
        <x:v>hdlBits</x:v>
      </x:c>
      <x:c r="B289" s="15" t="str">
        <x:v>HDLBits Attempt 1/study/solutions/Day 06/132-sim__circuit6.sv</x:v>
      </x:c>
      <x:c r="C289" s="15" t="str">
        <x:v>RTL</x:v>
      </x:c>
      <x:c r="D289" s="15" t="str">
        <x:v>top_module</x:v>
      </x:c>
      <x:c r="E289" s="15" t="str">
        <x:v>a</x:v>
      </x:c>
      <x:c r="F289" s="15" t="str">
        <x:v>q</x:v>
      </x:c>
      <x:c r="G289" s="15" t="str">
        <x:v>HDL-131, HDL-286</x:v>
      </x:c>
      <x:c r="H289" s="26" t="str">
        <x:v>https://github.com/kapiltrip/hdlBits/blob/fc3f2b993a1e202ef42a8e831c29f8f287f85e7a/HDLBits%20Attempt%201/study/solutions/Day%2006/132-sim__circuit6.sv</x:v>
      </x:c>
      <x:c r="I289" s="15" t="str">
        <x:v>fc3f2b993a1e202ef42a8e831c29f8f287f85e7a</x:v>
      </x:c>
    </x:row>
    <x:row r="290" ht="54" customHeight="1">
      <x:c r="A290" s="4" t="str">
        <x:v>hdlBits</x:v>
      </x:c>
      <x:c r="B290" s="4" t="str">
        <x:v>HDLBits Attempt 1/study/solutions/Day 06/133-sim__circuit7.sv</x:v>
      </x:c>
      <x:c r="C290" s="4" t="str">
        <x:v>RTL</x:v>
      </x:c>
      <x:c r="D290" s="4" t="str">
        <x:v>top_module</x:v>
      </x:c>
      <x:c r="E290" s="4" t="str">
        <x:v>clk, a</x:v>
      </x:c>
      <x:c r="F290" s="4" t="str">
        <x:v>q</x:v>
      </x:c>
      <x:c r="G290" s="4" t="str">
        <x:v>HDL-132, HDL-287</x:v>
      </x:c>
      <x:c r="H290" s="25" t="str">
        <x:v>https://github.com/kapiltrip/hdlBits/blob/fc3f2b993a1e202ef42a8e831c29f8f287f85e7a/HDLBits%20Attempt%201/study/solutions/Day%2006/133-sim__circuit7.sv</x:v>
      </x:c>
      <x:c r="I290" s="4" t="str">
        <x:v>fc3f2b993a1e202ef42a8e831c29f8f287f85e7a</x:v>
      </x:c>
    </x:row>
    <x:row r="291" ht="54" customHeight="1">
      <x:c r="A291" s="15" t="str">
        <x:v>hdlBits</x:v>
      </x:c>
      <x:c r="B291" s="15" t="str">
        <x:v>HDLBits Attempt 1/study/solutions/Day 06/134-sim__circuit8.sv</x:v>
      </x:c>
      <x:c r="C291" s="15" t="str">
        <x:v>RTL</x:v>
      </x:c>
      <x:c r="D291" s="15" t="str">
        <x:v>top_module</x:v>
      </x:c>
      <x:c r="E291" s="15" t="str">
        <x:v>clock, a</x:v>
      </x:c>
      <x:c r="F291" s="15" t="str">
        <x:v>p, q</x:v>
      </x:c>
      <x:c r="G291" s="15" t="str">
        <x:v>HDL-133, HDL-288</x:v>
      </x:c>
      <x:c r="H291" s="26" t="str">
        <x:v>https://github.com/kapiltrip/hdlBits/blob/fc3f2b993a1e202ef42a8e831c29f8f287f85e7a/HDLBits%20Attempt%201/study/solutions/Day%2006/134-sim__circuit8.sv</x:v>
      </x:c>
      <x:c r="I291" s="15" t="str">
        <x:v>fc3f2b993a1e202ef42a8e831c29f8f287f85e7a</x:v>
      </x:c>
    </x:row>
    <x:row r="292" ht="54" customHeight="1">
      <x:c r="A292" s="4" t="str">
        <x:v>hdlBits</x:v>
      </x:c>
      <x:c r="B292" s="4" t="str">
        <x:v>HDLBits Attempt 1/study/solutions/Day 06/135-sim__circuit9.sv</x:v>
      </x:c>
      <x:c r="C292" s="4" t="str">
        <x:v>RTL</x:v>
      </x:c>
      <x:c r="D292" s="4" t="str">
        <x:v>top_module</x:v>
      </x:c>
      <x:c r="E292" s="4" t="str">
        <x:v>clk, a</x:v>
      </x:c>
      <x:c r="F292" s="4" t="str">
        <x:v>q</x:v>
      </x:c>
      <x:c r="G292" s="4" t="str">
        <x:v>HDL-134, HDL-289</x:v>
      </x:c>
      <x:c r="H292" s="25" t="str">
        <x:v>https://github.com/kapiltrip/hdlBits/blob/fc3f2b993a1e202ef42a8e831c29f8f287f85e7a/HDLBits%20Attempt%201/study/solutions/Day%2006/135-sim__circuit9.sv</x:v>
      </x:c>
      <x:c r="I292" s="4" t="str">
        <x:v>fc3f2b993a1e202ef42a8e831c29f8f287f85e7a</x:v>
      </x:c>
    </x:row>
    <x:row r="293" ht="54" customHeight="1">
      <x:c r="A293" s="15" t="str">
        <x:v>hdlBits</x:v>
      </x:c>
      <x:c r="B293" s="15" t="str">
        <x:v>HDLBits Attempt 1/study/solutions/Day 06/136-sim__circuit10.sv</x:v>
      </x:c>
      <x:c r="C293" s="15" t="str">
        <x:v>RTL</x:v>
      </x:c>
      <x:c r="D293" s="15" t="str">
        <x:v>top_module</x:v>
      </x:c>
      <x:c r="E293" s="15" t="str">
        <x:v>clk, a, b</x:v>
      </x:c>
      <x:c r="F293" s="15" t="str">
        <x:v>q, state</x:v>
      </x:c>
      <x:c r="G293" s="15" t="str">
        <x:v>HDL-135, HDL-290</x:v>
      </x:c>
      <x:c r="H293" s="26" t="str">
        <x:v>https://github.com/kapiltrip/hdlBits/blob/fc3f2b993a1e202ef42a8e831c29f8f287f85e7a/HDLBits%20Attempt%201/study/solutions/Day%2006/136-sim__circuit10.sv</x:v>
      </x:c>
      <x:c r="I293" s="15" t="str">
        <x:v>fc3f2b993a1e202ef42a8e831c29f8f287f85e7a</x:v>
      </x:c>
    </x:row>
    <x:row r="294" ht="54" customHeight="1">
      <x:c r="A294" s="4" t="str">
        <x:v>hdlBits</x:v>
      </x:c>
      <x:c r="B294" s="4" t="str">
        <x:v>HDLBits Attempt 1/study/solutions/Day 06/137-tb__clock.sv</x:v>
      </x:c>
      <x:c r="C294" s="4" t="str">
        <x:v>Verification example</x:v>
      </x:c>
      <x:c r="D294" s="4" t="str">
        <x:v>top_module</x:v>
      </x:c>
      <x:c r="E294" s="4" t="str"/>
      <x:c r="F294" s="4" t="str"/>
      <x:c r="G294" s="4" t="str">
        <x:v>Supporting evidence only; map assertions to case IDs before claiming coverage.</x:v>
      </x:c>
      <x:c r="H294" s="25" t="str">
        <x:v>https://github.com/kapiltrip/hdlBits/blob/fc3f2b993a1e202ef42a8e831c29f8f287f85e7a/HDLBits%20Attempt%201/study/solutions/Day%2006/137-tb__clock.sv</x:v>
      </x:c>
      <x:c r="I294" s="4" t="str">
        <x:v>fc3f2b993a1e202ef42a8e831c29f8f287f85e7a</x:v>
      </x:c>
    </x:row>
    <x:row r="295" ht="54" customHeight="1">
      <x:c r="A295" s="15" t="str">
        <x:v>hdlBits</x:v>
      </x:c>
      <x:c r="B295" s="15" t="str">
        <x:v>HDLBits Attempt 1/study/solutions/Day 06/138-tb__tb1.sv</x:v>
      </x:c>
      <x:c r="C295" s="15" t="str">
        <x:v>RTL</x:v>
      </x:c>
      <x:c r="D295" s="15" t="str">
        <x:v>top_module</x:v>
      </x:c>
      <x:c r="E295" s="15" t="str"/>
      <x:c r="F295" s="15" t="str">
        <x:v>A, B</x:v>
      </x:c>
      <x:c r="G295" s="15" t="str">
        <x:v>HDL-136, HDL-291</x:v>
      </x:c>
      <x:c r="H295" s="26" t="str">
        <x:v>https://github.com/kapiltrip/hdlBits/blob/fc3f2b993a1e202ef42a8e831c29f8f287f85e7a/HDLBits%20Attempt%201/study/solutions/Day%2006/138-tb__tb1.sv</x:v>
      </x:c>
      <x:c r="I295" s="15" t="str">
        <x:v>fc3f2b993a1e202ef42a8e831c29f8f287f85e7a</x:v>
      </x:c>
    </x:row>
    <x:row r="296" ht="54" customHeight="1">
      <x:c r="A296" s="4" t="str">
        <x:v>hdlBits</x:v>
      </x:c>
      <x:c r="B296" s="4" t="str">
        <x:v>HDLBits Attempt 1/study/solutions/Day 06/139-tb__and.sv</x:v>
      </x:c>
      <x:c r="C296" s="4" t="str">
        <x:v>Verification example</x:v>
      </x:c>
      <x:c r="D296" s="4" t="str">
        <x:v>top_module</x:v>
      </x:c>
      <x:c r="E296" s="4" t="str"/>
      <x:c r="F296" s="4" t="str"/>
      <x:c r="G296" s="4" t="str">
        <x:v>Supporting evidence only; map assertions to case IDs before claiming coverage.</x:v>
      </x:c>
      <x:c r="H296" s="25" t="str">
        <x:v>https://github.com/kapiltrip/hdlBits/blob/fc3f2b993a1e202ef42a8e831c29f8f287f85e7a/HDLBits%20Attempt%201/study/solutions/Day%2006/139-tb__and.sv</x:v>
      </x:c>
      <x:c r="I296" s="4" t="str">
        <x:v>fc3f2b993a1e202ef42a8e831c29f8f287f85e7a</x:v>
      </x:c>
    </x:row>
    <x:row r="297" ht="54" customHeight="1">
      <x:c r="A297" s="15" t="str">
        <x:v>hdlBits</x:v>
      </x:c>
      <x:c r="B297" s="15" t="str">
        <x:v>HDLBits Attempt 1/study/solutions/Day 06/140-tb__tb2.sv</x:v>
      </x:c>
      <x:c r="C297" s="15" t="str">
        <x:v>Verification example</x:v>
      </x:c>
      <x:c r="D297" s="15" t="str">
        <x:v>top_module</x:v>
      </x:c>
      <x:c r="E297" s="15" t="str"/>
      <x:c r="F297" s="15" t="str"/>
      <x:c r="G297" s="15" t="str">
        <x:v>Supporting evidence only; map assertions to case IDs before claiming coverage.</x:v>
      </x:c>
      <x:c r="H297" s="26" t="str">
        <x:v>https://github.com/kapiltrip/hdlBits/blob/fc3f2b993a1e202ef42a8e831c29f8f287f85e7a/HDLBits%20Attempt%201/study/solutions/Day%2006/140-tb__tb2.sv</x:v>
      </x:c>
      <x:c r="I297" s="15" t="str">
        <x:v>fc3f2b993a1e202ef42a8e831c29f8f287f85e7a</x:v>
      </x:c>
    </x:row>
    <x:row r="298" ht="54" customHeight="1">
      <x:c r="A298" s="4" t="str">
        <x:v>hdlBits</x:v>
      </x:c>
      <x:c r="B298" s="4" t="str">
        <x:v>HDLBits Attempt 1/study/solutions/Day 06/141-tb__tff.sv</x:v>
      </x:c>
      <x:c r="C298" s="4" t="str">
        <x:v>Verification example</x:v>
      </x:c>
      <x:c r="D298" s="4" t="str">
        <x:v>top_module</x:v>
      </x:c>
      <x:c r="E298" s="4" t="str"/>
      <x:c r="F298" s="4" t="str"/>
      <x:c r="G298" s="4" t="str">
        <x:v>Supporting evidence only; map assertions to case IDs before claiming coverage.</x:v>
      </x:c>
      <x:c r="H298" s="25" t="str">
        <x:v>https://github.com/kapiltrip/hdlBits/blob/fc3f2b993a1e202ef42a8e831c29f8f287f85e7a/HDLBits%20Attempt%201/study/solutions/Day%2006/141-tb__tff.sv</x:v>
      </x:c>
      <x:c r="I298" s="4" t="str">
        <x:v>fc3f2b993a1e202ef42a8e831c29f8f287f85e7a</x:v>
      </x:c>
    </x:row>
    <x:row r="299" ht="54" customHeight="1">
      <x:c r="A299" s="15" t="str">
        <x:v>hdlBits</x:v>
      </x:c>
      <x:c r="B299" s="15" t="str">
        <x:v>HDLBits Attempt 1/study/solutions/Day 07/142-exams__ece241_2013_q8.sv</x:v>
      </x:c>
      <x:c r="C299" s="15" t="str">
        <x:v>RTL</x:v>
      </x:c>
      <x:c r="D299" s="15" t="str">
        <x:v>top_module</x:v>
      </x:c>
      <x:c r="E299" s="15" t="str">
        <x:v>clk, aresetn, x</x:v>
      </x:c>
      <x:c r="F299" s="15" t="str">
        <x:v>z</x:v>
      </x:c>
      <x:c r="G299" s="15" t="str">
        <x:v>HDL-137, HDL-292</x:v>
      </x:c>
      <x:c r="H299" s="26" t="str">
        <x:v>https://github.com/kapiltrip/hdlBits/blob/fc3f2b993a1e202ef42a8e831c29f8f287f85e7a/HDLBits%20Attempt%201/study/solutions/Day%2007/142-exams__ece241_2013_q8.sv</x:v>
      </x:c>
      <x:c r="I299" s="15" t="str">
        <x:v>fc3f2b993a1e202ef42a8e831c29f8f287f85e7a</x:v>
      </x:c>
    </x:row>
    <x:row r="300" ht="54" customHeight="1">
      <x:c r="A300" s="4" t="str">
        <x:v>hdlBits</x:v>
      </x:c>
      <x:c r="B300" s="4" t="str">
        <x:v>HDLBits Attempt 1/study/solutions/Day 08/143-exams__ece241_2014_q7a.sv</x:v>
      </x:c>
      <x:c r="C300" s="4" t="str">
        <x:v>RTL</x:v>
      </x:c>
      <x:c r="D300" s="4" t="str">
        <x:v>top_module</x:v>
      </x:c>
      <x:c r="E300" s="4" t="str">
        <x:v>clk, reset, enable</x:v>
      </x:c>
      <x:c r="F300" s="4" t="str">
        <x:v>Q, c_enable, c_load, c_d</x:v>
      </x:c>
      <x:c r="G300" s="4" t="str">
        <x:v>HDL-138, HDL-293</x:v>
      </x:c>
      <x:c r="H300" s="25" t="str">
        <x:v>https://github.com/kapiltrip/hdlBits/blob/fc3f2b993a1e202ef42a8e831c29f8f287f85e7a/HDLBits%20Attempt%201/study/solutions/Day%2008/143-exams__ece241_2014_q7a.sv</x:v>
      </x:c>
      <x:c r="I300" s="4" t="str">
        <x:v>fc3f2b993a1e202ef42a8e831c29f8f287f85e7a</x:v>
      </x:c>
    </x:row>
    <x:row r="301" ht="54" customHeight="1">
      <x:c r="A301" s="15" t="str">
        <x:v>hdlBits</x:v>
      </x:c>
      <x:c r="B301" s="15" t="str">
        <x:v>HDLBits Attempt 1/study/solutions/Day 09/144-exams__ece241_2014_q7b.sv</x:v>
      </x:c>
      <x:c r="C301" s="15" t="str">
        <x:v>RTL</x:v>
      </x:c>
      <x:c r="D301" s="15" t="str">
        <x:v>top_module</x:v>
      </x:c>
      <x:c r="E301" s="15" t="str">
        <x:v>clk, reset</x:v>
      </x:c>
      <x:c r="F301" s="15" t="str">
        <x:v>OneHertz, c_enable</x:v>
      </x:c>
      <x:c r="G301" s="15" t="str">
        <x:v>HDL-139, HDL-294</x:v>
      </x:c>
      <x:c r="H301" s="26" t="str">
        <x:v>https://github.com/kapiltrip/hdlBits/blob/fc3f2b993a1e202ef42a8e831c29f8f287f85e7a/HDLBits%20Attempt%201/study/solutions/Day%2009/144-exams__ece241_2014_q7b.sv</x:v>
      </x:c>
      <x:c r="I301" s="15" t="str">
        <x:v>fc3f2b993a1e202ef42a8e831c29f8f287f85e7a</x:v>
      </x:c>
    </x:row>
    <x:row r="302" ht="54" customHeight="1">
      <x:c r="A302" s="4" t="str">
        <x:v>hdlBits</x:v>
      </x:c>
      <x:c r="B302" s="4" t="str">
        <x:v>HDLBits Attempt 1/study/solutions/Day 09/145-countbcd.sv</x:v>
      </x:c>
      <x:c r="C302" s="4" t="str">
        <x:v>RTL</x:v>
      </x:c>
      <x:c r="D302" s="4" t="str">
        <x:v>top_module</x:v>
      </x:c>
      <x:c r="E302" s="4" t="str">
        <x:v>clk, reset</x:v>
      </x:c>
      <x:c r="F302" s="4" t="str">
        <x:v>ena, q</x:v>
      </x:c>
      <x:c r="G302" s="4" t="str">
        <x:v>HDL-140, HDL-295</x:v>
      </x:c>
      <x:c r="H302" s="25" t="str">
        <x:v>https://github.com/kapiltrip/hdlBits/blob/fc3f2b993a1e202ef42a8e831c29f8f287f85e7a/HDLBits%20Attempt%201/study/solutions/Day%2009/145-countbcd.sv</x:v>
      </x:c>
      <x:c r="I302" s="4" t="str">
        <x:v>fc3f2b993a1e202ef42a8e831c29f8f287f85e7a</x:v>
      </x:c>
    </x:row>
    <x:row r="303" ht="54" customHeight="1">
      <x:c r="A303" s="15" t="str">
        <x:v>hdlBits</x:v>
      </x:c>
      <x:c r="B303" s="15" t="str">
        <x:v>HDLBits Attempt 1/study/solutions/Day 09/146-count_clock.sv</x:v>
      </x:c>
      <x:c r="C303" s="15" t="str">
        <x:v>RTL</x:v>
      </x:c>
      <x:c r="D303" s="15" t="str">
        <x:v>top_module</x:v>
      </x:c>
      <x:c r="E303" s="15" t="str">
        <x:v>clk, reset, ena</x:v>
      </x:c>
      <x:c r="F303" s="15" t="str">
        <x:v>pm, hh, mm, ss</x:v>
      </x:c>
      <x:c r="G303" s="15" t="str">
        <x:v>HDL-141, HDL-179</x:v>
      </x:c>
      <x:c r="H303" s="26" t="str">
        <x:v>https://github.com/kapiltrip/hdlBits/blob/fc3f2b993a1e202ef42a8e831c29f8f287f85e7a/HDLBits%20Attempt%201/study/solutions/Day%2009/146-count_clock.sv</x:v>
      </x:c>
      <x:c r="I303" s="15" t="str">
        <x:v>fc3f2b993a1e202ef42a8e831c29f8f287f85e7a</x:v>
      </x:c>
    </x:row>
    <x:row r="304" ht="54" customHeight="1">
      <x:c r="A304" s="4" t="str">
        <x:v>hdlBits</x:v>
      </x:c>
      <x:c r="B304" s="4" t="str">
        <x:v>HDLBits Attempt 1/study/solutions/Day 09/147-exams__review2015_count1k.sv</x:v>
      </x:c>
      <x:c r="C304" s="4" t="str">
        <x:v>RTL</x:v>
      </x:c>
      <x:c r="D304" s="4" t="str">
        <x:v>top_module</x:v>
      </x:c>
      <x:c r="E304" s="4" t="str">
        <x:v>clk, reset</x:v>
      </x:c>
      <x:c r="F304" s="4" t="str">
        <x:v>q</x:v>
      </x:c>
      <x:c r="G304" s="4" t="str">
        <x:v>HDL-142, HDL-296</x:v>
      </x:c>
      <x:c r="H304" s="25" t="str">
        <x:v>https://github.com/kapiltrip/hdlBits/blob/fc3f2b993a1e202ef42a8e831c29f8f287f85e7a/HDLBits%20Attempt%201/study/solutions/Day%2009/147-exams__review2015_count1k.sv</x:v>
      </x:c>
      <x:c r="I304" s="4" t="str">
        <x:v>fc3f2b993a1e202ef42a8e831c29f8f287f85e7a</x:v>
      </x:c>
    </x:row>
    <x:row r="305" ht="54" customHeight="1">
      <x:c r="A305" s="15" t="str">
        <x:v>hdlBits</x:v>
      </x:c>
      <x:c r="B305" s="15" t="str">
        <x:v>HDLBits Attempt 1/study/solutions/Day 09/148-exams__review2015_shiftcount.sv</x:v>
      </x:c>
      <x:c r="C305" s="15" t="str">
        <x:v>RTL</x:v>
      </x:c>
      <x:c r="D305" s="15" t="str">
        <x:v>top_module</x:v>
      </x:c>
      <x:c r="E305" s="15" t="str">
        <x:v>clk, shift_ena, count_ena, data</x:v>
      </x:c>
      <x:c r="F305" s="15" t="str">
        <x:v>q</x:v>
      </x:c>
      <x:c r="G305" s="15" t="str">
        <x:v>HDL-143, HDL-183</x:v>
      </x:c>
      <x:c r="H305" s="26" t="str">
        <x:v>https://github.com/kapiltrip/hdlBits/blob/fc3f2b993a1e202ef42a8e831c29f8f287f85e7a/HDLBits%20Attempt%201/study/solutions/Day%2009/148-exams__review2015_shiftcount.sv</x:v>
      </x:c>
      <x:c r="I305" s="15" t="str">
        <x:v>fc3f2b993a1e202ef42a8e831c29f8f287f85e7a</x:v>
      </x:c>
    </x:row>
    <x:row r="306" ht="54" customHeight="1">
      <x:c r="A306" s="4" t="str">
        <x:v>hdlBits</x:v>
      </x:c>
      <x:c r="B306" s="4" t="str">
        <x:v>HDLBits Attempt 1/study/solutions/Day 09/149-exams__review2015_fsmseq.sv</x:v>
      </x:c>
      <x:c r="C306" s="4" t="str">
        <x:v>RTL</x:v>
      </x:c>
      <x:c r="D306" s="4" t="str">
        <x:v>top_module</x:v>
      </x:c>
      <x:c r="E306" s="4" t="str">
        <x:v>clk, reset, data</x:v>
      </x:c>
      <x:c r="F306" s="4" t="str">
        <x:v>start_shifting</x:v>
      </x:c>
      <x:c r="G306" s="4" t="str">
        <x:v>HDL-144, HDL-297</x:v>
      </x:c>
      <x:c r="H306" s="25" t="str">
        <x:v>https://github.com/kapiltrip/hdlBits/blob/fc3f2b993a1e202ef42a8e831c29f8f287f85e7a/HDLBits%20Attempt%201/study/solutions/Day%2009/149-exams__review2015_fsmseq.sv</x:v>
      </x:c>
      <x:c r="I306" s="4" t="str">
        <x:v>fc3f2b993a1e202ef42a8e831c29f8f287f85e7a</x:v>
      </x:c>
    </x:row>
    <x:row r="307" ht="54" customHeight="1">
      <x:c r="A307" s="15" t="str">
        <x:v>hdlBits</x:v>
      </x:c>
      <x:c r="B307" s="15" t="str">
        <x:v>HDLBits Attempt 1/study/solutions/Day 09/150-exams__review2015_fsmshift.sv</x:v>
      </x:c>
      <x:c r="C307" s="15" t="str">
        <x:v>RTL</x:v>
      </x:c>
      <x:c r="D307" s="15" t="str">
        <x:v>top_module</x:v>
      </x:c>
      <x:c r="E307" s="15" t="str">
        <x:v>clk, reset</x:v>
      </x:c>
      <x:c r="F307" s="15" t="str">
        <x:v>shift_ena</x:v>
      </x:c>
      <x:c r="G307" s="15" t="str">
        <x:v>HDL-145, HDL-298</x:v>
      </x:c>
      <x:c r="H307" s="26" t="str">
        <x:v>https://github.com/kapiltrip/hdlBits/blob/fc3f2b993a1e202ef42a8e831c29f8f287f85e7a/HDLBits%20Attempt%201/study/solutions/Day%2009/150-exams__review2015_fsmshift.sv</x:v>
      </x:c>
      <x:c r="I307" s="15" t="str">
        <x:v>fc3f2b993a1e202ef42a8e831c29f8f287f85e7a</x:v>
      </x:c>
    </x:row>
    <x:row r="308" ht="54" customHeight="1">
      <x:c r="A308" s="4" t="str">
        <x:v>hdlBits</x:v>
      </x:c>
      <x:c r="B308" s="4" t="str">
        <x:v>HDLBits Attempt 1/study/solutions/Day 09/151-step_one.sv</x:v>
      </x:c>
      <x:c r="C308" s="4" t="str">
        <x:v>RTL</x:v>
      </x:c>
      <x:c r="D308" s="4" t="str">
        <x:v>top_module</x:v>
      </x:c>
      <x:c r="E308" s="4" t="str"/>
      <x:c r="F308" s="4" t="str">
        <x:v>one</x:v>
      </x:c>
      <x:c r="G308" s="4" t="str">
        <x:v>HDL-146, HDL-299</x:v>
      </x:c>
      <x:c r="H308" s="25" t="str">
        <x:v>https://github.com/kapiltrip/hdlBits/blob/fc3f2b993a1e202ef42a8e831c29f8f287f85e7a/HDLBits%20Attempt%201/study/solutions/Day%2009/151-step_one.sv</x:v>
      </x:c>
      <x:c r="I308" s="4" t="str">
        <x:v>fc3f2b993a1e202ef42a8e831c29f8f287f85e7a</x:v>
      </x:c>
    </x:row>
    <x:row r="309" ht="54" customHeight="1">
      <x:c r="A309" s="15" t="str">
        <x:v>hdlBits</x:v>
      </x:c>
      <x:c r="B309" s="15" t="str">
        <x:v>HDLBits Attempt 1/study/solutions/Day 09/152-zero.sv</x:v>
      </x:c>
      <x:c r="C309" s="15" t="str">
        <x:v>RTL</x:v>
      </x:c>
      <x:c r="D309" s="15" t="str">
        <x:v>top_module</x:v>
      </x:c>
      <x:c r="E309" s="15" t="str"/>
      <x:c r="F309" s="15" t="str">
        <x:v>zero</x:v>
      </x:c>
      <x:c r="G309" s="15" t="str">
        <x:v>HDL-147, HDL-300</x:v>
      </x:c>
      <x:c r="H309" s="26" t="str">
        <x:v>https://github.com/kapiltrip/hdlBits/blob/fc3f2b993a1e202ef42a8e831c29f8f287f85e7a/HDLBits%20Attempt%201/study/solutions/Day%2009/152-zero.sv</x:v>
      </x:c>
      <x:c r="I309" s="15" t="str">
        <x:v>fc3f2b993a1e202ef42a8e831c29f8f287f85e7a</x:v>
      </x:c>
    </x:row>
    <x:row r="310" ht="54" customHeight="1">
      <x:c r="A310" s="4" t="str">
        <x:v>hdlBits</x:v>
      </x:c>
      <x:c r="B310" s="4" t="str">
        <x:v>HDLBits Attempt 1/study/solutions/Day 09/153-exams__review2015_fsm.sv</x:v>
      </x:c>
      <x:c r="C310" s="4" t="str">
        <x:v>RTL</x:v>
      </x:c>
      <x:c r="D310" s="4" t="str">
        <x:v>top_module</x:v>
      </x:c>
      <x:c r="E310" s="4" t="str">
        <x:v>clk, reset, data, done_counting, ack</x:v>
      </x:c>
      <x:c r="F310" s="4" t="str">
        <x:v>shift_ena, counting, done</x:v>
      </x:c>
      <x:c r="G310" s="4" t="str">
        <x:v>HDL-148, HDL-301</x:v>
      </x:c>
      <x:c r="H310" s="25" t="str">
        <x:v>https://github.com/kapiltrip/hdlBits/blob/fc3f2b993a1e202ef42a8e831c29f8f287f85e7a/HDLBits%20Attempt%201/study/solutions/Day%2009/153-exams__review2015_fsm.sv</x:v>
      </x:c>
      <x:c r="I310" s="4" t="str">
        <x:v>fc3f2b993a1e202ef42a8e831c29f8f287f85e7a</x:v>
      </x:c>
    </x:row>
    <x:row r="311" ht="54" customHeight="1">
      <x:c r="A311" s="15" t="str">
        <x:v>hdlBits</x:v>
      </x:c>
      <x:c r="B311" s="15" t="str">
        <x:v>HDLBits Attempt 1/study/solutions/Day 09/154-exams__review2015_fancytimer.sv</x:v>
      </x:c>
      <x:c r="C311" s="15" t="str">
        <x:v>RTL</x:v>
      </x:c>
      <x:c r="D311" s="15" t="str">
        <x:v>top_module</x:v>
      </x:c>
      <x:c r="E311" s="15" t="str">
        <x:v>clk, reset, data, ack</x:v>
      </x:c>
      <x:c r="F311" s="15" t="str">
        <x:v>count, counting, done</x:v>
      </x:c>
      <x:c r="G311" s="15" t="str">
        <x:v>HDL-149, HDL-180, HDL-181</x:v>
      </x:c>
      <x:c r="H311" s="26" t="str">
        <x:v>https://github.com/kapiltrip/hdlBits/blob/fc3f2b993a1e202ef42a8e831c29f8f287f85e7a/HDLBits%20Attempt%201/study/solutions/Day%2009/154-exams__review2015_fancytimer.sv</x:v>
      </x:c>
      <x:c r="I311" s="15" t="str">
        <x:v>fc3f2b993a1e202ef42a8e831c29f8f287f85e7a</x:v>
      </x:c>
    </x:row>
    <x:row r="312" ht="54" customHeight="1">
      <x:c r="A312" s="4" t="str">
        <x:v>hdlBits</x:v>
      </x:c>
      <x:c r="B312" s="4" t="str">
        <x:v>HDLBits Attempt 1/study/solutions/Day 10/155-exams__2014_q3fsm.sv</x:v>
      </x:c>
      <x:c r="C312" s="4" t="str">
        <x:v>RTL</x:v>
      </x:c>
      <x:c r="D312" s="4" t="str">
        <x:v>top_module</x:v>
      </x:c>
      <x:c r="E312" s="4" t="str">
        <x:v>clk, reset, s, w</x:v>
      </x:c>
      <x:c r="F312" s="4" t="str">
        <x:v>z</x:v>
      </x:c>
      <x:c r="G312" s="4" t="str">
        <x:v>HDL-150, HDL-182</x:v>
      </x:c>
      <x:c r="H312" s="25" t="str">
        <x:v>https://github.com/kapiltrip/hdlBits/blob/fc3f2b993a1e202ef42a8e831c29f8f287f85e7a/HDLBits%20Attempt%201/study/solutions/Day%2010/155-exams__2014_q3fsm.sv</x:v>
      </x:c>
      <x:c r="I312" s="4" t="str">
        <x:v>fc3f2b993a1e202ef42a8e831c29f8f287f85e7a</x:v>
      </x:c>
    </x:row>
    <x:row r="313" ht="54" customHeight="1">
      <x:c r="A313" s="15" t="str">
        <x:v>hdlBits</x:v>
      </x:c>
      <x:c r="B313" s="15" t="str">
        <x:v>HDLBits Attempt 1/study/solutions/Day 10/156-exams__2014_q3bfsm.sv</x:v>
      </x:c>
      <x:c r="C313" s="15" t="str">
        <x:v>RTL</x:v>
      </x:c>
      <x:c r="D313" s="15" t="str">
        <x:v>top_module</x:v>
      </x:c>
      <x:c r="E313" s="15" t="str">
        <x:v>clk, reset, x</x:v>
      </x:c>
      <x:c r="F313" s="15" t="str">
        <x:v>z</x:v>
      </x:c>
      <x:c r="G313" s="15" t="str">
        <x:v>HDL-151, HDL-302</x:v>
      </x:c>
      <x:c r="H313" s="26" t="str">
        <x:v>https://github.com/kapiltrip/hdlBits/blob/fc3f2b993a1e202ef42a8e831c29f8f287f85e7a/HDLBits%20Attempt%201/study/solutions/Day%2010/156-exams__2014_q3bfsm.sv</x:v>
      </x:c>
      <x:c r="I313" s="15" t="str">
        <x:v>fc3f2b993a1e202ef42a8e831c29f8f287f85e7a</x:v>
      </x:c>
    </x:row>
    <x:row r="314" ht="54" customHeight="1">
      <x:c r="A314" s="4" t="str">
        <x:v>hdlBits</x:v>
      </x:c>
      <x:c r="B314" s="4" t="str">
        <x:v>HDLBits Attempt 1/study/solutions/Day 10/157-exams__2014_q3c.sv</x:v>
      </x:c>
      <x:c r="C314" s="4" t="str">
        <x:v>RTL</x:v>
      </x:c>
      <x:c r="D314" s="4" t="str">
        <x:v>top_module</x:v>
      </x:c>
      <x:c r="E314" s="4" t="str">
        <x:v>clk, y, x</x:v>
      </x:c>
      <x:c r="F314" s="4" t="str">
        <x:v>Y0, z</x:v>
      </x:c>
      <x:c r="G314" s="4" t="str">
        <x:v>HDL-152, HDL-303</x:v>
      </x:c>
      <x:c r="H314" s="25" t="str">
        <x:v>https://github.com/kapiltrip/hdlBits/blob/fc3f2b993a1e202ef42a8e831c29f8f287f85e7a/HDLBits%20Attempt%201/study/solutions/Day%2010/157-exams__2014_q3c.sv</x:v>
      </x:c>
      <x:c r="I314" s="4" t="str">
        <x:v>fc3f2b993a1e202ef42a8e831c29f8f287f85e7a</x:v>
      </x:c>
    </x:row>
    <x:row r="315" ht="54" customHeight="1">
      <x:c r="A315" s="15" t="str">
        <x:v>hdlBits</x:v>
      </x:c>
      <x:c r="B315" s="15" t="str">
        <x:v>HDLBits Attempt 1/study/solutions/Day 10/158-exams__m2014_q6c.sv</x:v>
      </x:c>
      <x:c r="C315" s="15" t="str">
        <x:v>RTL</x:v>
      </x:c>
      <x:c r="D315" s="15" t="str">
        <x:v>top_module</x:v>
      </x:c>
      <x:c r="E315" s="15" t="str">
        <x:v>y, w</x:v>
      </x:c>
      <x:c r="F315" s="15" t="str">
        <x:v>Y2, Y4</x:v>
      </x:c>
      <x:c r="G315" s="15" t="str">
        <x:v>HDL-153, HDL-304</x:v>
      </x:c>
      <x:c r="H315" s="26" t="str">
        <x:v>https://github.com/kapiltrip/hdlBits/blob/fc3f2b993a1e202ef42a8e831c29f8f287f85e7a/HDLBits%20Attempt%201/study/solutions/Day%2010/158-exams__m2014_q6c.sv</x:v>
      </x:c>
      <x:c r="I315" s="15" t="str">
        <x:v>fc3f2b993a1e202ef42a8e831c29f8f287f85e7a</x:v>
      </x:c>
    </x:row>
    <x:row r="316" ht="54" customHeight="1">
      <x:c r="A316" s="4" t="str">
        <x:v>hdlBits</x:v>
      </x:c>
      <x:c r="B316" s="4" t="str">
        <x:v>HDLBits Attempt 1/study/solutions/Day 11/159-lemmings2.sv</x:v>
      </x:c>
      <x:c r="C316" s="4" t="str">
        <x:v>RTL</x:v>
      </x:c>
      <x:c r="D316" s="4" t="str">
        <x:v>top_module</x:v>
      </x:c>
      <x:c r="E316" s="4" t="str">
        <x:v>clk, areset, bump_left, bump_right, ground</x:v>
      </x:c>
      <x:c r="F316" s="4" t="str">
        <x:v>walk_left, walk_right, aaah</x:v>
      </x:c>
      <x:c r="G316" s="4" t="str">
        <x:v>HDL-154, HDL-305</x:v>
      </x:c>
      <x:c r="H316" s="25" t="str">
        <x:v>https://github.com/kapiltrip/hdlBits/blob/fc3f2b993a1e202ef42a8e831c29f8f287f85e7a/HDLBits%20Attempt%201/study/solutions/Day%2011/159-lemmings2.sv</x:v>
      </x:c>
      <x:c r="I316" s="4" t="str">
        <x:v>fc3f2b993a1e202ef42a8e831c29f8f287f85e7a</x:v>
      </x:c>
    </x:row>
    <x:row r="317" ht="54" customHeight="1">
      <x:c r="A317" s="15" t="str">
        <x:v>hdlBits</x:v>
      </x:c>
      <x:c r="B317" s="15" t="str">
        <x:v>HDLBits Attempt 1/study/solutions/Day 11/160-lemmings3.sv</x:v>
      </x:c>
      <x:c r="C317" s="15" t="str">
        <x:v>RTL</x:v>
      </x:c>
      <x:c r="D317" s="15" t="str">
        <x:v>top_module</x:v>
      </x:c>
      <x:c r="E317" s="15" t="str">
        <x:v>clk, areset, bump_left, bump_right, ground, dig</x:v>
      </x:c>
      <x:c r="F317" s="15" t="str">
        <x:v>walk_left, walk_right, aaah, digging</x:v>
      </x:c>
      <x:c r="G317" s="15" t="str">
        <x:v>HDL-155, HDL-306</x:v>
      </x:c>
      <x:c r="H317" s="26" t="str">
        <x:v>https://github.com/kapiltrip/hdlBits/blob/fc3f2b993a1e202ef42a8e831c29f8f287f85e7a/HDLBits%20Attempt%201/study/solutions/Day%2011/160-lemmings3.sv</x:v>
      </x:c>
      <x:c r="I317" s="15" t="str">
        <x:v>fc3f2b993a1e202ef42a8e831c29f8f287f85e7a</x:v>
      </x:c>
    </x:row>
    <x:row r="318" ht="54" customHeight="1">
      <x:c r="A318" s="4" t="str">
        <x:v>hdlBits</x:v>
      </x:c>
      <x:c r="B318" s="4" t="str">
        <x:v>HDLBits Attempt 1/study/solutions/Day 12/161-lemmings4.sv</x:v>
      </x:c>
      <x:c r="C318" s="4" t="str">
        <x:v>RTL</x:v>
      </x:c>
      <x:c r="D318" s="4" t="str">
        <x:v>top_module</x:v>
      </x:c>
      <x:c r="E318" s="4" t="str">
        <x:v>clk, areset, bump_left, bump_right, ground, dig</x:v>
      </x:c>
      <x:c r="F318" s="4" t="str">
        <x:v>walk_left, walk_right, aaah, digging</x:v>
      </x:c>
      <x:c r="G318" s="4" t="str">
        <x:v>HDL-156, HDL-307</x:v>
      </x:c>
      <x:c r="H318" s="25" t="str">
        <x:v>https://github.com/kapiltrip/hdlBits/blob/fc3f2b993a1e202ef42a8e831c29f8f287f85e7a/HDLBits%20Attempt%201/study/solutions/Day%2012/161-lemmings4.sv</x:v>
      </x:c>
      <x:c r="I318" s="4" t="str">
        <x:v>fc3f2b993a1e202ef42a8e831c29f8f287f85e7a</x:v>
      </x:c>
    </x:row>
    <x:row r="319" ht="54" customHeight="1">
      <x:c r="A319" s="15" t="str">
        <x:v>hdlBits</x:v>
      </x:c>
      <x:c r="B319" s="15" t="str">
        <x:v>HDLBits Attempt 1/study/solutions/Day 12/162-fsm_onehot.sv</x:v>
      </x:c>
      <x:c r="C319" s="15" t="str">
        <x:v>RTL</x:v>
      </x:c>
      <x:c r="D319" s="15" t="str">
        <x:v>top_module</x:v>
      </x:c>
      <x:c r="E319" s="15" t="str">
        <x:v>in, state</x:v>
      </x:c>
      <x:c r="F319" s="15" t="str">
        <x:v>next_state, out1, out2</x:v>
      </x:c>
      <x:c r="G319" s="15" t="str">
        <x:v>HDL-157, HDL-308</x:v>
      </x:c>
      <x:c r="H319" s="26" t="str">
        <x:v>https://github.com/kapiltrip/hdlBits/blob/fc3f2b993a1e202ef42a8e831c29f8f287f85e7a/HDLBits%20Attempt%201/study/solutions/Day%2012/162-fsm_onehot.sv</x:v>
      </x:c>
      <x:c r="I319" s="15" t="str">
        <x:v>fc3f2b993a1e202ef42a8e831c29f8f287f85e7a</x:v>
      </x:c>
    </x:row>
    <x:row r="320" ht="54" customHeight="1">
      <x:c r="A320" s="4" t="str">
        <x:v>hdlBits</x:v>
      </x:c>
      <x:c r="B320" s="4" t="str">
        <x:v>HDLBits Attempt 1/study/solutions/Day 12/163-fsm_serial.sv</x:v>
      </x:c>
      <x:c r="C320" s="4" t="str">
        <x:v>RTL</x:v>
      </x:c>
      <x:c r="D320" s="4" t="str">
        <x:v>top_module</x:v>
      </x:c>
      <x:c r="E320" s="4" t="str">
        <x:v>clk, in, reset</x:v>
      </x:c>
      <x:c r="F320" s="4" t="str">
        <x:v>done</x:v>
      </x:c>
      <x:c r="G320" s="4" t="str">
        <x:v>HDL-158, HDL-184</x:v>
      </x:c>
      <x:c r="H320" s="25" t="str">
        <x:v>https://github.com/kapiltrip/hdlBits/blob/fc3f2b993a1e202ef42a8e831c29f8f287f85e7a/HDLBits%20Attempt%201/study/solutions/Day%2012/163-fsm_serial.sv</x:v>
      </x:c>
      <x:c r="I320" s="4" t="str">
        <x:v>fc3f2b993a1e202ef42a8e831c29f8f287f85e7a</x:v>
      </x:c>
    </x:row>
    <x:row r="321" ht="54" customHeight="1">
      <x:c r="A321" s="15" t="str">
        <x:v>hdlBits</x:v>
      </x:c>
      <x:c r="B321" s="15" t="str">
        <x:v>HDLBits Attempt 1/study/solutions/Day 12/164-fsm_serialdata.sv</x:v>
      </x:c>
      <x:c r="C321" s="15" t="str">
        <x:v>RTL</x:v>
      </x:c>
      <x:c r="D321" s="15" t="str">
        <x:v>top_module</x:v>
      </x:c>
      <x:c r="E321" s="15" t="str">
        <x:v>clk, in, reset</x:v>
      </x:c>
      <x:c r="F321" s="15" t="str">
        <x:v>out_byte, done</x:v>
      </x:c>
      <x:c r="G321" s="15" t="str">
        <x:v>HDL-159, HDL-185</x:v>
      </x:c>
      <x:c r="H321" s="26" t="str">
        <x:v>https://github.com/kapiltrip/hdlBits/blob/fc3f2b993a1e202ef42a8e831c29f8f287f85e7a/HDLBits%20Attempt%201/study/solutions/Day%2012/164-fsm_serialdata.sv</x:v>
      </x:c>
      <x:c r="I321" s="15" t="str">
        <x:v>fc3f2b993a1e202ef42a8e831c29f8f287f85e7a</x:v>
      </x:c>
    </x:row>
    <x:row r="322" ht="54" customHeight="1">
      <x:c r="A322" s="4" t="str">
        <x:v>hdlBits</x:v>
      </x:c>
      <x:c r="B322" s="4" t="str">
        <x:v>HDLBits Attempt 1/study/solutions/Day 13/165-fsm_serialdp.sv</x:v>
      </x:c>
      <x:c r="C322" s="4" t="str">
        <x:v>RTL</x:v>
      </x:c>
      <x:c r="D322" s="4" t="str">
        <x:v>top_module</x:v>
      </x:c>
      <x:c r="E322" s="4" t="str">
        <x:v>clk, in, reset</x:v>
      </x:c>
      <x:c r="F322" s="4" t="str">
        <x:v>out_byte, done</x:v>
      </x:c>
      <x:c r="G322" s="4" t="str">
        <x:v>HDL-160, HDL-186</x:v>
      </x:c>
      <x:c r="H322" s="25" t="str">
        <x:v>https://github.com/kapiltrip/hdlBits/blob/fc3f2b993a1e202ef42a8e831c29f8f287f85e7a/HDLBits%20Attempt%201/study/solutions/Day%2013/165-fsm_serialdp.sv</x:v>
      </x:c>
      <x:c r="I322" s="4" t="str">
        <x:v>fc3f2b993a1e202ef42a8e831c29f8f287f85e7a</x:v>
      </x:c>
    </x:row>
    <x:row r="323" ht="54" customHeight="1">
      <x:c r="A323" s="15" t="str">
        <x:v>hdlBits</x:v>
      </x:c>
      <x:c r="B323" s="15" t="str">
        <x:v>HDLBits Attempt 1/study/solutions/Day 13/166-fsm_ps2.sv</x:v>
      </x:c>
      <x:c r="C323" s="15" t="str">
        <x:v>RTL</x:v>
      </x:c>
      <x:c r="D323" s="15" t="str">
        <x:v>top_module</x:v>
      </x:c>
      <x:c r="E323" s="15" t="str">
        <x:v>clk, in, reset</x:v>
      </x:c>
      <x:c r="F323" s="15" t="str">
        <x:v>done</x:v>
      </x:c>
      <x:c r="G323" s="15" t="str">
        <x:v>HDL-161, HDL-187</x:v>
      </x:c>
      <x:c r="H323" s="26" t="str">
        <x:v>https://github.com/kapiltrip/hdlBits/blob/fc3f2b993a1e202ef42a8e831c29f8f287f85e7a/HDLBits%20Attempt%201/study/solutions/Day%2013/166-fsm_ps2.sv</x:v>
      </x:c>
      <x:c r="I323" s="15" t="str">
        <x:v>fc3f2b993a1e202ef42a8e831c29f8f287f85e7a</x:v>
      </x:c>
    </x:row>
    <x:row r="324" ht="54" customHeight="1">
      <x:c r="A324" s="4" t="str">
        <x:v>hdlBits</x:v>
      </x:c>
      <x:c r="B324" s="4" t="str">
        <x:v>HDLBits Attempt 1/study/solutions/Day 13/167-fsm_ps2data.sv</x:v>
      </x:c>
      <x:c r="C324" s="4" t="str">
        <x:v>RTL</x:v>
      </x:c>
      <x:c r="D324" s="4" t="str">
        <x:v>top_module</x:v>
      </x:c>
      <x:c r="E324" s="4" t="str">
        <x:v>clk, in, reset</x:v>
      </x:c>
      <x:c r="F324" s="4" t="str">
        <x:v>out_bytes, done</x:v>
      </x:c>
      <x:c r="G324" s="4" t="str">
        <x:v>HDL-162, HDL-188</x:v>
      </x:c>
      <x:c r="H324" s="25" t="str">
        <x:v>https://github.com/kapiltrip/hdlBits/blob/fc3f2b993a1e202ef42a8e831c29f8f287f85e7a/HDLBits%20Attempt%201/study/solutions/Day%2013/167-fsm_ps2data.sv</x:v>
      </x:c>
      <x:c r="I324" s="4" t="str">
        <x:v>fc3f2b993a1e202ef42a8e831c29f8f287f85e7a</x:v>
      </x:c>
    </x:row>
    <x:row r="325" ht="54" customHeight="1">
      <x:c r="A325" s="15" t="str">
        <x:v>hdlBits</x:v>
      </x:c>
      <x:c r="B325" s="15" t="str">
        <x:v>HDLBits Attempt 1/study/solutions/Day 13/168-fsm_hdlc.sv</x:v>
      </x:c>
      <x:c r="C325" s="15" t="str">
        <x:v>RTL</x:v>
      </x:c>
      <x:c r="D325" s="15" t="str">
        <x:v>top_module</x:v>
      </x:c>
      <x:c r="E325" s="15" t="str">
        <x:v>clk, reset, in</x:v>
      </x:c>
      <x:c r="F325" s="15" t="str">
        <x:v>disc, flag, err</x:v>
      </x:c>
      <x:c r="G325" s="15" t="str">
        <x:v>HDL-163, HDL-309</x:v>
      </x:c>
      <x:c r="H325" s="26" t="str">
        <x:v>https://github.com/kapiltrip/hdlBits/blob/fc3f2b993a1e202ef42a8e831c29f8f287f85e7a/HDLBits%20Attempt%201/study/solutions/Day%2013/168-fsm_hdlc.sv</x:v>
      </x:c>
      <x:c r="I325" s="15" t="str">
        <x:v>fc3f2b993a1e202ef42a8e831c29f8f287f85e7a</x:v>
      </x:c>
    </x:row>
    <x:row r="326" ht="54" customHeight="1">
      <x:c r="A326" s="4" t="str">
        <x:v>hdlBits</x:v>
      </x:c>
      <x:c r="B326" s="4" t="str">
        <x:v>HDLBits Attempt 1/study/solutions/Day 13/169-exams__ece241_2014_q5a.sv</x:v>
      </x:c>
      <x:c r="C326" s="4" t="str">
        <x:v>RTL</x:v>
      </x:c>
      <x:c r="D326" s="4" t="str">
        <x:v>top_module</x:v>
      </x:c>
      <x:c r="E326" s="4" t="str">
        <x:v>clk, areset, x</x:v>
      </x:c>
      <x:c r="F326" s="4" t="str">
        <x:v>z</x:v>
      </x:c>
      <x:c r="G326" s="4" t="str">
        <x:v>HDL-164, HDL-310</x:v>
      </x:c>
      <x:c r="H326" s="25" t="str">
        <x:v>https://github.com/kapiltrip/hdlBits/blob/fc3f2b993a1e202ef42a8e831c29f8f287f85e7a/HDLBits%20Attempt%201/study/solutions/Day%2013/169-exams__ece241_2014_q5a.sv</x:v>
      </x:c>
      <x:c r="I326" s="4" t="str">
        <x:v>fc3f2b993a1e202ef42a8e831c29f8f287f85e7a</x:v>
      </x:c>
    </x:row>
    <x:row r="327" ht="54" customHeight="1">
      <x:c r="A327" s="15" t="str">
        <x:v>hdlBits</x:v>
      </x:c>
      <x:c r="B327" s="15" t="str">
        <x:v>HDLBits Attempt 1/study/solutions/Day 13/170-exams__ece241_2014_q5b.sv</x:v>
      </x:c>
      <x:c r="C327" s="15" t="str">
        <x:v>RTL</x:v>
      </x:c>
      <x:c r="D327" s="15" t="str">
        <x:v>top_module</x:v>
      </x:c>
      <x:c r="E327" s="15" t="str">
        <x:v>clk, areset, x</x:v>
      </x:c>
      <x:c r="F327" s="15" t="str">
        <x:v>z</x:v>
      </x:c>
      <x:c r="G327" s="15" t="str">
        <x:v>HDL-165, HDL-311</x:v>
      </x:c>
      <x:c r="H327" s="26" t="str">
        <x:v>https://github.com/kapiltrip/hdlBits/blob/fc3f2b993a1e202ef42a8e831c29f8f287f85e7a/HDLBits%20Attempt%201/study/solutions/Day%2013/170-exams__ece241_2014_q5b.sv</x:v>
      </x:c>
      <x:c r="I327" s="15" t="str">
        <x:v>fc3f2b993a1e202ef42a8e831c29f8f287f85e7a</x:v>
      </x:c>
    </x:row>
    <x:row r="328" ht="54" customHeight="1">
      <x:c r="A328" s="4" t="str">
        <x:v>hdlBits</x:v>
      </x:c>
      <x:c r="B328" s="4" t="str">
        <x:v>HDLBits Attempt 1/study/solutions/Day 13/171-exams__m2014_q6b.sv</x:v>
      </x:c>
      <x:c r="C328" s="4" t="str">
        <x:v>RTL</x:v>
      </x:c>
      <x:c r="D328" s="4" t="str">
        <x:v>top_module</x:v>
      </x:c>
      <x:c r="E328" s="4" t="str">
        <x:v>y, w</x:v>
      </x:c>
      <x:c r="F328" s="4" t="str">
        <x:v>Y2</x:v>
      </x:c>
      <x:c r="G328" s="4" t="str">
        <x:v>HDL-166, HDL-312</x:v>
      </x:c>
      <x:c r="H328" s="25" t="str">
        <x:v>https://github.com/kapiltrip/hdlBits/blob/fc3f2b993a1e202ef42a8e831c29f8f287f85e7a/HDLBits%20Attempt%201/study/solutions/Day%2013/171-exams__m2014_q6b.sv</x:v>
      </x:c>
      <x:c r="I328" s="4" t="str">
        <x:v>fc3f2b993a1e202ef42a8e831c29f8f287f85e7a</x:v>
      </x:c>
    </x:row>
    <x:row r="329" ht="54" customHeight="1">
      <x:c r="A329" s="15" t="str">
        <x:v>hdlBits</x:v>
      </x:c>
      <x:c r="B329" s="15" t="str">
        <x:v>HDLBits Attempt 1/study/solutions/Day 13/172-exams__m2014_q6.sv</x:v>
      </x:c>
      <x:c r="C329" s="15" t="str">
        <x:v>RTL</x:v>
      </x:c>
      <x:c r="D329" s="15" t="str">
        <x:v>top_module</x:v>
      </x:c>
      <x:c r="E329" s="15" t="str">
        <x:v>clk, reset, w</x:v>
      </x:c>
      <x:c r="F329" s="15" t="str">
        <x:v>z</x:v>
      </x:c>
      <x:c r="G329" s="15" t="str">
        <x:v>HDL-167, HDL-313</x:v>
      </x:c>
      <x:c r="H329" s="26" t="str">
        <x:v>https://github.com/kapiltrip/hdlBits/blob/fc3f2b993a1e202ef42a8e831c29f8f287f85e7a/HDLBits%20Attempt%201/study/solutions/Day%2013/172-exams__m2014_q6.sv</x:v>
      </x:c>
      <x:c r="I329" s="15" t="str">
        <x:v>fc3f2b993a1e202ef42a8e831c29f8f287f85e7a</x:v>
      </x:c>
    </x:row>
    <x:row r="330" ht="54" customHeight="1">
      <x:c r="A330" s="4" t="str">
        <x:v>hdlBits</x:v>
      </x:c>
      <x:c r="B330" s="4" t="str">
        <x:v>HDLBits Attempt 1/study/solutions/Day 13/173-exams__2012_q2fsm.sv</x:v>
      </x:c>
      <x:c r="C330" s="4" t="str">
        <x:v>RTL</x:v>
      </x:c>
      <x:c r="D330" s="4" t="str">
        <x:v>top_module</x:v>
      </x:c>
      <x:c r="E330" s="4" t="str">
        <x:v>clk, reset, w</x:v>
      </x:c>
      <x:c r="F330" s="4" t="str">
        <x:v>z</x:v>
      </x:c>
      <x:c r="G330" s="4" t="str">
        <x:v>HDL-168, HDL-314</x:v>
      </x:c>
      <x:c r="H330" s="25" t="str">
        <x:v>https://github.com/kapiltrip/hdlBits/blob/fc3f2b993a1e202ef42a8e831c29f8f287f85e7a/HDLBits%20Attempt%201/study/solutions/Day%2013/173-exams__2012_q2fsm.sv</x:v>
      </x:c>
      <x:c r="I330" s="4" t="str">
        <x:v>fc3f2b993a1e202ef42a8e831c29f8f287f85e7a</x:v>
      </x:c>
    </x:row>
    <x:row r="331" ht="54" customHeight="1">
      <x:c r="A331" s="15" t="str">
        <x:v>hdlBits</x:v>
      </x:c>
      <x:c r="B331" s="15" t="str">
        <x:v>HDLBits Attempt 1/study/solutions/Day 13/174-exams__2012_q2b.sv</x:v>
      </x:c>
      <x:c r="C331" s="15" t="str">
        <x:v>RTL</x:v>
      </x:c>
      <x:c r="D331" s="15" t="str">
        <x:v>top_module</x:v>
      </x:c>
      <x:c r="E331" s="15" t="str">
        <x:v>y, w</x:v>
      </x:c>
      <x:c r="F331" s="15" t="str">
        <x:v>Y1, Y3</x:v>
      </x:c>
      <x:c r="G331" s="15" t="str">
        <x:v>HDL-169, HDL-315</x:v>
      </x:c>
      <x:c r="H331" s="26" t="str">
        <x:v>https://github.com/kapiltrip/hdlBits/blob/fc3f2b993a1e202ef42a8e831c29f8f287f85e7a/HDLBits%20Attempt%201/study/solutions/Day%2013/174-exams__2012_q2b.sv</x:v>
      </x:c>
      <x:c r="I331" s="15" t="str">
        <x:v>fc3f2b993a1e202ef42a8e831c29f8f287f85e7a</x:v>
      </x:c>
    </x:row>
    <x:row r="332" ht="54" customHeight="1">
      <x:c r="A332" s="4" t="str">
        <x:v>hdlBits</x:v>
      </x:c>
      <x:c r="B332" s="4" t="str">
        <x:v>HDLBits Attempt 1/study/solutions/Day 14/175-rule90.sv</x:v>
      </x:c>
      <x:c r="C332" s="4" t="str">
        <x:v>RTL</x:v>
      </x:c>
      <x:c r="D332" s="4" t="str">
        <x:v>top_module</x:v>
      </x:c>
      <x:c r="E332" s="4" t="str">
        <x:v>clk, load, data</x:v>
      </x:c>
      <x:c r="F332" s="4" t="str">
        <x:v>q</x:v>
      </x:c>
      <x:c r="G332" s="4" t="str">
        <x:v>HDL-170, HDL-316</x:v>
      </x:c>
      <x:c r="H332" s="25" t="str">
        <x:v>https://github.com/kapiltrip/hdlBits/blob/fc3f2b993a1e202ef42a8e831c29f8f287f85e7a/HDLBits%20Attempt%201/study/solutions/Day%2014/175-rule90.sv</x:v>
      </x:c>
      <x:c r="I332" s="4" t="str">
        <x:v>fc3f2b993a1e202ef42a8e831c29f8f287f85e7a</x:v>
      </x:c>
    </x:row>
    <x:row r="333" ht="54" customHeight="1">
      <x:c r="A333" s="15" t="str">
        <x:v>hdlBits</x:v>
      </x:c>
      <x:c r="B333" s="15" t="str">
        <x:v>HDLBits Attempt 1/study/solutions/Day 14/176-rule110.sv</x:v>
      </x:c>
      <x:c r="C333" s="15" t="str">
        <x:v>RTL</x:v>
      </x:c>
      <x:c r="D333" s="15" t="str">
        <x:v>top_module</x:v>
      </x:c>
      <x:c r="E333" s="15" t="str">
        <x:v>clk, load, data</x:v>
      </x:c>
      <x:c r="F333" s="15" t="str">
        <x:v>q</x:v>
      </x:c>
      <x:c r="G333" s="15" t="str">
        <x:v>HDL-171, HDL-317</x:v>
      </x:c>
      <x:c r="H333" s="26" t="str">
        <x:v>https://github.com/kapiltrip/hdlBits/blob/fc3f2b993a1e202ef42a8e831c29f8f287f85e7a/HDLBits%20Attempt%201/study/solutions/Day%2014/176-rule110.sv</x:v>
      </x:c>
      <x:c r="I333" s="15" t="str">
        <x:v>fc3f2b993a1e202ef42a8e831c29f8f287f85e7a</x:v>
      </x:c>
    </x:row>
    <x:row r="334" ht="54" customHeight="1">
      <x:c r="A334" s="4" t="str">
        <x:v>hdlBits</x:v>
      </x:c>
      <x:c r="B334" s="4" t="str">
        <x:v>HDLBits Attempt 1/study/solutions/Day 14/177-exams__2013_q2afsm.sv</x:v>
      </x:c>
      <x:c r="C334" s="4" t="str">
        <x:v>RTL</x:v>
      </x:c>
      <x:c r="D334" s="4" t="str">
        <x:v>top_module</x:v>
      </x:c>
      <x:c r="E334" s="4" t="str">
        <x:v>clk, resetn, r</x:v>
      </x:c>
      <x:c r="F334" s="4" t="str">
        <x:v>g</x:v>
      </x:c>
      <x:c r="G334" s="4" t="str">
        <x:v>HDL-172, HDL-318</x:v>
      </x:c>
      <x:c r="H334" s="25" t="str">
        <x:v>https://github.com/kapiltrip/hdlBits/blob/fc3f2b993a1e202ef42a8e831c29f8f287f85e7a/HDLBits%20Attempt%201/study/solutions/Day%2014/177-exams__2013_q2afsm.sv</x:v>
      </x:c>
      <x:c r="I334" s="4" t="str">
        <x:v>fc3f2b993a1e202ef42a8e831c29f8f287f85e7a</x:v>
      </x:c>
    </x:row>
    <x:row r="335" ht="54" customHeight="1">
      <x:c r="A335" s="15" t="str">
        <x:v>hdlBits</x:v>
      </x:c>
      <x:c r="B335" s="15" t="str">
        <x:v>HDLBits Attempt 1/study/solutions/Day 14/178-exams__review2015_fsmonehot.sv</x:v>
      </x:c>
      <x:c r="C335" s="15" t="str">
        <x:v>RTL</x:v>
      </x:c>
      <x:c r="D335" s="15" t="str">
        <x:v>top_module</x:v>
      </x:c>
      <x:c r="E335" s="15" t="str">
        <x:v>d, done_counting, ack, state</x:v>
      </x:c>
      <x:c r="F335" s="15" t="str">
        <x:v>B3_next, S_next, S1_next, Count_next, Wait_next, done, counting, shift_ena</x:v>
      </x:c>
      <x:c r="G335" s="15" t="str">
        <x:v>HDL-173, HDL-319</x:v>
      </x:c>
      <x:c r="H335" s="26" t="str">
        <x:v>https://github.com/kapiltrip/hdlBits/blob/fc3f2b993a1e202ef42a8e831c29f8f287f85e7a/HDLBits%20Attempt%201/study/solutions/Day%2014/178-exams__review2015_fsmonehot.sv</x:v>
      </x:c>
      <x:c r="I335" s="15" t="str">
        <x:v>fc3f2b993a1e202ef42a8e831c29f8f287f85e7a</x:v>
      </x:c>
    </x:row>
    <x:row r="336" ht="54" customHeight="1">
      <x:c r="A336" s="4" t="str">
        <x:v>hdlBits</x:v>
      </x:c>
      <x:c r="B336" s="4" t="str">
        <x:v>HDLBits Attempt 1/study/solutions/Day 14/179-conwaylife.sv</x:v>
      </x:c>
      <x:c r="C336" s="4" t="str">
        <x:v>RTL</x:v>
      </x:c>
      <x:c r="D336" s="4" t="str">
        <x:v>top_module</x:v>
      </x:c>
      <x:c r="E336" s="4" t="str">
        <x:v>clk, load, data</x:v>
      </x:c>
      <x:c r="F336" s="4" t="str">
        <x:v>q</x:v>
      </x:c>
      <x:c r="G336" s="4" t="str">
        <x:v>HDL-174, HDL-320</x:v>
      </x:c>
      <x:c r="H336" s="25" t="str">
        <x:v>https://github.com/kapiltrip/hdlBits/blob/fc3f2b993a1e202ef42a8e831c29f8f287f85e7a/HDLBits%20Attempt%201/study/solutions/Day%2014/179-conwaylife.sv</x:v>
      </x:c>
      <x:c r="I336" s="4" t="str">
        <x:v>fc3f2b993a1e202ef42a8e831c29f8f287f85e7a</x:v>
      </x:c>
    </x:row>
    <x:row r="337" ht="54" customHeight="1">
      <x:c r="A337" s="15" t="str">
        <x:v>hdlBits</x:v>
      </x:c>
      <x:c r="B337" s="15" t="str">
        <x:v>HDLBits Attempt 2/internal/Discussion Drafts/fsm_hdlc_discussion.v</x:v>
      </x:c>
      <x:c r="C337" s="15" t="str">
        <x:v>RTL</x:v>
      </x:c>
      <x:c r="D337" s="15" t="str">
        <x:v>top_module</x:v>
      </x:c>
      <x:c r="E337" s="15" t="str">
        <x:v>clk, reset, in</x:v>
      </x:c>
      <x:c r="F337" s="15" t="str">
        <x:v>disc, flag, err</x:v>
      </x:c>
      <x:c r="G337" s="15" t="str">
        <x:v>HDL-175, HDL-321</x:v>
      </x:c>
      <x:c r="H337" s="26" t="str">
        <x:v>https://github.com/kapiltrip/hdlBits/blob/fc3f2b993a1e202ef42a8e831c29f8f287f85e7a/HDLBits%20Attempt%202/internal/Discussion%20Drafts/fsm_hdlc_discussion.v</x:v>
      </x:c>
      <x:c r="I337" s="15" t="str">
        <x:v>fc3f2b993a1e202ef42a8e831c29f8f287f85e7a</x:v>
      </x:c>
    </x:row>
    <x:row r="338" ht="54" customHeight="1">
      <x:c r="A338" s="4" t="str">
        <x:v>hdlBits</x:v>
      </x:c>
      <x:c r="B338" s="4" t="str">
        <x:v>HDLBits Attempt 2/internal/Discussion Drafts/fsm_hdlc_working_moore.v</x:v>
      </x:c>
      <x:c r="C338" s="4" t="str">
        <x:v>RTL</x:v>
      </x:c>
      <x:c r="D338" s="4" t="str">
        <x:v>top_module</x:v>
      </x:c>
      <x:c r="E338" s="4" t="str">
        <x:v>clk, reset, in</x:v>
      </x:c>
      <x:c r="F338" s="4" t="str">
        <x:v>disc, flag, err</x:v>
      </x:c>
      <x:c r="G338" s="4" t="str">
        <x:v>HDL-176, HDL-322</x:v>
      </x:c>
      <x:c r="H338" s="25" t="str">
        <x:v>https://github.com/kapiltrip/hdlBits/blob/fc3f2b993a1e202ef42a8e831c29f8f287f85e7a/HDLBits%20Attempt%202/internal/Discussion%20Drafts/fsm_hdlc_working_moore.v</x:v>
      </x:c>
      <x:c r="I338" s="4" t="str">
        <x:v>fc3f2b993a1e202ef42a8e831c29f8f287f85e7a</x:v>
      </x:c>
    </x:row>
    <x:row r="339" ht="54" customHeight="1">
      <x:c r="A339" s="15" t="str">
        <x:v>hdlBits</x:v>
      </x:c>
      <x:c r="B339" s="15" t="str">
        <x:v>HDLBits Attempt 2/internal/Documentation/conway_reference.v</x:v>
      </x:c>
      <x:c r="C339" s="15" t="str">
        <x:v>RTL</x:v>
      </x:c>
      <x:c r="D339" s="15" t="str">
        <x:v>top_module</x:v>
      </x:c>
      <x:c r="E339" s="15" t="str">
        <x:v>clk, load, data</x:v>
      </x:c>
      <x:c r="F339" s="15" t="str">
        <x:v>q</x:v>
      </x:c>
      <x:c r="G339" s="15" t="str">
        <x:v>HDL-177, HDL-323</x:v>
      </x:c>
      <x:c r="H339" s="26" t="str">
        <x:v>https://github.com/kapiltrip/hdlBits/blob/fc3f2b993a1e202ef42a8e831c29f8f287f85e7a/HDLBits%20Attempt%202/internal/Documentation/conway_reference.v</x:v>
      </x:c>
      <x:c r="I339" s="15" t="str">
        <x:v>fc3f2b993a1e202ef42a8e831c29f8f287f85e7a</x:v>
      </x:c>
    </x:row>
    <x:row r="340" ht="54" customHeight="1">
      <x:c r="A340" s="4" t="str">
        <x:v>hdlBits</x:v>
      </x:c>
      <x:c r="B340" s="4" t="str">
        <x:v>HDLBits Attempt 2/internal/Documentation/conway_reference_tb.sv</x:v>
      </x:c>
      <x:c r="C340" s="4" t="str">
        <x:v>Existing testbench</x:v>
      </x:c>
      <x:c r="D340" s="4" t="str">
        <x:v>conway_reference_tb</x:v>
      </x:c>
      <x:c r="E340" s="4" t="str"/>
      <x:c r="F340" s="4" t="str"/>
      <x:c r="G340" s="4" t="str">
        <x:v>Supporting evidence only; map assertions to case IDs before claiming coverage.</x:v>
      </x:c>
      <x:c r="H340" s="25" t="str">
        <x:v>https://github.com/kapiltrip/hdlBits/blob/fc3f2b993a1e202ef42a8e831c29f8f287f85e7a/HDLBits%20Attempt%202/internal/Documentation/conway_reference_tb.sv</x:v>
      </x:c>
      <x:c r="I340" s="4" t="str">
        <x:v>fc3f2b993a1e202ef42a8e831c29f8f287f85e7a</x:v>
      </x:c>
    </x:row>
    <x:row r="341" ht="82" customHeight="1">
      <x:c r="A341" s="15" t="str">
        <x:v>hdlBits</x:v>
      </x:c>
      <x:c r="B341" s="15" t="str">
        <x:v>HDLBits Attempt 2/internal/Verification/day5_original_submission_selfcheck.sv</x:v>
      </x:c>
      <x:c r="C341" s="15" t="str">
        <x:v>Existing testbench</x:v>
      </x:c>
      <x:c r="D341" s="15" t="str">
        <x:v>edgedetect_review, q8_mealy_101_review, gates4_review, q5a_moore_twos_complement_review, circuit4_review, vector3_review, edgecapture_review, ringer_review, q5b_mealy_twos_complement_onehot_review, tb</x:v>
      </x:c>
      <x:c r="E341" s="15" t="str">
        <x:v>clk, in, aresetn, x, areset, a, b, c, d, e, f, reset, ring, vibrate_mode, actual, input, next_x, next_input</x:v>
      </x:c>
      <x:c r="F341" s="15" t="str">
        <x:v>pedge, z, out_and, out_or, out_xor, q, w, x, y, out, ringer, motor</x:v>
      </x:c>
      <x:c r="G341" s="15" t="str">
        <x:v>Supporting evidence only; map assertions to case IDs before claiming coverage.</x:v>
      </x:c>
      <x:c r="H341" s="26" t="str">
        <x:v>https://github.com/kapiltrip/hdlBits/blob/fc3f2b993a1e202ef42a8e831c29f8f287f85e7a/HDLBits%20Attempt%202/internal/Verification/day5_original_submission_selfcheck.sv</x:v>
      </x:c>
      <x:c r="I341" s="15" t="str">
        <x:v>fc3f2b993a1e202ef42a8e831c29f8f287f85e7a</x:v>
      </x:c>
    </x:row>
    <x:row r="342" ht="54" customHeight="1">
      <x:c r="A342" s="4" t="str">
        <x:v>hdlBits</x:v>
      </x:c>
      <x:c r="B342" s="4" t="str">
        <x:v>HDLBits Attempt 2/internal/Verification/day6_nonfsm_selfcheck.sv</x:v>
      </x:c>
      <x:c r="C342" s="4" t="str">
        <x:v>Existing testbench</x:v>
      </x:c>
      <x:c r="D342" s="4" t="str">
        <x:v>dualedge_mux_solution, dualedge_xor_solution, dualedge_or_bug, circuit5_solution, day6_nonfsm_selfcheck</x:v>
      </x:c>
      <x:c r="E342" s="4" t="str">
        <x:v>clk, d, a, b, c, e, next_d</x:v>
      </x:c>
      <x:c r="F342" s="4" t="str">
        <x:v>q</x:v>
      </x:c>
      <x:c r="G342" s="4" t="str">
        <x:v>Supporting evidence only; map assertions to case IDs before claiming coverage.</x:v>
      </x:c>
      <x:c r="H342" s="25" t="str">
        <x:v>https://github.com/kapiltrip/hdlBits/blob/fc3f2b993a1e202ef42a8e831c29f8f287f85e7a/HDLBits%20Attempt%202/internal/Verification/day6_nonfsm_selfcheck.sv</x:v>
      </x:c>
      <x:c r="I342" s="4" t="str">
        <x:v>fc3f2b993a1e202ef42a8e831c29f8f287f85e7a</x:v>
      </x:c>
    </x:row>
    <x:row r="343" ht="54" customHeight="1">
      <x:c r="A343" s="15" t="str">
        <x:v>hdlBits</x:v>
      </x:c>
      <x:c r="B343" s="15" t="str">
        <x:v>HDLBits Attempt 2/internal/Verification/day6_q3fsm_selfcheck.sv</x:v>
      </x:c>
      <x:c r="C343" s="15" t="str">
        <x:v>Existing testbench</x:v>
      </x:c>
      <x:c r="D343" s="15" t="str">
        <x:v>q3fsm_correct, q3fsm_reset_only_on_match_bug, day6_q3fsm_selfcheck</x:v>
      </x:c>
      <x:c r="E343" s="15" t="str">
        <x:v>clk, reset, s, w, samples</x:v>
      </x:c>
      <x:c r="F343" s="15" t="str">
        <x:v>z</x:v>
      </x:c>
      <x:c r="G343" s="15" t="str">
        <x:v>Supporting evidence only; map assertions to case IDs before claiming coverage.</x:v>
      </x:c>
      <x:c r="H343" s="26" t="str">
        <x:v>https://github.com/kapiltrip/hdlBits/blob/fc3f2b993a1e202ef42a8e831c29f8f287f85e7a/HDLBits%20Attempt%202/internal/Verification/day6_q3fsm_selfcheck.sv</x:v>
      </x:c>
      <x:c r="I343" s="15" t="str">
        <x:v>fc3f2b993a1e202ef42a8e831c29f8f287f85e7a</x:v>
      </x:c>
    </x:row>
    <x:row r="344" ht="54" customHeight="1">
      <x:c r="A344" s="4" t="str">
        <x:v>systemverilog-from-beginning</x:v>
      </x:c>
      <x:c r="B344" s="4" t="str">
        <x:v>SV Assertions/Codes/01-observed-deferred-immediate-assertion/testbench.sv</x:v>
      </x:c>
      <x:c r="C344" s="4" t="str">
        <x:v>Existing testbench</x:v>
      </x:c>
      <x:c r="D344" s="4" t="str">
        <x:v>tb</x:v>
      </x:c>
      <x:c r="E344" s="4" t="str"/>
      <x:c r="F344" s="4" t="str"/>
      <x:c r="G344" s="4" t="str">
        <x:v>Supporting evidence only; map assertions to case IDs before claiming coverage.</x:v>
      </x:c>
      <x:c r="H344" s="25" t="str">
        <x:v>https://github.com/kapiltrip/systemverilog-from-beginning/blob/318bd495dee245f946d7c72127cb698bcf6e6680/SV%20Assertions/Codes/01-observed-deferred-immediate-assertion/testbench.sv</x:v>
      </x:c>
      <x:c r="I344" s="4" t="str">
        <x:v>318bd495dee245f946d7c72127cb698bcf6e6680</x:v>
      </x:c>
    </x:row>
    <x:row r="345" ht="54" customHeight="1">
      <x:c r="A345" s="15" t="str">
        <x:v>systemverilog-from-beginning</x:v>
      </x:c>
      <x:c r="B345" s="15" t="str">
        <x:v>SV Assertions/Codes/02-immediate-assertions-in-a-mux/design.sv</x:v>
      </x:c>
      <x:c r="C345" s="15" t="str">
        <x:v>RTL</x:v>
      </x:c>
      <x:c r="D345" s="15" t="str">
        <x:v>mux</x:v>
      </x:c>
      <x:c r="E345" s="15" t="str">
        <x:v>a, b, c, d, sel</x:v>
      </x:c>
      <x:c r="F345" s="15" t="str">
        <x:v>y</x:v>
      </x:c>
      <x:c r="G345" s="15" t="str">
        <x:v>SV-016, SV-048</x:v>
      </x:c>
      <x:c r="H345" s="26" t="str">
        <x:v>https://github.com/kapiltrip/systemverilog-from-beginning/blob/318bd495dee245f946d7c72127cb698bcf6e6680/SV%20Assertions/Codes/02-immediate-assertions-in-a-mux/design.sv</x:v>
      </x:c>
      <x:c r="I345" s="15" t="str">
        <x:v>318bd495dee245f946d7c72127cb698bcf6e6680</x:v>
      </x:c>
    </x:row>
    <x:row r="346" ht="54" customHeight="1">
      <x:c r="A346" s="4" t="str">
        <x:v>systemverilog-from-beginning</x:v>
      </x:c>
      <x:c r="B346" s="4" t="str">
        <x:v>SV Assertions/Codes/02-immediate-assertions-in-a-mux/testbench.sv</x:v>
      </x:c>
      <x:c r="C346" s="4" t="str">
        <x:v>Existing testbench</x:v>
      </x:c>
      <x:c r="D346" s="4" t="str">
        <x:v>tb</x:v>
      </x:c>
      <x:c r="E346" s="4" t="str"/>
      <x:c r="F346" s="4" t="str"/>
      <x:c r="G346" s="4" t="str">
        <x:v>Supporting evidence only; map assertions to case IDs before claiming coverage.</x:v>
      </x:c>
      <x:c r="H346" s="25" t="str">
        <x:v>https://github.com/kapiltrip/systemverilog-from-beginning/blob/318bd495dee245f946d7c72127cb698bcf6e6680/SV%20Assertions/Codes/02-immediate-assertions-in-a-mux/testbench.sv</x:v>
      </x:c>
      <x:c r="I346" s="4" t="str">
        <x:v>318bd495dee245f946d7c72127cb698bcf6e6680</x:v>
      </x:c>
    </x:row>
    <x:row r="347" ht="54" customHeight="1">
      <x:c r="A347" s="15" t="str">
        <x:v>systemverilog-from-beginning</x:v>
      </x:c>
      <x:c r="B347" s="15" t="str">
        <x:v>SV Assertions/Codes/03-clocked-immediate-assertion-and-nba-timing/design.sv</x:v>
      </x:c>
      <x:c r="C347" s="15" t="str">
        <x:v>RTL</x:v>
      </x:c>
      <x:c r="D347" s="15" t="str">
        <x:v>dff</x:v>
      </x:c>
      <x:c r="E347" s="15" t="str">
        <x:v>d, rstn, clk</x:v>
      </x:c>
      <x:c r="F347" s="15" t="str">
        <x:v>q, qbar</x:v>
      </x:c>
      <x:c r="G347" s="15" t="str">
        <x:v>SV-017, SV-062</x:v>
      </x:c>
      <x:c r="H347" s="26" t="str">
        <x:v>https://github.com/kapiltrip/systemverilog-from-beginning/blob/318bd495dee245f946d7c72127cb698bcf6e6680/SV%20Assertions/Codes/03-clocked-immediate-assertion-and-nba-timing/design.sv</x:v>
      </x:c>
      <x:c r="I347" s="15" t="str">
        <x:v>318bd495dee245f946d7c72127cb698bcf6e6680</x:v>
      </x:c>
    </x:row>
    <x:row r="348" ht="54" customHeight="1">
      <x:c r="A348" s="4" t="str">
        <x:v>systemverilog-from-beginning</x:v>
      </x:c>
      <x:c r="B348" s="4" t="str">
        <x:v>SV Assertions/Codes/03-clocked-immediate-assertion-and-nba-timing/testbench.sv</x:v>
      </x:c>
      <x:c r="C348" s="4" t="str">
        <x:v>Existing testbench</x:v>
      </x:c>
      <x:c r="D348" s="4" t="str">
        <x:v>tb</x:v>
      </x:c>
      <x:c r="E348" s="4" t="str"/>
      <x:c r="F348" s="4" t="str"/>
      <x:c r="G348" s="4" t="str">
        <x:v>Supporting evidence only; map assertions to case IDs before claiming coverage.</x:v>
      </x:c>
      <x:c r="H348" s="25" t="str">
        <x:v>https://github.com/kapiltrip/systemverilog-from-beginning/blob/318bd495dee245f946d7c72127cb698bcf6e6680/SV%20Assertions/Codes/03-clocked-immediate-assertion-and-nba-timing/testbench.sv</x:v>
      </x:c>
      <x:c r="I348" s="4" t="str">
        <x:v>318bd495dee245f946d7c72127cb698bcf6e6680</x:v>
      </x:c>
    </x:row>
    <x:row r="349" ht="54" customHeight="1">
      <x:c r="A349" s="15" t="str">
        <x:v>systemverilog-from-beginning</x:v>
      </x:c>
      <x:c r="B349" s="15" t="str">
        <x:v>SV Assertions/Codes/04-assertion-control-and-disable/testbench.sv</x:v>
      </x:c>
      <x:c r="C349" s="15" t="str">
        <x:v>Existing testbench</x:v>
      </x:c>
      <x:c r="D349" s="15" t="str">
        <x:v>tb</x:v>
      </x:c>
      <x:c r="E349" s="15" t="str"/>
      <x:c r="F349" s="15" t="str"/>
      <x:c r="G349" s="15" t="str">
        <x:v>Supporting evidence only; map assertions to case IDs before claiming coverage.</x:v>
      </x:c>
      <x:c r="H349" s="26" t="str">
        <x:v>https://github.com/kapiltrip/systemverilog-from-beginning/blob/318bd495dee245f946d7c72127cb698bcf6e6680/SV%20Assertions/Codes/04-assertion-control-and-disable/testbench.sv</x:v>
      </x:c>
      <x:c r="I349" s="15" t="str">
        <x:v>318bd495dee245f946d7c72127cb698bcf6e6680</x:v>
      </x:c>
    </x:row>
    <x:row r="350" ht="54" customHeight="1">
      <x:c r="A350" s="4" t="str">
        <x:v>systemverilog-from-beginning</x:v>
      </x:c>
      <x:c r="B350" s="4" t="str">
        <x:v>SV Assertions/Codes/05-assertion-building-blocks/testbench.sv</x:v>
      </x:c>
      <x:c r="C350" s="4" t="str">
        <x:v>Existing testbench</x:v>
      </x:c>
      <x:c r="D350" s="4" t="str">
        <x:v>(incomplete/no module)</x:v>
      </x:c>
      <x:c r="E350" s="4" t="str"/>
      <x:c r="F350" s="4" t="str"/>
      <x:c r="G350" s="4" t="str">
        <x:v>Supporting evidence only; map assertions to case IDs before claiming coverage.</x:v>
      </x:c>
      <x:c r="H350" s="25" t="str">
        <x:v>https://github.com/kapiltrip/systemverilog-from-beginning/blob/318bd495dee245f946d7c72127cb698bcf6e6680/SV%20Assertions/Codes/05-assertion-building-blocks/testbench.sv</x:v>
      </x:c>
      <x:c r="I350" s="4" t="str">
        <x:v>318bd495dee245f946d7c72127cb698bcf6e6680</x:v>
      </x:c>
    </x:row>
    <x:row r="351" ht="54" customHeight="1">
      <x:c r="A351" s="15" t="str">
        <x:v>systemverilog-from-beginning</x:v>
      </x:c>
      <x:c r="B351" s="15" t="str">
        <x:v>SV Assertions/Codes/06-overlapped-and-nonoverlapped-implication/testbench.sv</x:v>
      </x:c>
      <x:c r="C351" s="15" t="str">
        <x:v>Existing testbench</x:v>
      </x:c>
      <x:c r="D351" s="15" t="str">
        <x:v>tb</x:v>
      </x:c>
      <x:c r="E351" s="15" t="str"/>
      <x:c r="F351" s="15" t="str"/>
      <x:c r="G351" s="15" t="str">
        <x:v>Supporting evidence only; map assertions to case IDs before claiming coverage.</x:v>
      </x:c>
      <x:c r="H351" s="26" t="str">
        <x:v>https://github.com/kapiltrip/systemverilog-from-beginning/blob/318bd495dee245f946d7c72127cb698bcf6e6680/SV%20Assertions/Codes/06-overlapped-and-nonoverlapped-implication/testbench.sv</x:v>
      </x:c>
      <x:c r="I351" s="15" t="str">
        <x:v>318bd495dee245f946d7c72127cb698bcf6e6680</x:v>
      </x:c>
    </x:row>
    <x:row r="352" ht="54" customHeight="1">
      <x:c r="A352" s="4" t="str">
        <x:v>systemverilog-from-beginning</x:v>
      </x:c>
      <x:c r="B352" s="4" t="str">
        <x:v>SV Assertions/Codes/07-current-and-sampled-values/testbench.sv</x:v>
      </x:c>
      <x:c r="C352" s="4" t="str">
        <x:v>Existing testbench</x:v>
      </x:c>
      <x:c r="D352" s="4" t="str">
        <x:v>tb</x:v>
      </x:c>
      <x:c r="E352" s="4" t="str"/>
      <x:c r="F352" s="4" t="str"/>
      <x:c r="G352" s="4" t="str">
        <x:v>Supporting evidence only; map assertions to case IDs before claiming coverage.</x:v>
      </x:c>
      <x:c r="H352" s="25" t="str">
        <x:v>https://github.com/kapiltrip/systemverilog-from-beginning/blob/318bd495dee245f946d7c72127cb698bcf6e6680/SV%20Assertions/Codes/07-current-and-sampled-values/testbench.sv</x:v>
      </x:c>
      <x:c r="I352" s="4" t="str">
        <x:v>318bd495dee245f946d7c72127cb698bcf6e6680</x:v>
      </x:c>
    </x:row>
    <x:row r="353" ht="54" customHeight="1">
      <x:c r="A353" s="15" t="str">
        <x:v>systemverilog-from-beginning</x:v>
      </x:c>
      <x:c r="B353" s="15" t="str">
        <x:v>SV Assertions/Codes/08-reusable-sequences-and-properties/testbench.sv</x:v>
      </x:c>
      <x:c r="C353" s="15" t="str">
        <x:v>Existing testbench</x:v>
      </x:c>
      <x:c r="D353" s="15" t="str">
        <x:v>tb</x:v>
      </x:c>
      <x:c r="E353" s="15" t="str"/>
      <x:c r="F353" s="15" t="str"/>
      <x:c r="G353" s="15" t="str">
        <x:v>Supporting evidence only; map assertions to case IDs before claiming coverage.</x:v>
      </x:c>
      <x:c r="H353" s="26" t="str">
        <x:v>https://github.com/kapiltrip/systemverilog-from-beginning/blob/318bd495dee245f946d7c72127cb698bcf6e6680/SV%20Assertions/Codes/08-reusable-sequences-and-properties/testbench.sv</x:v>
      </x:c>
      <x:c r="I353" s="15" t="str">
        <x:v>318bd495dee245f946d7c72127cb698bcf6e6680</x:v>
      </x:c>
    </x:row>
    <x:row r="354" ht="54" customHeight="1">
      <x:c r="A354" s="4" t="str">
        <x:v>systemverilog-from-beginning</x:v>
      </x:c>
      <x:c r="B354" s="4" t="str">
        <x:v>SV Assertions/Codes/09-fell-and-sampled-transitions/testbench.sv</x:v>
      </x:c>
      <x:c r="C354" s="4" t="str">
        <x:v>Existing testbench</x:v>
      </x:c>
      <x:c r="D354" s="4" t="str">
        <x:v>tb</x:v>
      </x:c>
      <x:c r="E354" s="4" t="str"/>
      <x:c r="F354" s="4" t="str"/>
      <x:c r="G354" s="4" t="str">
        <x:v>Supporting evidence only; map assertions to case IDs before claiming coverage.</x:v>
      </x:c>
      <x:c r="H354" s="25" t="str">
        <x:v>https://github.com/kapiltrip/systemverilog-from-beginning/blob/318bd495dee245f946d7c72127cb698bcf6e6680/SV%20Assertions/Codes/09-fell-and-sampled-transitions/testbench.sv</x:v>
      </x:c>
      <x:c r="I354" s="4" t="str">
        <x:v>318bd495dee245f946d7c72127cb698bcf6e6680</x:v>
      </x:c>
    </x:row>
    <x:row r="355" ht="54" customHeight="1">
      <x:c r="A355" s="15" t="str">
        <x:v>systemverilog-from-beginning</x:v>
      </x:c>
      <x:c r="B355" s="15" t="str">
        <x:v>SV Assertions/Codes/10-gated-past-sampled-values/testbench.sv</x:v>
      </x:c>
      <x:c r="C355" s="15" t="str">
        <x:v>Existing testbench</x:v>
      </x:c>
      <x:c r="D355" s="15" t="str">
        <x:v>tb</x:v>
      </x:c>
      <x:c r="E355" s="15" t="str"/>
      <x:c r="F355" s="15" t="str"/>
      <x:c r="G355" s="15" t="str">
        <x:v>Supporting evidence only; map assertions to case IDs before claiming coverage.</x:v>
      </x:c>
      <x:c r="H355" s="26" t="str">
        <x:v>https://github.com/kapiltrip/systemverilog-from-beginning/blob/318bd495dee245f946d7c72127cb698bcf6e6680/SV%20Assertions/Codes/10-gated-past-sampled-values/testbench.sv</x:v>
      </x:c>
      <x:c r="I355" s="15" t="str">
        <x:v>318bd495dee245f946d7c72127cb698bcf6e6680</x:v>
      </x:c>
    </x:row>
    <x:row r="356" ht="54" customHeight="1">
      <x:c r="A356" s="4" t="str">
        <x:v>systemverilog-from-beginning</x:v>
      </x:c>
      <x:c r="B356" s="4" t="str">
        <x:v>SV Assertions/Codes/11-sampled-and-vector-system-functions/testbench.sv</x:v>
      </x:c>
      <x:c r="C356" s="4" t="str">
        <x:v>Existing testbench</x:v>
      </x:c>
      <x:c r="D356" s="4" t="str">
        <x:v>temp</x:v>
      </x:c>
      <x:c r="E356" s="4" t="str"/>
      <x:c r="F356" s="4" t="str"/>
      <x:c r="G356" s="4" t="str">
        <x:v>Supporting evidence only; map assertions to case IDs before claiming coverage.</x:v>
      </x:c>
      <x:c r="H356" s="25" t="str">
        <x:v>https://github.com/kapiltrip/systemverilog-from-beginning/blob/318bd495dee245f946d7c72127cb698bcf6e6680/SV%20Assertions/Codes/11-sampled-and-vector-system-functions/testbench.sv</x:v>
      </x:c>
      <x:c r="I356" s="4" t="str">
        <x:v>318bd495dee245f946d7c72127cb698bcf6e6680</x:v>
      </x:c>
    </x:row>
    <x:row r="357" ht="54" customHeight="1">
      <x:c r="A357" s="15" t="str">
        <x:v>systemverilog-from-beginning</x:v>
      </x:c>
      <x:c r="B357" s="15" t="str">
        <x:v>SV Assertions/Codes/12-clocking-events-and-disable-iff/testbench.sv</x:v>
      </x:c>
      <x:c r="C357" s="15" t="str">
        <x:v>Existing testbench</x:v>
      </x:c>
      <x:c r="D357" s="15" t="str">
        <x:v>tb</x:v>
      </x:c>
      <x:c r="E357" s="15" t="str"/>
      <x:c r="F357" s="15" t="str"/>
      <x:c r="G357" s="15" t="str">
        <x:v>Supporting evidence only; map assertions to case IDs before claiming coverage.</x:v>
      </x:c>
      <x:c r="H357" s="26" t="str">
        <x:v>https://github.com/kapiltrip/systemverilog-from-beginning/blob/318bd495dee245f946d7c72127cb698bcf6e6680/SV%20Assertions/Codes/12-clocking-events-and-disable-iff/testbench.sv</x:v>
      </x:c>
      <x:c r="I357" s="15" t="str">
        <x:v>318bd495dee245f946d7c72127cb698bcf6e6680</x:v>
      </x:c>
    </x:row>
    <x:row r="358" ht="54" customHeight="1">
      <x:c r="A358" s="4" t="str">
        <x:v>systemverilog-from-beginning</x:v>
      </x:c>
      <x:c r="B358" s="4" t="str">
        <x:v>SV Assertions/Codes/13-delay-operators-and-ranges/testbench.sv</x:v>
      </x:c>
      <x:c r="C358" s="4" t="str">
        <x:v>Existing testbench</x:v>
      </x:c>
      <x:c r="D358" s="4" t="str">
        <x:v>tb</x:v>
      </x:c>
      <x:c r="E358" s="4" t="str"/>
      <x:c r="F358" s="4" t="str"/>
      <x:c r="G358" s="4" t="str">
        <x:v>Supporting evidence only; map assertions to case IDs before claiming coverage.</x:v>
      </x:c>
      <x:c r="H358" s="25" t="str">
        <x:v>https://github.com/kapiltrip/systemverilog-from-beginning/blob/318bd495dee245f946d7c72127cb698bcf6e6680/SV%20Assertions/Codes/13-delay-operators-and-ranges/testbench.sv</x:v>
      </x:c>
      <x:c r="I358" s="4" t="str">
        <x:v>318bd495dee245f946d7c72127cb698bcf6e6680</x:v>
      </x:c>
    </x:row>
    <x:row r="359" ht="54" customHeight="1">
      <x:c r="A359" s="15" t="str">
        <x:v>systemverilog-from-beginning</x:v>
      </x:c>
      <x:c r="B359" s="15" t="str">
        <x:v>SV Assertions/Codes/14-strong-unbounded-eventuality/testbench.sv</x:v>
      </x:c>
      <x:c r="C359" s="15" t="str">
        <x:v>Existing testbench</x:v>
      </x:c>
      <x:c r="D359" s="15" t="str">
        <x:v>tb</x:v>
      </x:c>
      <x:c r="E359" s="15" t="str"/>
      <x:c r="F359" s="15" t="str"/>
      <x:c r="G359" s="15" t="str">
        <x:v>Supporting evidence only; map assertions to case IDs before claiming coverage.</x:v>
      </x:c>
      <x:c r="H359" s="26" t="str">
        <x:v>https://github.com/kapiltrip/systemverilog-from-beginning/blob/318bd495dee245f946d7c72127cb698bcf6e6680/SV%20Assertions/Codes/14-strong-unbounded-eventuality/testbench.sv</x:v>
      </x:c>
      <x:c r="I359" s="15" t="str">
        <x:v>318bd495dee245f946d7c72127cb698bcf6e6680</x:v>
      </x:c>
    </x:row>
    <x:row r="360" ht="54" customHeight="1">
      <x:c r="A360" s="4" t="str">
        <x:v>systemverilog-from-beginning</x:v>
      </x:c>
      <x:c r="B360" s="4" t="str">
        <x:v>SV Assertions/Codes/15-consecutive-repetition-ranges/testbench.sv</x:v>
      </x:c>
      <x:c r="C360" s="4" t="str">
        <x:v>Existing testbench</x:v>
      </x:c>
      <x:c r="D360" s="4" t="str">
        <x:v>tb</x:v>
      </x:c>
      <x:c r="E360" s="4" t="str"/>
      <x:c r="F360" s="4" t="str"/>
      <x:c r="G360" s="4" t="str">
        <x:v>Supporting evidence only; map assertions to case IDs before claiming coverage.</x:v>
      </x:c>
      <x:c r="H360" s="25" t="str">
        <x:v>https://github.com/kapiltrip/systemverilog-from-beginning/blob/318bd495dee245f946d7c72127cb698bcf6e6680/SV%20Assertions/Codes/15-consecutive-repetition-ranges/testbench.sv</x:v>
      </x:c>
      <x:c r="I360" s="4" t="str">
        <x:v>318bd495dee245f946d7c72127cb698bcf6e6680</x:v>
      </x:c>
    </x:row>
    <x:row r="361" ht="54" customHeight="1">
      <x:c r="A361" s="15" t="str">
        <x:v>systemverilog-from-beginning</x:v>
      </x:c>
      <x:c r="B361" s="15" t="str">
        <x:v>SV Assertions/Codes/16-consecutive-and-nonconsecutive-repetition/testbench.sv</x:v>
      </x:c>
      <x:c r="C361" s="15" t="str">
        <x:v>Existing testbench</x:v>
      </x:c>
      <x:c r="D361" s="15" t="str">
        <x:v>tb</x:v>
      </x:c>
      <x:c r="E361" s="15" t="str"/>
      <x:c r="F361" s="15" t="str"/>
      <x:c r="G361" s="15" t="str">
        <x:v>Supporting evidence only; map assertions to case IDs before claiming coverage.</x:v>
      </x:c>
      <x:c r="H361" s="26" t="str">
        <x:v>https://github.com/kapiltrip/systemverilog-from-beginning/blob/318bd495dee245f946d7c72127cb698bcf6e6680/SV%20Assertions/Codes/16-consecutive-and-nonconsecutive-repetition/testbench.sv</x:v>
      </x:c>
      <x:c r="I361" s="15" t="str">
        <x:v>318bd495dee245f946d7c72127cb698bcf6e6680</x:v>
      </x:c>
    </x:row>
    <x:row r="362" ht="54" customHeight="1">
      <x:c r="A362" s="4" t="str">
        <x:v>systemverilog-from-beginning</x:v>
      </x:c>
      <x:c r="B362" s="4" t="str">
        <x:v>SV Assertions/Codes/17-nonconsecutive-and-goto-repetition-ranges/testbench.sv</x:v>
      </x:c>
      <x:c r="C362" s="4" t="str">
        <x:v>Existing testbench</x:v>
      </x:c>
      <x:c r="D362" s="4" t="str">
        <x:v>tb</x:v>
      </x:c>
      <x:c r="E362" s="4" t="str"/>
      <x:c r="F362" s="4" t="str"/>
      <x:c r="G362" s="4" t="str">
        <x:v>Supporting evidence only; map assertions to case IDs before claiming coverage.</x:v>
      </x:c>
      <x:c r="H362" s="25" t="str">
        <x:v>https://github.com/kapiltrip/systemverilog-from-beginning/blob/318bd495dee245f946d7c72127cb698bcf6e6680/SV%20Assertions/Codes/17-nonconsecutive-and-goto-repetition-ranges/testbench.sv</x:v>
      </x:c>
      <x:c r="I362" s="4" t="str">
        <x:v>318bd495dee245f946d7c72127cb698bcf6e6680</x:v>
      </x:c>
    </x:row>
    <x:row r="363" ht="54" customHeight="1">
      <x:c r="A363" s="15" t="str">
        <x:v>systemverilog-from-beginning</x:v>
      </x:c>
      <x:c r="B363" s="15" t="str">
        <x:v>SV Assertions/Codes/18-sequence-or-operator/testbench.sv</x:v>
      </x:c>
      <x:c r="C363" s="15" t="str">
        <x:v>Existing testbench</x:v>
      </x:c>
      <x:c r="D363" s="15" t="str">
        <x:v>tb</x:v>
      </x:c>
      <x:c r="E363" s="15" t="str"/>
      <x:c r="F363" s="15" t="str"/>
      <x:c r="G363" s="15" t="str">
        <x:v>Supporting evidence only; map assertions to case IDs before claiming coverage.</x:v>
      </x:c>
      <x:c r="H363" s="26" t="str">
        <x:v>https://github.com/kapiltrip/systemverilog-from-beginning/blob/318bd495dee245f946d7c72127cb698bcf6e6680/SV%20Assertions/Codes/18-sequence-or-operator/testbench.sv</x:v>
      </x:c>
      <x:c r="I363" s="15" t="str">
        <x:v>318bd495dee245f946d7c72127cb698bcf6e6680</x:v>
      </x:c>
    </x:row>
    <x:row r="364" ht="54" customHeight="1">
      <x:c r="A364" s="4" t="str">
        <x:v>systemverilog-from-beginning</x:v>
      </x:c>
      <x:c r="B364" s="4" t="str">
        <x:v>SV Assertions/Codes/19-sequence-and-not-strong/testbench.sv</x:v>
      </x:c>
      <x:c r="C364" s="4" t="str">
        <x:v>Existing testbench</x:v>
      </x:c>
      <x:c r="D364" s="4" t="str">
        <x:v>tb</x:v>
      </x:c>
      <x:c r="E364" s="4" t="str"/>
      <x:c r="F364" s="4" t="str"/>
      <x:c r="G364" s="4" t="str">
        <x:v>Supporting evidence only; map assertions to case IDs before claiming coverage.</x:v>
      </x:c>
      <x:c r="H364" s="25" t="str">
        <x:v>https://github.com/kapiltrip/systemverilog-from-beginning/blob/318bd495dee245f946d7c72127cb698bcf6e6680/SV%20Assertions/Codes/19-sequence-and-not-strong/testbench.sv</x:v>
      </x:c>
      <x:c r="I364" s="4" t="str">
        <x:v>318bd495dee245f946d7c72127cb698bcf6e6680</x:v>
      </x:c>
    </x:row>
    <x:row r="365" ht="54" customHeight="1">
      <x:c r="A365" s="15" t="str">
        <x:v>systemverilog-from-beginning</x:v>
      </x:c>
      <x:c r="B365" s="15" t="str">
        <x:v>SV Assertions/Codes/20-throughout-within-and-intersect/testbench.sv</x:v>
      </x:c>
      <x:c r="C365" s="15" t="str">
        <x:v>Existing testbench</x:v>
      </x:c>
      <x:c r="D365" s="15" t="str">
        <x:v>tb</x:v>
      </x:c>
      <x:c r="E365" s="15" t="str"/>
      <x:c r="F365" s="15" t="str"/>
      <x:c r="G365" s="15" t="str">
        <x:v>Supporting evidence only; map assertions to case IDs before claiming coverage.</x:v>
      </x:c>
      <x:c r="H365" s="26" t="str">
        <x:v>https://github.com/kapiltrip/systemverilog-from-beginning/blob/318bd495dee245f946d7c72127cb698bcf6e6680/SV%20Assertions/Codes/20-throughout-within-and-intersect/testbench.sv</x:v>
      </x:c>
      <x:c r="I365" s="15" t="str">
        <x:v>318bd495dee245f946d7c72127cb698bcf6e6680</x:v>
      </x:c>
    </x:row>
    <x:row r="366" ht="54" customHeight="1">
      <x:c r="A366" s="4" t="str">
        <x:v>systemverilog-from-beginning</x:v>
      </x:c>
      <x:c r="B366" s="4" t="str">
        <x:v>SV Assertions/Codes/21-eventually-and-always-property-operators/testbench.sv</x:v>
      </x:c>
      <x:c r="C366" s="4" t="str">
        <x:v>Existing testbench</x:v>
      </x:c>
      <x:c r="D366" s="4" t="str">
        <x:v>tb</x:v>
      </x:c>
      <x:c r="E366" s="4" t="str"/>
      <x:c r="F366" s="4" t="str"/>
      <x:c r="G366" s="4" t="str">
        <x:v>Supporting evidence only; map assertions to case IDs before claiming coverage.</x:v>
      </x:c>
      <x:c r="H366" s="25" t="str">
        <x:v>https://github.com/kapiltrip/systemverilog-from-beginning/blob/318bd495dee245f946d7c72127cb698bcf6e6680/SV%20Assertions/Codes/21-eventually-and-always-property-operators/testbench.sv</x:v>
      </x:c>
      <x:c r="I366" s="4" t="str">
        <x:v>318bd495dee245f946d7c72127cb698bcf6e6680</x:v>
      </x:c>
    </x:row>
    <x:row r="367" ht="54" customHeight="1">
      <x:c r="A367" s="15" t="str">
        <x:v>systemverilog-from-beginning</x:v>
      </x:c>
      <x:c r="B367" s="15" t="str">
        <x:v>SV Assertions/Codes/22-nexttime-and-strong-nexttime/testbench.sv</x:v>
      </x:c>
      <x:c r="C367" s="15" t="str">
        <x:v>Existing testbench</x:v>
      </x:c>
      <x:c r="D367" s="15" t="str">
        <x:v>tb</x:v>
      </x:c>
      <x:c r="E367" s="15" t="str"/>
      <x:c r="F367" s="15" t="str"/>
      <x:c r="G367" s="15" t="str">
        <x:v>Supporting evidence only; map assertions to case IDs before claiming coverage.</x:v>
      </x:c>
      <x:c r="H367" s="26" t="str">
        <x:v>https://github.com/kapiltrip/systemverilog-from-beginning/blob/318bd495dee245f946d7c72127cb698bcf6e6680/SV%20Assertions/Codes/22-nexttime-and-strong-nexttime/testbench.sv</x:v>
      </x:c>
      <x:c r="I367" s="15" t="str">
        <x:v>318bd495dee245f946d7c72127cb698bcf6e6680</x:v>
      </x:c>
    </x:row>
    <x:row r="368" ht="54" customHeight="1">
      <x:c r="A368" s="4" t="str">
        <x:v>systemverilog-from-beginning</x:v>
      </x:c>
      <x:c r="B368" s="4" t="str">
        <x:v>SV Assertions/Codes/23-followed-by-property-operators/testbench.sv</x:v>
      </x:c>
      <x:c r="C368" s="4" t="str">
        <x:v>Existing testbench</x:v>
      </x:c>
      <x:c r="D368" s="4" t="str">
        <x:v>tb</x:v>
      </x:c>
      <x:c r="E368" s="4" t="str"/>
      <x:c r="F368" s="4" t="str"/>
      <x:c r="G368" s="4" t="str">
        <x:v>Supporting evidence only; map assertions to case IDs before claiming coverage.</x:v>
      </x:c>
      <x:c r="H368" s="25" t="str">
        <x:v>https://github.com/kapiltrip/systemverilog-from-beginning/blob/318bd495dee245f946d7c72127cb698bcf6e6680/SV%20Assertions/Codes/23-followed-by-property-operators/testbench.sv</x:v>
      </x:c>
      <x:c r="I368" s="4" t="str">
        <x:v>318bd495dee245f946d7c72127cb698bcf6e6680</x:v>
      </x:c>
    </x:row>
    <x:row r="369" ht="54" customHeight="1">
      <x:c r="A369" s="15" t="str">
        <x:v>systemverilog-from-beginning</x:v>
      </x:c>
      <x:c r="B369" s="15" t="str">
        <x:v>SV Assertions/Codes/24-strong-until/testbench.sv</x:v>
      </x:c>
      <x:c r="C369" s="15" t="str">
        <x:v>Existing testbench</x:v>
      </x:c>
      <x:c r="D369" s="15" t="str">
        <x:v>tb</x:v>
      </x:c>
      <x:c r="E369" s="15" t="str"/>
      <x:c r="F369" s="15" t="str"/>
      <x:c r="G369" s="15" t="str">
        <x:v>Supporting evidence only; map assertions to case IDs before claiming coverage.</x:v>
      </x:c>
      <x:c r="H369" s="26" t="str">
        <x:v>https://github.com/kapiltrip/systemverilog-from-beginning/blob/318bd495dee245f946d7c72127cb698bcf6e6680/SV%20Assertions/Codes/24-strong-until/testbench.sv</x:v>
      </x:c>
      <x:c r="I369" s="15" t="str">
        <x:v>318bd495dee245f946d7c72127cb698bcf6e6680</x:v>
      </x:c>
    </x:row>
    <x:row r="370" ht="54" customHeight="1">
      <x:c r="A370" s="4" t="str">
        <x:v>systemverilog-from-beginning</x:v>
      </x:c>
      <x:c r="B370" s="4" t="str">
        <x:v>SV Assertions/Codes/25-property-local-variables/testbench.sv</x:v>
      </x:c>
      <x:c r="C370" s="4" t="str">
        <x:v>Existing testbench</x:v>
      </x:c>
      <x:c r="D370" s="4" t="str">
        <x:v>tb</x:v>
      </x:c>
      <x:c r="E370" s="4" t="str"/>
      <x:c r="F370" s="4" t="str"/>
      <x:c r="G370" s="4" t="str">
        <x:v>Supporting evidence only; map assertions to case IDs before claiming coverage.</x:v>
      </x:c>
      <x:c r="H370" s="25" t="str">
        <x:v>https://github.com/kapiltrip/systemverilog-from-beginning/blob/318bd495dee245f946d7c72127cb698bcf6e6680/SV%20Assertions/Codes/25-property-local-variables/testbench.sv</x:v>
      </x:c>
      <x:c r="I370" s="4" t="str">
        <x:v>318bd495dee245f946d7c72127cb698bcf6e6680</x:v>
      </x:c>
    </x:row>
    <x:row r="371" ht="54" customHeight="1">
      <x:c r="A371" s="15" t="str">
        <x:v>systemverilog-from-beginning</x:v>
      </x:c>
      <x:c r="B371" s="15" t="str">
        <x:v>SV Assertions/Codes/26-request-ack-local-snapshots/testbench.sv</x:v>
      </x:c>
      <x:c r="C371" s="15" t="str">
        <x:v>Existing testbench</x:v>
      </x:c>
      <x:c r="D371" s="15" t="str">
        <x:v>tb</x:v>
      </x:c>
      <x:c r="E371" s="15" t="str"/>
      <x:c r="F371" s="15" t="str"/>
      <x:c r="G371" s="15" t="str">
        <x:v>Supporting evidence only; map assertions to case IDs before claiming coverage.</x:v>
      </x:c>
      <x:c r="H371" s="26" t="str">
        <x:v>https://github.com/kapiltrip/systemverilog-from-beginning/blob/318bd495dee245f946d7c72127cb698bcf6e6680/SV%20Assertions/Codes/26-request-ack-local-snapshots/testbench.sv</x:v>
      </x:c>
      <x:c r="I371" s="15" t="str">
        <x:v>318bd495dee245f946d7c72127cb698bcf6e6680</x:v>
      </x:c>
    </x:row>
    <x:row r="372" ht="54" customHeight="1">
      <x:c r="A372" s="4" t="str">
        <x:v>systemverilog-from-beginning</x:v>
      </x:c>
      <x:c r="B372" s="4" t="str">
        <x:v>SV Assertions/Codes/27-request-ack-latency-with-local-time/testbench.sv</x:v>
      </x:c>
      <x:c r="C372" s="4" t="str">
        <x:v>Existing testbench</x:v>
      </x:c>
      <x:c r="D372" s="4" t="str">
        <x:v>tb</x:v>
      </x:c>
      <x:c r="E372" s="4" t="str"/>
      <x:c r="F372" s="4" t="str"/>
      <x:c r="G372" s="4" t="str">
        <x:v>Supporting evidence only; map assertions to case IDs before claiming coverage.</x:v>
      </x:c>
      <x:c r="H372" s="25" t="str">
        <x:v>https://github.com/kapiltrip/systemverilog-from-beginning/blob/318bd495dee245f946d7c72127cb698bcf6e6680/SV%20Assertions/Codes/27-request-ack-latency-with-local-time/testbench.sv</x:v>
      </x:c>
      <x:c r="I372" s="4" t="str">
        <x:v>318bd495dee245f946d7c72127cb698bcf6e6680</x:v>
      </x:c>
    </x:row>
    <x:row r="373" ht="54" customHeight="1">
      <x:c r="A373" s="15" t="str">
        <x:v>systemverilog-from-beginning</x:v>
      </x:c>
      <x:c r="B373" s="15" t="str">
        <x:v>SV Assertions/Codes/28-measuring-clock-period-with-property-local-time/testbench.sv</x:v>
      </x:c>
      <x:c r="C373" s="15" t="str">
        <x:v>Existing testbench</x:v>
      </x:c>
      <x:c r="D373" s="15" t="str">
        <x:v>tb</x:v>
      </x:c>
      <x:c r="E373" s="15" t="str"/>
      <x:c r="F373" s="15" t="str"/>
      <x:c r="G373" s="15" t="str">
        <x:v>Supporting evidence only; map assertions to case IDs before claiming coverage.</x:v>
      </x:c>
      <x:c r="H373" s="26" t="str">
        <x:v>https://github.com/kapiltrip/systemverilog-from-beginning/blob/318bd495dee245f946d7c72127cb698bcf6e6680/SV%20Assertions/Codes/28-measuring-clock-period-with-property-local-time/testbench.sv</x:v>
      </x:c>
      <x:c r="I373" s="15" t="str">
        <x:v>318bd495dee245f946d7c72127cb698bcf6e6680</x:v>
      </x:c>
    </x:row>
    <x:row r="374" ht="54" customHeight="1">
      <x:c r="A374" s="4" t="str">
        <x:v>systemverilog-from-beginning</x:v>
      </x:c>
      <x:c r="B374" s="4" t="str">
        <x:v>SV Assertions/Foundations/00-event-scheduling-regions-and-assertion-types/examples.sv</x:v>
      </x:c>
      <x:c r="C374" s="4" t="str">
        <x:v>Verification example</x:v>
      </x:c>
      <x:c r="D374" s="4" t="str">
        <x:v>assertion_region_examples</x:v>
      </x:c>
      <x:c r="E374" s="4" t="str"/>
      <x:c r="F374" s="4" t="str"/>
      <x:c r="G374" s="4" t="str">
        <x:v>Supporting evidence only; map assertions to case IDs before claiming coverage.</x:v>
      </x:c>
      <x:c r="H374" s="25" t="str">
        <x:v>https://github.com/kapiltrip/systemverilog-from-beginning/blob/318bd495dee245f946d7c72127cb698bcf6e6680/SV%20Assertions/Foundations/00-event-scheduling-regions-and-assertion-types/examples.sv</x:v>
      </x:c>
      <x:c r="I374" s="4" t="str">
        <x:v>318bd495dee245f946d7c72127cb698bcf6e6680</x:v>
      </x:c>
    </x:row>
    <x:row r="375" ht="54" customHeight="1">
      <x:c r="A375" s="15" t="str">
        <x:v>systemverilog-from-beginning</x:v>
      </x:c>
      <x:c r="B375" s="15" t="str">
        <x:v>SV Assertions/Projects/01-fsm-verification-with-sva/design.sv</x:v>
      </x:c>
      <x:c r="C375" s="15" t="str">
        <x:v>RTL</x:v>
      </x:c>
      <x:c r="D375" s="15" t="str">
        <x:v>fsm</x:v>
      </x:c>
      <x:c r="E375" s="15" t="str">
        <x:v>clk, rst, x</x:v>
      </x:c>
      <x:c r="F375" s="15" t="str">
        <x:v>y</x:v>
      </x:c>
      <x:c r="G375" s="15" t="str">
        <x:v>SV-018, SV-063</x:v>
      </x:c>
      <x:c r="H375" s="26" t="str">
        <x:v>https://github.com/kapiltrip/systemverilog-from-beginning/blob/318bd495dee245f946d7c72127cb698bcf6e6680/SV%20Assertions/Projects/01-fsm-verification-with-sva/design.sv</x:v>
      </x:c>
      <x:c r="I375" s="15" t="str">
        <x:v>318bd495dee245f946d7c72127cb698bcf6e6680</x:v>
      </x:c>
    </x:row>
    <x:row r="376" ht="54" customHeight="1">
      <x:c r="A376" s="4" t="str">
        <x:v>systemverilog-from-beginning</x:v>
      </x:c>
      <x:c r="B376" s="4" t="str">
        <x:v>SV Assertions/Projects/01-fsm-verification-with-sva/testbench.sv</x:v>
      </x:c>
      <x:c r="C376" s="4" t="str">
        <x:v>Existing testbench</x:v>
      </x:c>
      <x:c r="D376" s="4" t="str">
        <x:v>tb</x:v>
      </x:c>
      <x:c r="E376" s="4" t="str"/>
      <x:c r="F376" s="4" t="str"/>
      <x:c r="G376" s="4" t="str">
        <x:v>Supporting evidence only; map assertions to case IDs before claiming coverage.</x:v>
      </x:c>
      <x:c r="H376" s="25" t="str">
        <x:v>https://github.com/kapiltrip/systemverilog-from-beginning/blob/318bd495dee245f946d7c72127cb698bcf6e6680/SV%20Assertions/Projects/01-fsm-verification-with-sva/testbench.sv</x:v>
      </x:c>
      <x:c r="I376" s="4" t="str">
        <x:v>318bd495dee245f946d7c72127cb698bcf6e6680</x:v>
      </x:c>
    </x:row>
    <x:row r="377" ht="54" customHeight="1">
      <x:c r="A377" s="15" t="str">
        <x:v>systemverilog-from-beginning</x:v>
      </x:c>
      <x:c r="B377" s="15" t="str">
        <x:v>SV Assertions/Projects/02-counter-assertions-with-bind/design.sv</x:v>
      </x:c>
      <x:c r="C377" s="15" t="str">
        <x:v>RTL</x:v>
      </x:c>
      <x:c r="D377" s="15" t="str">
        <x:v>counter</x:v>
      </x:c>
      <x:c r="E377" s="15" t="str">
        <x:v>clk, rst, up</x:v>
      </x:c>
      <x:c r="F377" s="15" t="str">
        <x:v>dout</x:v>
      </x:c>
      <x:c r="G377" s="15" t="str">
        <x:v>SV-019, SV-064</x:v>
      </x:c>
      <x:c r="H377" s="26" t="str">
        <x:v>https://github.com/kapiltrip/systemverilog-from-beginning/blob/318bd495dee245f946d7c72127cb698bcf6e6680/SV%20Assertions/Projects/02-counter-assertions-with-bind/design.sv</x:v>
      </x:c>
      <x:c r="I377" s="15" t="str">
        <x:v>318bd495dee245f946d7c72127cb698bcf6e6680</x:v>
      </x:c>
    </x:row>
    <x:row r="378" ht="54" customHeight="1">
      <x:c r="A378" s="4" t="str">
        <x:v>systemverilog-from-beginning</x:v>
      </x:c>
      <x:c r="B378" s="4" t="str">
        <x:v>SV Assertions/Projects/02-counter-assertions-with-bind/testbench.sv</x:v>
      </x:c>
      <x:c r="C378" s="4" t="str">
        <x:v>Existing testbench</x:v>
      </x:c>
      <x:c r="D378" s="4" t="str">
        <x:v>tb, counter_assert</x:v>
      </x:c>
      <x:c r="E378" s="4" t="str">
        <x:v>clk, rst, up, dout</x:v>
      </x:c>
      <x:c r="F378" s="4" t="str"/>
      <x:c r="G378" s="4" t="str">
        <x:v>Supporting evidence only; map assertions to case IDs before claiming coverage.</x:v>
      </x:c>
      <x:c r="H378" s="25" t="str">
        <x:v>https://github.com/kapiltrip/systemverilog-from-beginning/blob/318bd495dee245f946d7c72127cb698bcf6e6680/SV%20Assertions/Projects/02-counter-assertions-with-bind/testbench.sv</x:v>
      </x:c>
      <x:c r="I378" s="4" t="str">
        <x:v>318bd495dee245f946d7c72127cb698bcf6e6680</x:v>
      </x:c>
    </x:row>
    <x:row r="379" ht="54" customHeight="1">
      <x:c r="A379" s="15" t="str">
        <x:v>systemverilog-from-beginning</x:v>
      </x:c>
      <x:c r="B379" s="15" t="str">
        <x:v>SV Basics/Codes/01-simulation-basics/testbench.sv</x:v>
      </x:c>
      <x:c r="C379" s="15" t="str">
        <x:v>Existing testbench</x:v>
      </x:c>
      <x:c r="D379" s="15" t="str">
        <x:v>tb</x:v>
      </x:c>
      <x:c r="E379" s="15" t="str"/>
      <x:c r="F379" s="15" t="str"/>
      <x:c r="G379" s="15" t="str">
        <x:v>Supporting evidence only; map assertions to case IDs before claiming coverage.</x:v>
      </x:c>
      <x:c r="H379" s="26" t="str">
        <x:v>https://github.com/kapiltrip/systemverilog-from-beginning/blob/318bd495dee245f946d7c72127cb698bcf6e6680/SV%20Basics/Codes/01-simulation-basics/testbench.sv</x:v>
      </x:c>
      <x:c r="I379" s="15" t="str">
        <x:v>318bd495dee245f946d7c72127cb698bcf6e6680</x:v>
      </x:c>
    </x:row>
    <x:row r="380" ht="54" customHeight="1">
      <x:c r="A380" s="4" t="str">
        <x:v>systemverilog-from-beginning</x:v>
      </x:c>
      <x:c r="B380" s="4" t="str">
        <x:v>SV Basics/Codes/02-clock-generation/testbench.sv</x:v>
      </x:c>
      <x:c r="C380" s="4" t="str">
        <x:v>Existing testbench</x:v>
      </x:c>
      <x:c r="D380" s="4" t="str">
        <x:v>tb</x:v>
      </x:c>
      <x:c r="E380" s="4" t="str"/>
      <x:c r="F380" s="4" t="str"/>
      <x:c r="G380" s="4" t="str">
        <x:v>Supporting evidence only; map assertions to case IDs before claiming coverage.</x:v>
      </x:c>
      <x:c r="H380" s="25" t="str">
        <x:v>https://github.com/kapiltrip/systemverilog-from-beginning/blob/318bd495dee245f946d7c72127cb698bcf6e6680/SV%20Basics/Codes/02-clock-generation/testbench.sv</x:v>
      </x:c>
      <x:c r="I380" s="4" t="str">
        <x:v>318bd495dee245f946d7c72127cb698bcf6e6680</x:v>
      </x:c>
    </x:row>
    <x:row r="381" ht="54" customHeight="1">
      <x:c r="A381" s="15" t="str">
        <x:v>systemverilog-from-beginning</x:v>
      </x:c>
      <x:c r="B381" s="15" t="str">
        <x:v>SV Basics/Codes/03-phase-shifted-clocks/testbench.sv</x:v>
      </x:c>
      <x:c r="C381" s="15" t="str">
        <x:v>Existing testbench</x:v>
      </x:c>
      <x:c r="D381" s="15" t="str">
        <x:v>tb</x:v>
      </x:c>
      <x:c r="E381" s="15" t="str"/>
      <x:c r="F381" s="15" t="str"/>
      <x:c r="G381" s="15" t="str">
        <x:v>Supporting evidence only; map assertions to case IDs before claiming coverage.</x:v>
      </x:c>
      <x:c r="H381" s="26" t="str">
        <x:v>https://github.com/kapiltrip/systemverilog-from-beginning/blob/318bd495dee245f946d7c72127cb698bcf6e6680/SV%20Basics/Codes/03-phase-shifted-clocks/testbench.sv</x:v>
      </x:c>
      <x:c r="I381" s="15" t="str">
        <x:v>318bd495dee245f946d7c72127cb698bcf6e6680</x:v>
      </x:c>
    </x:row>
    <x:row r="382" ht="54" customHeight="1">
      <x:c r="A382" s="4" t="str">
        <x:v>systemverilog-from-beginning</x:v>
      </x:c>
      <x:c r="B382" s="4" t="str">
        <x:v>SV Basics/Codes/04-data-types-and-time/testbench.sv</x:v>
      </x:c>
      <x:c r="C382" s="4" t="str">
        <x:v>Existing testbench</x:v>
      </x:c>
      <x:c r="D382" s="4" t="str">
        <x:v>tb</x:v>
      </x:c>
      <x:c r="E382" s="4" t="str"/>
      <x:c r="F382" s="4" t="str"/>
      <x:c r="G382" s="4" t="str">
        <x:v>Supporting evidence only; map assertions to case IDs before claiming coverage.</x:v>
      </x:c>
      <x:c r="H382" s="25" t="str">
        <x:v>https://github.com/kapiltrip/systemverilog-from-beginning/blob/318bd495dee245f946d7c72127cb698bcf6e6680/SV%20Basics/Codes/04-data-types-and-time/testbench.sv</x:v>
      </x:c>
      <x:c r="I382" s="4" t="str">
        <x:v>318bd495dee245f946d7c72127cb698bcf6e6680</x:v>
      </x:c>
    </x:row>
    <x:row r="383" ht="54" customHeight="1">
      <x:c r="A383" s="15" t="str">
        <x:v>systemverilog-from-beginning</x:v>
      </x:c>
      <x:c r="B383" s="15" t="str">
        <x:v>SV Basics/Codes/05-fixed-arrays-and-for-loop/testbench.sv</x:v>
      </x:c>
      <x:c r="C383" s="15" t="str">
        <x:v>Existing testbench</x:v>
      </x:c>
      <x:c r="D383" s="15" t="str">
        <x:v>tb</x:v>
      </x:c>
      <x:c r="E383" s="15" t="str"/>
      <x:c r="F383" s="15" t="str"/>
      <x:c r="G383" s="15" t="str">
        <x:v>Supporting evidence only; map assertions to case IDs before claiming coverage.</x:v>
      </x:c>
      <x:c r="H383" s="26" t="str">
        <x:v>https://github.com/kapiltrip/systemverilog-from-beginning/blob/318bd495dee245f946d7c72127cb698bcf6e6680/SV%20Basics/Codes/05-fixed-arrays-and-for-loop/testbench.sv</x:v>
      </x:c>
      <x:c r="I383" s="15" t="str">
        <x:v>318bd495dee245f946d7c72127cb698bcf6e6680</x:v>
      </x:c>
    </x:row>
    <x:row r="384" ht="54" customHeight="1">
      <x:c r="A384" s="4" t="str">
        <x:v>systemverilog-from-beginning</x:v>
      </x:c>
      <x:c r="B384" s="4" t="str">
        <x:v>SV Basics/Codes/06-array-iteration/testbench.sv</x:v>
      </x:c>
      <x:c r="C384" s="4" t="str">
        <x:v>Existing testbench</x:v>
      </x:c>
      <x:c r="D384" s="4" t="str">
        <x:v>tb</x:v>
      </x:c>
      <x:c r="E384" s="4" t="str"/>
      <x:c r="F384" s="4" t="str"/>
      <x:c r="G384" s="4" t="str">
        <x:v>Supporting evidence only; map assertions to case IDs before claiming coverage.</x:v>
      </x:c>
      <x:c r="H384" s="25" t="str">
        <x:v>https://github.com/kapiltrip/systemverilog-from-beginning/blob/318bd495dee245f946d7c72127cb698bcf6e6680/SV%20Basics/Codes/06-array-iteration/testbench.sv</x:v>
      </x:c>
      <x:c r="I384" s="4" t="str">
        <x:v>318bd495dee245f946d7c72127cb698bcf6e6680</x:v>
      </x:c>
    </x:row>
    <x:row r="385" ht="54" customHeight="1">
      <x:c r="A385" s="15" t="str">
        <x:v>systemverilog-from-beginning</x:v>
      </x:c>
      <x:c r="B385" s="15" t="str">
        <x:v>SV Basics/Codes/07-array-copying/testbench.sv</x:v>
      </x:c>
      <x:c r="C385" s="15" t="str">
        <x:v>Existing testbench</x:v>
      </x:c>
      <x:c r="D385" s="15" t="str">
        <x:v>tb</x:v>
      </x:c>
      <x:c r="E385" s="15" t="str"/>
      <x:c r="F385" s="15" t="str"/>
      <x:c r="G385" s="15" t="str">
        <x:v>Supporting evidence only; map assertions to case IDs before claiming coverage.</x:v>
      </x:c>
      <x:c r="H385" s="26" t="str">
        <x:v>https://github.com/kapiltrip/systemverilog-from-beginning/blob/318bd495dee245f946d7c72127cb698bcf6e6680/SV%20Basics/Codes/07-array-copying/testbench.sv</x:v>
      </x:c>
      <x:c r="I385" s="15" t="str">
        <x:v>318bd495dee245f946d7c72127cb698bcf6e6680</x:v>
      </x:c>
    </x:row>
    <x:row r="386" ht="54" customHeight="1">
      <x:c r="A386" s="4" t="str">
        <x:v>systemverilog-from-beginning</x:v>
      </x:c>
      <x:c r="B386" s="4" t="str">
        <x:v>SV Basics/Codes/08-queue-operations/testbench.sv</x:v>
      </x:c>
      <x:c r="C386" s="4" t="str">
        <x:v>Existing testbench</x:v>
      </x:c>
      <x:c r="D386" s="4" t="str">
        <x:v>tb</x:v>
      </x:c>
      <x:c r="E386" s="4" t="str"/>
      <x:c r="F386" s="4" t="str"/>
      <x:c r="G386" s="4" t="str">
        <x:v>Supporting evidence only; map assertions to case IDs before claiming coverage.</x:v>
      </x:c>
      <x:c r="H386" s="25" t="str">
        <x:v>https://github.com/kapiltrip/systemverilog-from-beginning/blob/318bd495dee245f946d7c72127cb698bcf6e6680/SV%20Basics/Codes/08-queue-operations/testbench.sv</x:v>
      </x:c>
      <x:c r="I386" s="4" t="str">
        <x:v>318bd495dee245f946d7c72127cb698bcf6e6680</x:v>
      </x:c>
    </x:row>
    <x:row r="387" ht="54" customHeight="1">
      <x:c r="A387" s="15" t="str">
        <x:v>systemverilog-from-beginning</x:v>
      </x:c>
      <x:c r="B387" s="15" t="str">
        <x:v>SV Basics/Codes/09-class-object-basics/testbench.sv</x:v>
      </x:c>
      <x:c r="C387" s="15" t="str">
        <x:v>Existing testbench</x:v>
      </x:c>
      <x:c r="D387" s="15" t="str">
        <x:v>tb</x:v>
      </x:c>
      <x:c r="E387" s="15" t="str"/>
      <x:c r="F387" s="15" t="str"/>
      <x:c r="G387" s="15" t="str">
        <x:v>Supporting evidence only; map assertions to case IDs before claiming coverage.</x:v>
      </x:c>
      <x:c r="H387" s="26" t="str">
        <x:v>https://github.com/kapiltrip/systemverilog-from-beginning/blob/318bd495dee245f946d7c72127cb698bcf6e6680/SV%20Basics/Codes/09-class-object-basics/testbench.sv</x:v>
      </x:c>
      <x:c r="I387" s="15" t="str">
        <x:v>318bd495dee245f946d7c72127cb698bcf6e6680</x:v>
      </x:c>
    </x:row>
    <x:row r="388" ht="54" customHeight="1">
      <x:c r="A388" s="4" t="str">
        <x:v>systemverilog-from-beginning</x:v>
      </x:c>
      <x:c r="B388" s="4" t="str">
        <x:v>SV Basics/Codes/10-tasks-and-functions/testbench.sv</x:v>
      </x:c>
      <x:c r="C388" s="4" t="str">
        <x:v>Existing testbench</x:v>
      </x:c>
      <x:c r="D388" s="4" t="str">
        <x:v>tb</x:v>
      </x:c>
      <x:c r="E388" s="4" t="str"/>
      <x:c r="F388" s="4" t="str"/>
      <x:c r="G388" s="4" t="str">
        <x:v>Supporting evidence only; map assertions to case IDs before claiming coverage.</x:v>
      </x:c>
      <x:c r="H388" s="25" t="str">
        <x:v>https://github.com/kapiltrip/systemverilog-from-beginning/blob/318bd495dee245f946d7c72127cb698bcf6e6680/SV%20Basics/Codes/10-tasks-and-functions/testbench.sv</x:v>
      </x:c>
      <x:c r="I388" s="4" t="str">
        <x:v>318bd495dee245f946d7c72127cb698bcf6e6680</x:v>
      </x:c>
    </x:row>
    <x:row r="389" ht="54" customHeight="1">
      <x:c r="A389" s="15" t="str">
        <x:v>systemverilog-from-beginning</x:v>
      </x:c>
      <x:c r="B389" s="15" t="str">
        <x:v>SV Basics/Codes/11-pass-by-reference/testbench.sv</x:v>
      </x:c>
      <x:c r="C389" s="15" t="str">
        <x:v>Existing testbench</x:v>
      </x:c>
      <x:c r="D389" s="15" t="str">
        <x:v>tb</x:v>
      </x:c>
      <x:c r="E389" s="15" t="str"/>
      <x:c r="F389" s="15" t="str"/>
      <x:c r="G389" s="15" t="str">
        <x:v>Supporting evidence only; map assertions to case IDs before claiming coverage.</x:v>
      </x:c>
      <x:c r="H389" s="26" t="str">
        <x:v>https://github.com/kapiltrip/systemverilog-from-beginning/blob/318bd495dee245f946d7c72127cb698bcf6e6680/SV%20Basics/Codes/11-pass-by-reference/testbench.sv</x:v>
      </x:c>
      <x:c r="I389" s="15" t="str">
        <x:v>318bd495dee245f946d7c72127cb698bcf6e6680</x:v>
      </x:c>
    </x:row>
    <x:row r="390" ht="54" customHeight="1">
      <x:c r="A390" s="4" t="str">
        <x:v>systemverilog-from-beginning</x:v>
      </x:c>
      <x:c r="B390" s="4" t="str">
        <x:v>SV Basics/Codes/12-array-reference-passing/testbench.sv</x:v>
      </x:c>
      <x:c r="C390" s="4" t="str">
        <x:v>Existing testbench</x:v>
      </x:c>
      <x:c r="D390" s="4" t="str">
        <x:v>tb</x:v>
      </x:c>
      <x:c r="E390" s="4" t="str"/>
      <x:c r="F390" s="4" t="str"/>
      <x:c r="G390" s="4" t="str">
        <x:v>Supporting evidence only; map assertions to case IDs before claiming coverage.</x:v>
      </x:c>
      <x:c r="H390" s="25" t="str">
        <x:v>https://github.com/kapiltrip/systemverilog-from-beginning/blob/318bd495dee245f946d7c72127cb698bcf6e6680/SV%20Basics/Codes/12-array-reference-passing/testbench.sv</x:v>
      </x:c>
      <x:c r="I390" s="4" t="str">
        <x:v>318bd495dee245f946d7c72127cb698bcf6e6680</x:v>
      </x:c>
    </x:row>
    <x:row r="391" ht="54" customHeight="1">
      <x:c r="A391" s="15" t="str">
        <x:v>systemverilog-from-beginning</x:v>
      </x:c>
      <x:c r="B391" s="15" t="str">
        <x:v>SV Basics/Codes/13-constructor-arguments/testbench.sv</x:v>
      </x:c>
      <x:c r="C391" s="15" t="str">
        <x:v>Existing testbench</x:v>
      </x:c>
      <x:c r="D391" s="15" t="str">
        <x:v>tb</x:v>
      </x:c>
      <x:c r="E391" s="15" t="str"/>
      <x:c r="F391" s="15" t="str"/>
      <x:c r="G391" s="15" t="str">
        <x:v>Supporting evidence only; map assertions to case IDs before claiming coverage.</x:v>
      </x:c>
      <x:c r="H391" s="26" t="str">
        <x:v>https://github.com/kapiltrip/systemverilog-from-beginning/blob/318bd495dee245f946d7c72127cb698bcf6e6680/SV%20Basics/Codes/13-constructor-arguments/testbench.sv</x:v>
      </x:c>
      <x:c r="I391" s="15" t="str">
        <x:v>318bd495dee245f946d7c72127cb698bcf6e6680</x:v>
      </x:c>
    </x:row>
    <x:row r="392" ht="54" customHeight="1">
      <x:c r="A392" s="4" t="str">
        <x:v>systemverilog-from-beginning</x:v>
      </x:c>
      <x:c r="B392" s="4" t="str">
        <x:v>SV Basics/Codes/14-class-composition-and-scope/testbench.sv</x:v>
      </x:c>
      <x:c r="C392" s="4" t="str">
        <x:v>Existing testbench</x:v>
      </x:c>
      <x:c r="D392" s="4" t="str">
        <x:v>tb</x:v>
      </x:c>
      <x:c r="E392" s="4" t="str"/>
      <x:c r="F392" s="4" t="str"/>
      <x:c r="G392" s="4" t="str">
        <x:v>Supporting evidence only; map assertions to case IDs before claiming coverage.</x:v>
      </x:c>
      <x:c r="H392" s="25" t="str">
        <x:v>https://github.com/kapiltrip/systemverilog-from-beginning/blob/318bd495dee245f946d7c72127cb698bcf6e6680/SV%20Basics/Codes/14-class-composition-and-scope/testbench.sv</x:v>
      </x:c>
      <x:c r="I392" s="4" t="str">
        <x:v>318bd495dee245f946d7c72127cb698bcf6e6680</x:v>
      </x:c>
    </x:row>
    <x:row r="393" ht="54" customHeight="1">
      <x:c r="A393" s="15" t="str">
        <x:v>systemverilog-from-beginning</x:v>
      </x:c>
      <x:c r="B393" s="15" t="str">
        <x:v>SV Basics/Codes/15-class-shallow-copy/testbench.sv</x:v>
      </x:c>
      <x:c r="C393" s="15" t="str">
        <x:v>Existing testbench</x:v>
      </x:c>
      <x:c r="D393" s="15" t="str">
        <x:v>tb</x:v>
      </x:c>
      <x:c r="E393" s="15" t="str"/>
      <x:c r="F393" s="15" t="str"/>
      <x:c r="G393" s="15" t="str">
        <x:v>Supporting evidence only; map assertions to case IDs before claiming coverage.</x:v>
      </x:c>
      <x:c r="H393" s="26" t="str">
        <x:v>https://github.com/kapiltrip/systemverilog-from-beginning/blob/318bd495dee245f946d7c72127cb698bcf6e6680/SV%20Basics/Codes/15-class-shallow-copy/testbench.sv</x:v>
      </x:c>
      <x:c r="I393" s="15" t="str">
        <x:v>318bd495dee245f946d7c72127cb698bcf6e6680</x:v>
      </x:c>
    </x:row>
    <x:row r="394" ht="54" customHeight="1">
      <x:c r="A394" s="4" t="str">
        <x:v>systemverilog-from-beginning</x:v>
      </x:c>
      <x:c r="B394" s="4" t="str">
        <x:v>SV Basics/Codes/16-class-custom-copy-method/editor_testbench.sv</x:v>
      </x:c>
      <x:c r="C394" s="4" t="str">
        <x:v>Existing testbench</x:v>
      </x:c>
      <x:c r="D394" s="4" t="str">
        <x:v>tb</x:v>
      </x:c>
      <x:c r="E394" s="4" t="str"/>
      <x:c r="F394" s="4" t="str"/>
      <x:c r="G394" s="4" t="str">
        <x:v>Supporting evidence only; map assertions to case IDs before claiming coverage.</x:v>
      </x:c>
      <x:c r="H394" s="25" t="str">
        <x:v>https://github.com/kapiltrip/systemverilog-from-beginning/blob/318bd495dee245f946d7c72127cb698bcf6e6680/SV%20Basics/Codes/16-class-custom-copy-method/editor_testbench.sv</x:v>
      </x:c>
      <x:c r="I394" s="4" t="str">
        <x:v>318bd495dee245f946d7c72127cb698bcf6e6680</x:v>
      </x:c>
    </x:row>
    <x:row r="395" ht="54" customHeight="1">
      <x:c r="A395" s="15" t="str">
        <x:v>systemverilog-from-beginning</x:v>
      </x:c>
      <x:c r="B395" s="15" t="str">
        <x:v>SV Basics/Codes/16-class-custom-copy-method/testbench.sv</x:v>
      </x:c>
      <x:c r="C395" s="15" t="str">
        <x:v>Existing testbench</x:v>
      </x:c>
      <x:c r="D395" s="15" t="str">
        <x:v>tb</x:v>
      </x:c>
      <x:c r="E395" s="15" t="str"/>
      <x:c r="F395" s="15" t="str"/>
      <x:c r="G395" s="15" t="str">
        <x:v>Supporting evidence only; map assertions to case IDs before claiming coverage.</x:v>
      </x:c>
      <x:c r="H395" s="26" t="str">
        <x:v>https://github.com/kapiltrip/systemverilog-from-beginning/blob/318bd495dee245f946d7c72127cb698bcf6e6680/SV%20Basics/Codes/16-class-custom-copy-method/testbench.sv</x:v>
      </x:c>
      <x:c r="I395" s="15" t="str">
        <x:v>318bd495dee245f946d7c72127cb698bcf6e6680</x:v>
      </x:c>
    </x:row>
    <x:row r="396" ht="54" customHeight="1">
      <x:c r="A396" s="4" t="str">
        <x:v>systemverilog-from-beginning</x:v>
      </x:c>
      <x:c r="B396" s="4" t="str">
        <x:v>SV Basics/Codes/17-class-deep-copy-with-nested-objects/testbench.sv</x:v>
      </x:c>
      <x:c r="C396" s="4" t="str">
        <x:v>Existing testbench</x:v>
      </x:c>
      <x:c r="D396" s="4" t="str">
        <x:v>tb</x:v>
      </x:c>
      <x:c r="E396" s="4" t="str"/>
      <x:c r="F396" s="4" t="str"/>
      <x:c r="G396" s="4" t="str">
        <x:v>Supporting evidence only; map assertions to case IDs before claiming coverage.</x:v>
      </x:c>
      <x:c r="H396" s="25" t="str">
        <x:v>https://github.com/kapiltrip/systemverilog-from-beginning/blob/318bd495dee245f946d7c72127cb698bcf6e6680/SV%20Basics/Codes/17-class-deep-copy-with-nested-objects/testbench.sv</x:v>
      </x:c>
      <x:c r="I396" s="4" t="str">
        <x:v>318bd495dee245f946d7c72127cb698bcf6e6680</x:v>
      </x:c>
    </x:row>
    <x:row r="397" ht="54" customHeight="1">
      <x:c r="A397" s="15" t="str">
        <x:v>systemverilog-from-beginning</x:v>
      </x:c>
      <x:c r="B397" s="15" t="str">
        <x:v>SV Basics/Codes/18-class-shallow-copy-with-nested-handle/testbench.sv</x:v>
      </x:c>
      <x:c r="C397" s="15" t="str">
        <x:v>Existing testbench</x:v>
      </x:c>
      <x:c r="D397" s="15" t="str">
        <x:v>tb</x:v>
      </x:c>
      <x:c r="E397" s="15" t="str"/>
      <x:c r="F397" s="15" t="str"/>
      <x:c r="G397" s="15" t="str">
        <x:v>Supporting evidence only; map assertions to case IDs before claiming coverage.</x:v>
      </x:c>
      <x:c r="H397" s="26" t="str">
        <x:v>https://github.com/kapiltrip/systemverilog-from-beginning/blob/318bd495dee245f946d7c72127cb698bcf6e6680/SV%20Basics/Codes/18-class-shallow-copy-with-nested-handle/testbench.sv</x:v>
      </x:c>
      <x:c r="I397" s="15" t="str">
        <x:v>318bd495dee245f946d7c72127cb698bcf6e6680</x:v>
      </x:c>
    </x:row>
    <x:row r="398" ht="54" customHeight="1">
      <x:c r="A398" s="4" t="str">
        <x:v>systemverilog-from-beginning</x:v>
      </x:c>
      <x:c r="B398" s="4" t="str">
        <x:v>SV Basics/Codes/19-class-inheritance-basics/testbench.sv</x:v>
      </x:c>
      <x:c r="C398" s="4" t="str">
        <x:v>Existing testbench</x:v>
      </x:c>
      <x:c r="D398" s="4" t="str">
        <x:v>tb</x:v>
      </x:c>
      <x:c r="E398" s="4" t="str"/>
      <x:c r="F398" s="4" t="str"/>
      <x:c r="G398" s="4" t="str">
        <x:v>Supporting evidence only; map assertions to case IDs before claiming coverage.</x:v>
      </x:c>
      <x:c r="H398" s="25" t="str">
        <x:v>https://github.com/kapiltrip/systemverilog-from-beginning/blob/318bd495dee245f946d7c72127cb698bcf6e6680/SV%20Basics/Codes/19-class-inheritance-basics/testbench.sv</x:v>
      </x:c>
      <x:c r="I398" s="4" t="str">
        <x:v>318bd495dee245f946d7c72127cb698bcf6e6680</x:v>
      </x:c>
    </x:row>
    <x:row r="399" ht="54" customHeight="1">
      <x:c r="A399" s="15" t="str">
        <x:v>systemverilog-from-beginning</x:v>
      </x:c>
      <x:c r="B399" s="15" t="str">
        <x:v>SV Basics/Codes/20-polymorphism-with-virtual-methods/testbench.sv</x:v>
      </x:c>
      <x:c r="C399" s="15" t="str">
        <x:v>Existing testbench</x:v>
      </x:c>
      <x:c r="D399" s="15" t="str">
        <x:v>tb</x:v>
      </x:c>
      <x:c r="E399" s="15" t="str"/>
      <x:c r="F399" s="15" t="str"/>
      <x:c r="G399" s="15" t="str">
        <x:v>Supporting evidence only; map assertions to case IDs before claiming coverage.</x:v>
      </x:c>
      <x:c r="H399" s="26" t="str">
        <x:v>https://github.com/kapiltrip/systemverilog-from-beginning/blob/318bd495dee245f946d7c72127cb698bcf6e6680/SV%20Basics/Codes/20-polymorphism-with-virtual-methods/testbench.sv</x:v>
      </x:c>
      <x:c r="I399" s="15" t="str">
        <x:v>318bd495dee245f946d7c72127cb698bcf6e6680</x:v>
      </x:c>
    </x:row>
    <x:row r="400" ht="54" customHeight="1">
      <x:c r="A400" s="4" t="str">
        <x:v>systemverilog-from-beginning</x:v>
      </x:c>
      <x:c r="B400" s="4" t="str">
        <x:v>SV Basics/Codes/21-constructor-arguments-and-super-keyword/testbench.sv</x:v>
      </x:c>
      <x:c r="C400" s="4" t="str">
        <x:v>Existing testbench</x:v>
      </x:c>
      <x:c r="D400" s="4" t="str">
        <x:v>tb</x:v>
      </x:c>
      <x:c r="E400" s="4" t="str"/>
      <x:c r="F400" s="4" t="str"/>
      <x:c r="G400" s="4" t="str">
        <x:v>Supporting evidence only; map assertions to case IDs before claiming coverage.</x:v>
      </x:c>
      <x:c r="H400" s="25" t="str">
        <x:v>https://github.com/kapiltrip/systemverilog-from-beginning/blob/318bd495dee245f946d7c72127cb698bcf6e6680/SV%20Basics/Codes/21-constructor-arguments-and-super-keyword/testbench.sv</x:v>
      </x:c>
      <x:c r="I400" s="4" t="str">
        <x:v>318bd495dee245f946d7c72127cb698bcf6e6680</x:v>
      </x:c>
    </x:row>
    <x:row r="401" ht="54" customHeight="1">
      <x:c r="A401" s="15" t="str">
        <x:v>systemverilog-from-beginning</x:v>
      </x:c>
      <x:c r="B401" s="15" t="str">
        <x:v>SV Basics/Codes/22-constrained-randomization-with-randc/design.sv</x:v>
      </x:c>
      <x:c r="C401" s="15" t="str">
        <x:v>Verification example</x:v>
      </x:c>
      <x:c r="D401" s="15" t="str">
        <x:v>(incomplete/no module)</x:v>
      </x:c>
      <x:c r="E401" s="15" t="str"/>
      <x:c r="F401" s="15" t="str"/>
      <x:c r="G401" s="15" t="str">
        <x:v>Supporting evidence only; map assertions to case IDs before claiming coverage.</x:v>
      </x:c>
      <x:c r="H401" s="26" t="str">
        <x:v>https://github.com/kapiltrip/systemverilog-from-beginning/blob/318bd495dee245f946d7c72127cb698bcf6e6680/SV%20Basics/Codes/22-constrained-randomization-with-randc/design.sv</x:v>
      </x:c>
      <x:c r="I401" s="15" t="str">
        <x:v>318bd495dee245f946d7c72127cb698bcf6e6680</x:v>
      </x:c>
    </x:row>
    <x:row r="402" ht="54" customHeight="1">
      <x:c r="A402" s="4" t="str">
        <x:v>systemverilog-from-beginning</x:v>
      </x:c>
      <x:c r="B402" s="4" t="str">
        <x:v>SV Basics/Codes/22-constrained-randomization-with-randc/testbench.sv</x:v>
      </x:c>
      <x:c r="C402" s="4" t="str">
        <x:v>Existing testbench</x:v>
      </x:c>
      <x:c r="D402" s="4" t="str">
        <x:v>tb</x:v>
      </x:c>
      <x:c r="E402" s="4" t="str"/>
      <x:c r="F402" s="4" t="str"/>
      <x:c r="G402" s="4" t="str">
        <x:v>Supporting evidence only; map assertions to case IDs before claiming coverage.</x:v>
      </x:c>
      <x:c r="H402" s="25" t="str">
        <x:v>https://github.com/kapiltrip/systemverilog-from-beginning/blob/318bd495dee245f946d7c72127cb698bcf6e6680/SV%20Basics/Codes/22-constrained-randomization-with-randc/testbench.sv</x:v>
      </x:c>
      <x:c r="I402" s="4" t="str">
        <x:v>318bd495dee245f946d7c72127cb698bcf6e6680</x:v>
      </x:c>
    </x:row>
    <x:row r="403" ht="54" customHeight="1">
      <x:c r="A403" s="15" t="str">
        <x:v>systemverilog-from-beginning</x:v>
      </x:c>
      <x:c r="B403" s="15" t="str">
        <x:v>SV Basics/Codes/23-constrained-randomization-with-a-single-constraint/testbench.sv</x:v>
      </x:c>
      <x:c r="C403" s="15" t="str">
        <x:v>Existing testbench</x:v>
      </x:c>
      <x:c r="D403" s="15" t="str">
        <x:v>tb</x:v>
      </x:c>
      <x:c r="E403" s="15" t="str"/>
      <x:c r="F403" s="15" t="str"/>
      <x:c r="G403" s="15" t="str">
        <x:v>Supporting evidence only; map assertions to case IDs before claiming coverage.</x:v>
      </x:c>
      <x:c r="H403" s="26" t="str">
        <x:v>https://github.com/kapiltrip/systemverilog-from-beginning/blob/318bd495dee245f946d7c72127cb698bcf6e6680/SV%20Basics/Codes/23-constrained-randomization-with-a-single-constraint/testbench.sv</x:v>
      </x:c>
      <x:c r="I403" s="15" t="str">
        <x:v>318bd495dee245f946d7c72127cb698bcf6e6680</x:v>
      </x:c>
    </x:row>
    <x:row r="404" ht="54" customHeight="1">
      <x:c r="A404" s="4" t="str">
        <x:v>systemverilog-from-beginning</x:v>
      </x:c>
      <x:c r="B404" s="4" t="str">
        <x:v>SV Basics/Codes/24-constrained-randc-inside-and-excluded-ranges/testbench.sv</x:v>
      </x:c>
      <x:c r="C404" s="4" t="str">
        <x:v>Existing testbench</x:v>
      </x:c>
      <x:c r="D404" s="4" t="str">
        <x:v>tb</x:v>
      </x:c>
      <x:c r="E404" s="4" t="str"/>
      <x:c r="F404" s="4" t="str"/>
      <x:c r="G404" s="4" t="str">
        <x:v>Supporting evidence only; map assertions to case IDs before claiming coverage.</x:v>
      </x:c>
      <x:c r="H404" s="25" t="str">
        <x:v>https://github.com/kapiltrip/systemverilog-from-beginning/blob/318bd495dee245f946d7c72127cb698bcf6e6680/SV%20Basics/Codes/24-constrained-randc-inside-and-excluded-ranges/testbench.sv</x:v>
      </x:c>
      <x:c r="I404" s="4" t="str">
        <x:v>318bd495dee245f946d7c72127cb698bcf6e6680</x:v>
      </x:c>
    </x:row>
    <x:row r="405" ht="54" customHeight="1">
      <x:c r="A405" s="15" t="str">
        <x:v>systemverilog-from-beginning</x:v>
      </x:c>
      <x:c r="B405" s="15" t="str">
        <x:v>SV Basics/Codes/25-constraint-outside-a-class/testbench.sv</x:v>
      </x:c>
      <x:c r="C405" s="15" t="str">
        <x:v>Existing testbench</x:v>
      </x:c>
      <x:c r="D405" s="15" t="str">
        <x:v>tb</x:v>
      </x:c>
      <x:c r="E405" s="15" t="str"/>
      <x:c r="F405" s="15" t="str"/>
      <x:c r="G405" s="15" t="str">
        <x:v>Supporting evidence only; map assertions to case IDs before claiming coverage.</x:v>
      </x:c>
      <x:c r="H405" s="26" t="str">
        <x:v>https://github.com/kapiltrip/systemverilog-from-beginning/blob/318bd495dee245f946d7c72127cb698bcf6e6680/SV%20Basics/Codes/25-constraint-outside-a-class/testbench.sv</x:v>
      </x:c>
      <x:c r="I405" s="15" t="str">
        <x:v>318bd495dee245f946d7c72127cb698bcf6e6680</x:v>
      </x:c>
    </x:row>
    <x:row r="406" ht="54" customHeight="1">
      <x:c r="A406" s="4" t="str">
        <x:v>systemverilog-from-beginning</x:v>
      </x:c>
      <x:c r="B406" s="4" t="str">
        <x:v>SV Basics/Codes/26-dynamic-range-constraints-with-post-randomize/testbench.sv</x:v>
      </x:c>
      <x:c r="C406" s="4" t="str">
        <x:v>Existing testbench</x:v>
      </x:c>
      <x:c r="D406" s="4" t="str">
        <x:v>tb</x:v>
      </x:c>
      <x:c r="E406" s="4" t="str"/>
      <x:c r="F406" s="4" t="str"/>
      <x:c r="G406" s="4" t="str">
        <x:v>Supporting evidence only; map assertions to case IDs before claiming coverage.</x:v>
      </x:c>
      <x:c r="H406" s="25" t="str">
        <x:v>https://github.com/kapiltrip/systemverilog-from-beginning/blob/318bd495dee245f946d7c72127cb698bcf6e6680/SV%20Basics/Codes/26-dynamic-range-constraints-with-post-randomize/testbench.sv</x:v>
      </x:c>
      <x:c r="I406" s="4" t="str">
        <x:v>318bd495dee245f946d7c72127cb698bcf6e6680</x:v>
      </x:c>
    </x:row>
    <x:row r="407" ht="54" customHeight="1">
      <x:c r="A407" s="15" t="str">
        <x:v>systemverilog-from-beginning</x:v>
      </x:c>
      <x:c r="B407" s="15" t="str">
        <x:v>SV Basics/Codes/27-runtime-constraint-range-changes-with-randc/testbench.sv</x:v>
      </x:c>
      <x:c r="C407" s="15" t="str">
        <x:v>Existing testbench</x:v>
      </x:c>
      <x:c r="D407" s="15" t="str">
        <x:v>tb</x:v>
      </x:c>
      <x:c r="E407" s="15" t="str"/>
      <x:c r="F407" s="15" t="str"/>
      <x:c r="G407" s="15" t="str">
        <x:v>Supporting evidence only; map assertions to case IDs before claiming coverage.</x:v>
      </x:c>
      <x:c r="H407" s="26" t="str">
        <x:v>https://github.com/kapiltrip/systemverilog-from-beginning/blob/318bd495dee245f946d7c72127cb698bcf6e6680/SV%20Basics/Codes/27-runtime-constraint-range-changes-with-randc/testbench.sv</x:v>
      </x:c>
      <x:c r="I407" s="15" t="str">
        <x:v>318bd495dee245f946d7c72127cb698bcf6e6680</x:v>
      </x:c>
    </x:row>
    <x:row r="408" ht="54" customHeight="1">
      <x:c r="A408" s="4" t="str">
        <x:v>systemverilog-from-beginning</x:v>
      </x:c>
      <x:c r="B408" s="4" t="str">
        <x:v>SV Basics/Codes/28-constraint-operators-distribution-and-modes/testbench.sv</x:v>
      </x:c>
      <x:c r="C408" s="4" t="str">
        <x:v>Existing testbench</x:v>
      </x:c>
      <x:c r="D408" s="4" t="str">
        <x:v>tb</x:v>
      </x:c>
      <x:c r="E408" s="4" t="str"/>
      <x:c r="F408" s="4" t="str"/>
      <x:c r="G408" s="4" t="str">
        <x:v>Supporting evidence only; map assertions to case IDs before claiming coverage.</x:v>
      </x:c>
      <x:c r="H408" s="25" t="str">
        <x:v>https://github.com/kapiltrip/systemverilog-from-beginning/blob/318bd495dee245f946d7c72127cb698bcf6e6680/SV%20Basics/Codes/28-constraint-operators-distribution-and-modes/testbench.sv</x:v>
      </x:c>
      <x:c r="I408" s="4" t="str">
        <x:v>318bd495dee245f946d7c72127cb698bcf6e6680</x:v>
      </x:c>
    </x:row>
    <x:row r="409" ht="54" customHeight="1">
      <x:c r="A409" s="15" t="str">
        <x:v>systemverilog-from-beginning</x:v>
      </x:c>
      <x:c r="B409" s="15" t="str">
        <x:v>SV Basics/Codes/29-distribution-constraints-with-colon-equal-and-colon-slash/testbench.sv</x:v>
      </x:c>
      <x:c r="C409" s="15" t="str">
        <x:v>Existing testbench</x:v>
      </x:c>
      <x:c r="D409" s="15" t="str">
        <x:v>tb</x:v>
      </x:c>
      <x:c r="E409" s="15" t="str"/>
      <x:c r="F409" s="15" t="str"/>
      <x:c r="G409" s="15" t="str">
        <x:v>Supporting evidence only; map assertions to case IDs before claiming coverage.</x:v>
      </x:c>
      <x:c r="H409" s="26" t="str">
        <x:v>https://github.com/kapiltrip/systemverilog-from-beginning/blob/318bd495dee245f946d7c72127cb698bcf6e6680/SV%20Basics/Codes/29-distribution-constraints-with-colon-equal-and-colon-slash/testbench.sv</x:v>
      </x:c>
      <x:c r="I409" s="15" t="str">
        <x:v>318bd495dee245f946d7c72127cb698bcf6e6680</x:v>
      </x:c>
    </x:row>
    <x:row r="410" ht="54" customHeight="1">
      <x:c r="A410" s="4" t="str">
        <x:v>systemverilog-from-beginning</x:v>
      </x:c>
      <x:c r="B410" s="4" t="str">
        <x:v>SV Basics/Codes/30-fifo-transaction-and-weighted-constraints/design.sv</x:v>
      </x:c>
      <x:c r="C410" s="4" t="str">
        <x:v>RTL</x:v>
      </x:c>
      <x:c r="D410" s="4" t="str">
        <x:v>sync_fifo</x:v>
      </x:c>
      <x:c r="E410" s="4" t="str">
        <x:v>clk, rst, wr_en, rd_en, wr_data</x:v>
      </x:c>
      <x:c r="F410" s="4" t="str">
        <x:v>rd_data, full, empty</x:v>
      </x:c>
      <x:c r="G410" s="4" t="str">
        <x:v>SV-020, SV-065</x:v>
      </x:c>
      <x:c r="H410" s="25" t="str">
        <x:v>https://github.com/kapiltrip/systemverilog-from-beginning/blob/318bd495dee245f946d7c72127cb698bcf6e6680/SV%20Basics/Codes/30-fifo-transaction-and-weighted-constraints/design.sv</x:v>
      </x:c>
      <x:c r="I410" s="4" t="str">
        <x:v>318bd495dee245f946d7c72127cb698bcf6e6680</x:v>
      </x:c>
    </x:row>
    <x:row r="411" ht="54" customHeight="1">
      <x:c r="A411" s="15" t="str">
        <x:v>systemverilog-from-beginning</x:v>
      </x:c>
      <x:c r="B411" s="15" t="str">
        <x:v>SV Basics/Codes/30-fifo-transaction-and-weighted-constraints/testbench.sv</x:v>
      </x:c>
      <x:c r="C411" s="15" t="str">
        <x:v>Existing testbench</x:v>
      </x:c>
      <x:c r="D411" s="15" t="str">
        <x:v>(incomplete/no module)</x:v>
      </x:c>
      <x:c r="E411" s="15" t="str"/>
      <x:c r="F411" s="15" t="str"/>
      <x:c r="G411" s="15" t="str">
        <x:v>Supporting evidence only; map assertions to case IDs before claiming coverage.</x:v>
      </x:c>
      <x:c r="H411" s="26" t="str">
        <x:v>https://github.com/kapiltrip/systemverilog-from-beginning/blob/318bd495dee245f946d7c72127cb698bcf6e6680/SV%20Basics/Codes/30-fifo-transaction-and-weighted-constraints/testbench.sv</x:v>
      </x:c>
      <x:c r="I411" s="15" t="str">
        <x:v>318bd495dee245f946d7c72127cb698bcf6e6680</x:v>
      </x:c>
    </x:row>
    <x:row r="412" ht="54" customHeight="1">
      <x:c r="A412" s="4" t="str">
        <x:v>systemverilog-from-beginning</x:v>
      </x:c>
      <x:c r="B412" s="4" t="str">
        <x:v>SV Basics/Codes/31-event-trigger-and-wait-semantics/testbench.sv</x:v>
      </x:c>
      <x:c r="C412" s="4" t="str">
        <x:v>Existing testbench</x:v>
      </x:c>
      <x:c r="D412" s="4" t="str">
        <x:v>tb</x:v>
      </x:c>
      <x:c r="E412" s="4" t="str"/>
      <x:c r="F412" s="4" t="str"/>
      <x:c r="G412" s="4" t="str">
        <x:v>Supporting evidence only; map assertions to case IDs before claiming coverage.</x:v>
      </x:c>
      <x:c r="H412" s="25" t="str">
        <x:v>https://github.com/kapiltrip/systemverilog-from-beginning/blob/318bd495dee245f946d7c72127cb698bcf6e6680/SV%20Basics/Codes/31-event-trigger-and-wait-semantics/testbench.sv</x:v>
      </x:c>
      <x:c r="I412" s="4" t="str">
        <x:v>318bd495dee245f946d7c72127cb698bcf6e6680</x:v>
      </x:c>
    </x:row>
    <x:row r="413" ht="54" customHeight="1">
      <x:c r="A413" s="15" t="str">
        <x:v>systemverilog-from-beginning</x:v>
      </x:c>
      <x:c r="B413" s="15" t="str">
        <x:v>SV Basics/Codes/32-event-races-and-triggered-state/testbench.sv</x:v>
      </x:c>
      <x:c r="C413" s="15" t="str">
        <x:v>Existing testbench</x:v>
      </x:c>
      <x:c r="D413" s="15" t="str">
        <x:v>tb</x:v>
      </x:c>
      <x:c r="E413" s="15" t="str"/>
      <x:c r="F413" s="15" t="str"/>
      <x:c r="G413" s="15" t="str">
        <x:v>Supporting evidence only; map assertions to case IDs before claiming coverage.</x:v>
      </x:c>
      <x:c r="H413" s="26" t="str">
        <x:v>https://github.com/kapiltrip/systemverilog-from-beginning/blob/318bd495dee245f946d7c72127cb698bcf6e6680/SV%20Basics/Codes/32-event-races-and-triggered-state/testbench.sv</x:v>
      </x:c>
      <x:c r="I413" s="15" t="str">
        <x:v>318bd495dee245f946d7c72127cb698bcf6e6680</x:v>
      </x:c>
    </x:row>
    <x:row r="414" ht="54" customHeight="1">
      <x:c r="A414" s="4" t="str">
        <x:v>systemverilog-from-beginning</x:v>
      </x:c>
      <x:c r="B414" s="4" t="str">
        <x:v>SV Basics/Codes/33-generator-driver-completion-event/testbench.sv</x:v>
      </x:c>
      <x:c r="C414" s="4" t="str">
        <x:v>Existing testbench</x:v>
      </x:c>
      <x:c r="D414" s="4" t="str">
        <x:v>tb</x:v>
      </x:c>
      <x:c r="E414" s="4" t="str"/>
      <x:c r="F414" s="4" t="str"/>
      <x:c r="G414" s="4" t="str">
        <x:v>Supporting evidence only; map assertions to case IDs before claiming coverage.</x:v>
      </x:c>
      <x:c r="H414" s="25" t="str">
        <x:v>https://github.com/kapiltrip/systemverilog-from-beginning/blob/318bd495dee245f946d7c72127cb698bcf6e6680/SV%20Basics/Codes/33-generator-driver-completion-event/testbench.sv</x:v>
      </x:c>
      <x:c r="I414" s="4" t="str">
        <x:v>318bd495dee245f946d7c72127cb698bcf6e6680</x:v>
      </x:c>
    </x:row>
    <x:row r="415" ht="54" customHeight="1">
      <x:c r="A415" s="15" t="str">
        <x:v>systemverilog-from-beginning</x:v>
      </x:c>
      <x:c r="B415" s="15" t="str">
        <x:v>SV Basics/Codes/34-two-way-event-handshake/testbench.sv</x:v>
      </x:c>
      <x:c r="C415" s="15" t="str">
        <x:v>Existing testbench</x:v>
      </x:c>
      <x:c r="D415" s="15" t="str">
        <x:v>tb</x:v>
      </x:c>
      <x:c r="E415" s="15" t="str"/>
      <x:c r="F415" s="15" t="str"/>
      <x:c r="G415" s="15" t="str">
        <x:v>Supporting evidence only; map assertions to case IDs before claiming coverage.</x:v>
      </x:c>
      <x:c r="H415" s="26" t="str">
        <x:v>https://github.com/kapiltrip/systemverilog-from-beginning/blob/318bd495dee245f946d7c72127cb698bcf6e6680/SV%20Basics/Codes/34-two-way-event-handshake/testbench.sv</x:v>
      </x:c>
      <x:c r="I415" s="15" t="str">
        <x:v>318bd495dee245f946d7c72127cb698bcf6e6680</x:v>
      </x:c>
    </x:row>
    <x:row r="416" ht="54" customHeight="1">
      <x:c r="A416" s="4" t="str">
        <x:v>systemverilog-from-beginning</x:v>
      </x:c>
      <x:c r="B416" s="4" t="str">
        <x:v>SV Basics/Codes/35-fork-join-variants/testbench.sv</x:v>
      </x:c>
      <x:c r="C416" s="4" t="str">
        <x:v>Existing testbench</x:v>
      </x:c>
      <x:c r="D416" s="4" t="str">
        <x:v>tb</x:v>
      </x:c>
      <x:c r="E416" s="4" t="str"/>
      <x:c r="F416" s="4" t="str"/>
      <x:c r="G416" s="4" t="str">
        <x:v>Supporting evidence only; map assertions to case IDs before claiming coverage.</x:v>
      </x:c>
      <x:c r="H416" s="25" t="str">
        <x:v>https://github.com/kapiltrip/systemverilog-from-beginning/blob/318bd495dee245f946d7c72127cb698bcf6e6680/SV%20Basics/Codes/35-fork-join-variants/testbench.sv</x:v>
      </x:c>
      <x:c r="I416" s="4" t="str">
        <x:v>318bd495dee245f946d7c72127cb698bcf6e6680</x:v>
      </x:c>
    </x:row>
    <x:row r="417" ht="54" customHeight="1">
      <x:c r="A417" s="15" t="str">
        <x:v>systemverilog-from-beginning</x:v>
      </x:c>
      <x:c r="B417" s="15" t="str">
        <x:v>SV Basics/Codes/36-semaphore-controlled-resource-access/testbench.sv</x:v>
      </x:c>
      <x:c r="C417" s="15" t="str">
        <x:v>Existing testbench</x:v>
      </x:c>
      <x:c r="D417" s="15" t="str">
        <x:v>tb</x:v>
      </x:c>
      <x:c r="E417" s="15" t="str"/>
      <x:c r="F417" s="15" t="str"/>
      <x:c r="G417" s="15" t="str">
        <x:v>Supporting evidence only; map assertions to case IDs before claiming coverage.</x:v>
      </x:c>
      <x:c r="H417" s="26" t="str">
        <x:v>https://github.com/kapiltrip/systemverilog-from-beginning/blob/318bd495dee245f946d7c72127cb698bcf6e6680/SV%20Basics/Codes/36-semaphore-controlled-resource-access/testbench.sv</x:v>
      </x:c>
      <x:c r="I417" s="15" t="str">
        <x:v>318bd495dee245f946d7c72127cb698bcf6e6680</x:v>
      </x:c>
    </x:row>
    <x:row r="418" ht="54" customHeight="1">
      <x:c r="A418" s="4" t="str">
        <x:v>systemverilog-from-beginning</x:v>
      </x:c>
      <x:c r="B418" s="4" t="str">
        <x:v>SV Basics/Codes/37-generator-driver-mailbox/testbench.sv</x:v>
      </x:c>
      <x:c r="C418" s="4" t="str">
        <x:v>Existing testbench</x:v>
      </x:c>
      <x:c r="D418" s="4" t="str">
        <x:v>tb</x:v>
      </x:c>
      <x:c r="E418" s="4" t="str"/>
      <x:c r="F418" s="4" t="str"/>
      <x:c r="G418" s="4" t="str">
        <x:v>Supporting evidence only; map assertions to case IDs before claiming coverage.</x:v>
      </x:c>
      <x:c r="H418" s="25" t="str">
        <x:v>https://github.com/kapiltrip/systemverilog-from-beginning/blob/318bd495dee245f946d7c72127cb698bcf6e6680/SV%20Basics/Codes/37-generator-driver-mailbox/testbench.sv</x:v>
      </x:c>
      <x:c r="I418" s="4" t="str">
        <x:v>318bd495dee245f946d7c72127cb698bcf6e6680</x:v>
      </x:c>
    </x:row>
    <x:row r="419" ht="54" customHeight="1">
      <x:c r="A419" s="15" t="str">
        <x:v>systemverilog-from-beginning</x:v>
      </x:c>
      <x:c r="B419" s="15" t="str">
        <x:v>SV Basics/Codes/38-constructor-injected-mailbox/testbench.sv</x:v>
      </x:c>
      <x:c r="C419" s="15" t="str">
        <x:v>Existing testbench</x:v>
      </x:c>
      <x:c r="D419" s="15" t="str">
        <x:v>tb</x:v>
      </x:c>
      <x:c r="E419" s="15" t="str"/>
      <x:c r="F419" s="15" t="str"/>
      <x:c r="G419" s="15" t="str">
        <x:v>Supporting evidence only; map assertions to case IDs before claiming coverage.</x:v>
      </x:c>
      <x:c r="H419" s="26" t="str">
        <x:v>https://github.com/kapiltrip/systemverilog-from-beginning/blob/318bd495dee245f946d7c72127cb698bcf6e6680/SV%20Basics/Codes/38-constructor-injected-mailbox/testbench.sv</x:v>
      </x:c>
      <x:c r="I419" s="15" t="str">
        <x:v>318bd495dee245f946d7c72127cb698bcf6e6680</x:v>
      </x:c>
    </x:row>
    <x:row r="420" ht="54" customHeight="1">
      <x:c r="A420" s="4" t="str">
        <x:v>systemverilog-from-beginning</x:v>
      </x:c>
      <x:c r="B420" s="4" t="str">
        <x:v>SV Basics/Codes/39-parameterized-transaction-mailbox/testbench.sv</x:v>
      </x:c>
      <x:c r="C420" s="4" t="str">
        <x:v>Existing testbench</x:v>
      </x:c>
      <x:c r="D420" s="4" t="str">
        <x:v>tb</x:v>
      </x:c>
      <x:c r="E420" s="4" t="str"/>
      <x:c r="F420" s="4" t="str"/>
      <x:c r="G420" s="4" t="str">
        <x:v>Supporting evidence only; map assertions to case IDs before claiming coverage.</x:v>
      </x:c>
      <x:c r="H420" s="25" t="str">
        <x:v>https://github.com/kapiltrip/systemverilog-from-beginning/blob/318bd495dee245f946d7c72127cb698bcf6e6680/SV%20Basics/Codes/39-parameterized-transaction-mailbox/testbench.sv</x:v>
      </x:c>
      <x:c r="I420" s="4" t="str">
        <x:v>318bd495dee245f946d7c72127cb698bcf6e6680</x:v>
      </x:c>
    </x:row>
    <x:row r="421" ht="54" customHeight="1">
      <x:c r="A421" s="15" t="str">
        <x:v>systemverilog-from-beginning</x:v>
      </x:c>
      <x:c r="B421" s="15" t="str">
        <x:v>SV Basics/Codes/40-interface-modport-and-virtual-interface/design.sv</x:v>
      </x:c>
      <x:c r="C421" s="15" t="str">
        <x:v>RTL</x:v>
      </x:c>
      <x:c r="D421" s="15" t="str">
        <x:v>add</x:v>
      </x:c>
      <x:c r="E421" s="15" t="str">
        <x:v>a, b, clk</x:v>
      </x:c>
      <x:c r="F421" s="15" t="str">
        <x:v>sum</x:v>
      </x:c>
      <x:c r="G421" s="15" t="str">
        <x:v>SV-021, SV-055</x:v>
      </x:c>
      <x:c r="H421" s="26" t="str">
        <x:v>https://github.com/kapiltrip/systemverilog-from-beginning/blob/318bd495dee245f946d7c72127cb698bcf6e6680/SV%20Basics/Codes/40-interface-modport-and-virtual-interface/design.sv</x:v>
      </x:c>
      <x:c r="I421" s="15" t="str">
        <x:v>318bd495dee245f946d7c72127cb698bcf6e6680</x:v>
      </x:c>
    </x:row>
    <x:row r="422" ht="54" customHeight="1">
      <x:c r="A422" s="4" t="str">
        <x:v>systemverilog-from-beginning</x:v>
      </x:c>
      <x:c r="B422" s="4" t="str">
        <x:v>SV Basics/Codes/40-interface-modport-and-virtual-interface/testbench.sv</x:v>
      </x:c>
      <x:c r="C422" s="4" t="str">
        <x:v>Existing testbench</x:v>
      </x:c>
      <x:c r="D422" s="4" t="str">
        <x:v>tb</x:v>
      </x:c>
      <x:c r="E422" s="4" t="str"/>
      <x:c r="F422" s="4" t="str"/>
      <x:c r="G422" s="4" t="str">
        <x:v>Supporting evidence only; map assertions to case IDs before claiming coverage.</x:v>
      </x:c>
      <x:c r="H422" s="25" t="str">
        <x:v>https://github.com/kapiltrip/systemverilog-from-beginning/blob/318bd495dee245f946d7c72127cb698bcf6e6680/SV%20Basics/Codes/40-interface-modport-and-virtual-interface/testbench.sv</x:v>
      </x:c>
      <x:c r="I422" s="4" t="str">
        <x:v>318bd495dee245f946d7c72127cb698bcf6e6680</x:v>
      </x:c>
    </x:row>
    <x:row r="423" ht="54" customHeight="1">
      <x:c r="A423" s="15" t="str">
        <x:v>systemverilog-from-beginning</x:v>
      </x:c>
      <x:c r="B423" s="15" t="str">
        <x:v>SV Basics/Codes/41-layered-adder-testbench-and-object-copies/design.sv</x:v>
      </x:c>
      <x:c r="C423" s="15" t="str">
        <x:v>RTL</x:v>
      </x:c>
      <x:c r="D423" s="15" t="str">
        <x:v>add</x:v>
      </x:c>
      <x:c r="E423" s="15" t="str">
        <x:v>a, b, clk</x:v>
      </x:c>
      <x:c r="F423" s="15" t="str">
        <x:v>sum</x:v>
      </x:c>
      <x:c r="G423" s="15" t="str">
        <x:v>SV-022, SV-056</x:v>
      </x:c>
      <x:c r="H423" s="26" t="str">
        <x:v>https://github.com/kapiltrip/systemverilog-from-beginning/blob/318bd495dee245f946d7c72127cb698bcf6e6680/SV%20Basics/Codes/41-layered-adder-testbench-and-object-copies/design.sv</x:v>
      </x:c>
      <x:c r="I423" s="15" t="str">
        <x:v>318bd495dee245f946d7c72127cb698bcf6e6680</x:v>
      </x:c>
    </x:row>
    <x:row r="424" ht="54" customHeight="1">
      <x:c r="A424" s="4" t="str">
        <x:v>systemverilog-from-beginning</x:v>
      </x:c>
      <x:c r="B424" s="4" t="str">
        <x:v>SV Basics/Codes/41-layered-adder-testbench-and-object-copies/testbench.sv</x:v>
      </x:c>
      <x:c r="C424" s="4" t="str">
        <x:v>Existing testbench</x:v>
      </x:c>
      <x:c r="D424" s="4" t="str">
        <x:v>tb</x:v>
      </x:c>
      <x:c r="E424" s="4" t="str"/>
      <x:c r="F424" s="4" t="str"/>
      <x:c r="G424" s="4" t="str">
        <x:v>Supporting evidence only; map assertions to case IDs before claiming coverage.</x:v>
      </x:c>
      <x:c r="H424" s="25" t="str">
        <x:v>https://github.com/kapiltrip/systemverilog-from-beginning/blob/318bd495dee245f946d7c72127cb698bcf6e6680/SV%20Basics/Codes/41-layered-adder-testbench-and-object-copies/testbench.sv</x:v>
      </x:c>
      <x:c r="I424" s="4" t="str">
        <x:v>318bd495dee245f946d7c72127cb698bcf6e6680</x:v>
      </x:c>
    </x:row>
    <x:row r="425" ht="54" customHeight="1">
      <x:c r="A425" s="15" t="str">
        <x:v>systemverilog-from-beginning</x:v>
      </x:c>
      <x:c r="B425" s="15" t="str">
        <x:v>SV Basics/Codes/42-error-injection-with-inheritance/design.sv</x:v>
      </x:c>
      <x:c r="C425" s="15" t="str">
        <x:v>RTL</x:v>
      </x:c>
      <x:c r="D425" s="15" t="str">
        <x:v>add</x:v>
      </x:c>
      <x:c r="E425" s="15" t="str">
        <x:v>a, b, clk</x:v>
      </x:c>
      <x:c r="F425" s="15" t="str">
        <x:v>sum</x:v>
      </x:c>
      <x:c r="G425" s="15" t="str">
        <x:v>SV-023, SV-057</x:v>
      </x:c>
      <x:c r="H425" s="26" t="str">
        <x:v>https://github.com/kapiltrip/systemverilog-from-beginning/blob/318bd495dee245f946d7c72127cb698bcf6e6680/SV%20Basics/Codes/42-error-injection-with-inheritance/design.sv</x:v>
      </x:c>
      <x:c r="I425" s="15" t="str">
        <x:v>318bd495dee245f946d7c72127cb698bcf6e6680</x:v>
      </x:c>
    </x:row>
    <x:row r="426" ht="54" customHeight="1">
      <x:c r="A426" s="4" t="str">
        <x:v>systemverilog-from-beginning</x:v>
      </x:c>
      <x:c r="B426" s="4" t="str">
        <x:v>SV Basics/Codes/42-error-injection-with-inheritance/testbench.sv</x:v>
      </x:c>
      <x:c r="C426" s="4" t="str">
        <x:v>Existing testbench</x:v>
      </x:c>
      <x:c r="D426" s="4" t="str">
        <x:v>tb</x:v>
      </x:c>
      <x:c r="E426" s="4" t="str"/>
      <x:c r="F426" s="4" t="str"/>
      <x:c r="G426" s="4" t="str">
        <x:v>Supporting evidence only; map assertions to case IDs before claiming coverage.</x:v>
      </x:c>
      <x:c r="H426" s="25" t="str">
        <x:v>https://github.com/kapiltrip/systemverilog-from-beginning/blob/318bd495dee245f946d7c72127cb698bcf6e6680/SV%20Basics/Codes/42-error-injection-with-inheritance/testbench.sv</x:v>
      </x:c>
      <x:c r="I426" s="4" t="str">
        <x:v>318bd495dee245f946d7c72127cb698bcf6e6680</x:v>
      </x:c>
    </x:row>
    <x:row r="427" ht="54" customHeight="1">
      <x:c r="A427" s="15" t="str">
        <x:v>systemverilog-from-beginning</x:v>
      </x:c>
      <x:c r="B427" s="15" t="str">
        <x:v>SV Basics/Codes/43-polymorphic-copy-error-injection/design.sv</x:v>
      </x:c>
      <x:c r="C427" s="15" t="str">
        <x:v>RTL</x:v>
      </x:c>
      <x:c r="D427" s="15" t="str">
        <x:v>add</x:v>
      </x:c>
      <x:c r="E427" s="15" t="str">
        <x:v>a, b, clk</x:v>
      </x:c>
      <x:c r="F427" s="15" t="str">
        <x:v>sum</x:v>
      </x:c>
      <x:c r="G427" s="15" t="str">
        <x:v>SV-024, SV-058</x:v>
      </x:c>
      <x:c r="H427" s="26" t="str">
        <x:v>https://github.com/kapiltrip/systemverilog-from-beginning/blob/318bd495dee245f946d7c72127cb698bcf6e6680/SV%20Basics/Codes/43-polymorphic-copy-error-injection/design.sv</x:v>
      </x:c>
      <x:c r="I427" s="15" t="str">
        <x:v>318bd495dee245f946d7c72127cb698bcf6e6680</x:v>
      </x:c>
    </x:row>
    <x:row r="428" ht="54" customHeight="1">
      <x:c r="A428" s="4" t="str">
        <x:v>systemverilog-from-beginning</x:v>
      </x:c>
      <x:c r="B428" s="4" t="str">
        <x:v>SV Basics/Codes/43-polymorphic-copy-error-injection/testbench.sv</x:v>
      </x:c>
      <x:c r="C428" s="4" t="str">
        <x:v>Existing testbench</x:v>
      </x:c>
      <x:c r="D428" s="4" t="str">
        <x:v>tb</x:v>
      </x:c>
      <x:c r="E428" s="4" t="str"/>
      <x:c r="F428" s="4" t="str"/>
      <x:c r="G428" s="4" t="str">
        <x:v>Supporting evidence only; map assertions to case IDs before claiming coverage.</x:v>
      </x:c>
      <x:c r="H428" s="25" t="str">
        <x:v>https://github.com/kapiltrip/systemverilog-from-beginning/blob/318bd495dee245f946d7c72127cb698bcf6e6680/SV%20Basics/Codes/43-polymorphic-copy-error-injection/testbench.sv</x:v>
      </x:c>
      <x:c r="I428" s="4" t="str">
        <x:v>318bd495dee245f946d7c72127cb698bcf6e6680</x:v>
      </x:c>
    </x:row>
    <x:row r="429" ht="54" customHeight="1">
      <x:c r="A429" s="15" t="str">
        <x:v>systemverilog-from-beginning</x:v>
      </x:c>
      <x:c r="B429" s="15" t="str">
        <x:v>SV Basics/Codes/44-monitor-scoreboard-separate-mailboxes/design.sv</x:v>
      </x:c>
      <x:c r="C429" s="15" t="str">
        <x:v>RTL</x:v>
      </x:c>
      <x:c r="D429" s="15" t="str">
        <x:v>add</x:v>
      </x:c>
      <x:c r="E429" s="15" t="str">
        <x:v>a, b, clk</x:v>
      </x:c>
      <x:c r="F429" s="15" t="str">
        <x:v>sum</x:v>
      </x:c>
      <x:c r="G429" s="15" t="str">
        <x:v>SV-025, SV-059</x:v>
      </x:c>
      <x:c r="H429" s="26" t="str">
        <x:v>https://github.com/kapiltrip/systemverilog-from-beginning/blob/318bd495dee245f946d7c72127cb698bcf6e6680/SV%20Basics/Codes/44-monitor-scoreboard-separate-mailboxes/design.sv</x:v>
      </x:c>
      <x:c r="I429" s="15" t="str">
        <x:v>318bd495dee245f946d7c72127cb698bcf6e6680</x:v>
      </x:c>
    </x:row>
    <x:row r="430" ht="68" customHeight="1">
      <x:c r="A430" s="4" t="str">
        <x:v>systemverilog-from-beginning</x:v>
      </x:c>
      <x:c r="B430" s="4" t="str">
        <x:v>SV Basics/Codes/44-monitor-scoreboard-separate-mailboxes/faulty-single-mailbox-testbench.sv</x:v>
      </x:c>
      <x:c r="C430" s="4" t="str">
        <x:v>Existing testbench</x:v>
      </x:c>
      <x:c r="D430" s="4" t="str">
        <x:v>tb</x:v>
      </x:c>
      <x:c r="E430" s="4" t="str"/>
      <x:c r="F430" s="4" t="str"/>
      <x:c r="G430" s="4" t="str">
        <x:v>Supporting evidence only; map assertions to case IDs before claiming coverage.</x:v>
      </x:c>
      <x:c r="H430" s="25" t="str">
        <x:v>https://github.com/kapiltrip/systemverilog-from-beginning/blob/318bd495dee245f946d7c72127cb698bcf6e6680/SV%20Basics/Codes/44-monitor-scoreboard-separate-mailboxes/faulty-single-mailbox-testbench.sv</x:v>
      </x:c>
      <x:c r="I430" s="4" t="str">
        <x:v>318bd495dee245f946d7c72127cb698bcf6e6680</x:v>
      </x:c>
    </x:row>
    <x:row r="431" ht="54" customHeight="1">
      <x:c r="A431" s="15" t="str">
        <x:v>systemverilog-from-beginning</x:v>
      </x:c>
      <x:c r="B431" s="15" t="str">
        <x:v>SV Basics/Codes/44-monitor-scoreboard-separate-mailboxes/testbench.sv</x:v>
      </x:c>
      <x:c r="C431" s="15" t="str">
        <x:v>Existing testbench</x:v>
      </x:c>
      <x:c r="D431" s="15" t="str">
        <x:v>tb</x:v>
      </x:c>
      <x:c r="E431" s="15" t="str"/>
      <x:c r="F431" s="15" t="str"/>
      <x:c r="G431" s="15" t="str">
        <x:v>Supporting evidence only; map assertions to case IDs before claiming coverage.</x:v>
      </x:c>
      <x:c r="H431" s="26" t="str">
        <x:v>https://github.com/kapiltrip/systemverilog-from-beginning/blob/318bd495dee245f946d7c72127cb698bcf6e6680/SV%20Basics/Codes/44-monitor-scoreboard-separate-mailboxes/testbench.sv</x:v>
      </x:c>
      <x:c r="I431" s="15" t="str">
        <x:v>318bd495dee245f946d7c72127cb698bcf6e6680</x:v>
      </x:c>
    </x:row>
    <x:row r="432" ht="54" customHeight="1">
      <x:c r="A432" s="4" t="str">
        <x:v>systemverilog-from-beginning</x:v>
      </x:c>
      <x:c r="B432" s="4" t="str">
        <x:v>SV Functional Coverage/Codes/01-basic-coverpoints/design.sv</x:v>
      </x:c>
      <x:c r="C432" s="4" t="str">
        <x:v>RTL</x:v>
      </x:c>
      <x:c r="D432" s="4" t="str">
        <x:v>top</x:v>
      </x:c>
      <x:c r="E432" s="4" t="str">
        <x:v>a</x:v>
      </x:c>
      <x:c r="F432" s="4" t="str">
        <x:v>b</x:v>
      </x:c>
      <x:c r="G432" s="4" t="str">
        <x:v>SV-026, SV-066</x:v>
      </x:c>
      <x:c r="H432" s="25" t="str">
        <x:v>https://github.com/kapiltrip/systemverilog-from-beginning/blob/318bd495dee245f946d7c72127cb698bcf6e6680/SV%20Functional%20Coverage/Codes/01-basic-coverpoints/design.sv</x:v>
      </x:c>
      <x:c r="I432" s="4" t="str">
        <x:v>318bd495dee245f946d7c72127cb698bcf6e6680</x:v>
      </x:c>
    </x:row>
    <x:row r="433" ht="54" customHeight="1">
      <x:c r="A433" s="15" t="str">
        <x:v>systemverilog-from-beginning</x:v>
      </x:c>
      <x:c r="B433" s="15" t="str">
        <x:v>SV Functional Coverage/Codes/01-basic-coverpoints/testbench.sv</x:v>
      </x:c>
      <x:c r="C433" s="15" t="str">
        <x:v>Existing testbench</x:v>
      </x:c>
      <x:c r="D433" s="15" t="str">
        <x:v>tb</x:v>
      </x:c>
      <x:c r="E433" s="15" t="str"/>
      <x:c r="F433" s="15" t="str"/>
      <x:c r="G433" s="15" t="str">
        <x:v>Supporting evidence only; map assertions to case IDs before claiming coverage.</x:v>
      </x:c>
      <x:c r="H433" s="26" t="str">
        <x:v>https://github.com/kapiltrip/systemverilog-from-beginning/blob/318bd495dee245f946d7c72127cb698bcf6e6680/SV%20Functional%20Coverage/Codes/01-basic-coverpoints/testbench.sv</x:v>
      </x:c>
      <x:c r="I433" s="15" t="str">
        <x:v>318bd495dee245f946d7c72127cb698bcf6e6680</x:v>
      </x:c>
    </x:row>
    <x:row r="434" ht="54" customHeight="1">
      <x:c r="A434" s="4" t="str">
        <x:v>systemverilog-from-beginning</x:v>
      </x:c>
      <x:c r="B434" s="4" t="str">
        <x:v>SV Functional Coverage/Codes/02-instance-type-goals-and-weights/testbench.sv</x:v>
      </x:c>
      <x:c r="C434" s="4" t="str">
        <x:v>Existing testbench</x:v>
      </x:c>
      <x:c r="D434" s="4" t="str">
        <x:v>tb</x:v>
      </x:c>
      <x:c r="E434" s="4" t="str"/>
      <x:c r="F434" s="4" t="str"/>
      <x:c r="G434" s="4" t="str">
        <x:v>Supporting evidence only; map assertions to case IDs before claiming coverage.</x:v>
      </x:c>
      <x:c r="H434" s="25" t="str">
        <x:v>https://github.com/kapiltrip/systemverilog-from-beginning/blob/318bd495dee245f946d7c72127cb698bcf6e6680/SV%20Functional%20Coverage/Codes/02-instance-type-goals-and-weights/testbench.sv</x:v>
      </x:c>
      <x:c r="I434" s="4" t="str">
        <x:v>318bd495dee245f946d7c72127cb698bcf6e6680</x:v>
      </x:c>
    </x:row>
    <x:row r="435" ht="54" customHeight="1">
      <x:c r="A435" s="15" t="str">
        <x:v>systemverilog-from-beginning</x:v>
      </x:c>
      <x:c r="B435" s="15" t="str">
        <x:v>SV Functional Coverage/Codes/03-conditional-sampling-with-iff/testbench.sv</x:v>
      </x:c>
      <x:c r="C435" s="15" t="str">
        <x:v>Existing testbench</x:v>
      </x:c>
      <x:c r="D435" s="15" t="str">
        <x:v>tb</x:v>
      </x:c>
      <x:c r="E435" s="15" t="str"/>
      <x:c r="F435" s="15" t="str"/>
      <x:c r="G435" s="15" t="str">
        <x:v>Supporting evidence only; map assertions to case IDs before claiming coverage.</x:v>
      </x:c>
      <x:c r="H435" s="26" t="str">
        <x:v>https://github.com/kapiltrip/systemverilog-from-beginning/blob/318bd495dee245f946d7c72127cb698bcf6e6680/SV%20Functional%20Coverage/Codes/03-conditional-sampling-with-iff/testbench.sv</x:v>
      </x:c>
      <x:c r="I435" s="15" t="str">
        <x:v>318bd495dee245f946d7c72127cb698bcf6e6680</x:v>
      </x:c>
    </x:row>
    <x:row r="436" ht="54" customHeight="1">
      <x:c r="A436" s="4" t="str">
        <x:v>systemverilog-from-beginning</x:v>
      </x:c>
      <x:c r="B436" s="4" t="str">
        <x:v>SV Functional Coverage/Codes/04-automatic-bins-and-auto-bin-max/testbench.sv</x:v>
      </x:c>
      <x:c r="C436" s="4" t="str">
        <x:v>Existing testbench</x:v>
      </x:c>
      <x:c r="D436" s="4" t="str">
        <x:v>tb</x:v>
      </x:c>
      <x:c r="E436" s="4" t="str"/>
      <x:c r="F436" s="4" t="str"/>
      <x:c r="G436" s="4" t="str">
        <x:v>Supporting evidence only; map assertions to case IDs before claiming coverage.</x:v>
      </x:c>
      <x:c r="H436" s="25" t="str">
        <x:v>https://github.com/kapiltrip/systemverilog-from-beginning/blob/318bd495dee245f946d7c72127cb698bcf6e6680/SV%20Functional%20Coverage/Codes/04-automatic-bins-and-auto-bin-max/testbench.sv</x:v>
      </x:c>
      <x:c r="I436" s="4" t="str">
        <x:v>318bd495dee245f946d7c72127cb698bcf6e6680</x:v>
      </x:c>
    </x:row>
    <x:row r="437" ht="54" customHeight="1">
      <x:c r="A437" s="15" t="str">
        <x:v>systemverilog-from-beginning</x:v>
      </x:c>
      <x:c r="B437" s="15" t="str">
        <x:v>SV Functional Coverage/Codes/05-explicit-bins-and-fixed-bin-arrays/testbench.sv</x:v>
      </x:c>
      <x:c r="C437" s="15" t="str">
        <x:v>Existing testbench</x:v>
      </x:c>
      <x:c r="D437" s="15" t="str">
        <x:v>tb</x:v>
      </x:c>
      <x:c r="E437" s="15" t="str"/>
      <x:c r="F437" s="15" t="str"/>
      <x:c r="G437" s="15" t="str">
        <x:v>Supporting evidence only; map assertions to case IDs before claiming coverage.</x:v>
      </x:c>
      <x:c r="H437" s="26" t="str">
        <x:v>https://github.com/kapiltrip/systemverilog-from-beginning/blob/318bd495dee245f946d7c72127cb698bcf6e6680/SV%20Functional%20Coverage/Codes/05-explicit-bins-and-fixed-bin-arrays/testbench.sv</x:v>
      </x:c>
      <x:c r="I437" s="15" t="str">
        <x:v>318bd495dee245f946d7c72127cb698bcf6e6680</x:v>
      </x:c>
    </x:row>
    <x:row r="438" ht="54" customHeight="1">
      <x:c r="A438" s="4" t="str">
        <x:v>systemverilog-from-beginning</x:v>
      </x:c>
      <x:c r="B438" s="4" t="str">
        <x:v>SV Functional Coverage/Codes/06-default-bins-for-unused-values/testbench.sv</x:v>
      </x:c>
      <x:c r="C438" s="4" t="str">
        <x:v>Existing testbench</x:v>
      </x:c>
      <x:c r="D438" s="4" t="str">
        <x:v>tb</x:v>
      </x:c>
      <x:c r="E438" s="4" t="str"/>
      <x:c r="F438" s="4" t="str"/>
      <x:c r="G438" s="4" t="str">
        <x:v>Supporting evidence only; map assertions to case IDs before claiming coverage.</x:v>
      </x:c>
      <x:c r="H438" s="25" t="str">
        <x:v>https://github.com/kapiltrip/systemverilog-from-beginning/blob/318bd495dee245f946d7c72127cb698bcf6e6680/SV%20Functional%20Coverage/Codes/06-default-bins-for-unused-values/testbench.sv</x:v>
      </x:c>
      <x:c r="I438" s="4" t="str">
        <x:v>318bd495dee245f946d7c72127cb698bcf6e6680</x:v>
      </x:c>
    </x:row>
    <x:row r="439" ht="54" customHeight="1">
      <x:c r="A439" s="15" t="str">
        <x:v>systemverilog-from-beginning</x:v>
      </x:c>
      <x:c r="B439" s="15" t="str">
        <x:v>SV Functional Coverage/Codes/07-multiplexer-signal-coverpoints/design.sv</x:v>
      </x:c>
      <x:c r="C439" s="15" t="str">
        <x:v>RTL</x:v>
      </x:c>
      <x:c r="D439" s="15" t="str">
        <x:v>top</x:v>
      </x:c>
      <x:c r="E439" s="15" t="str">
        <x:v>a, b, c, d, sel</x:v>
      </x:c>
      <x:c r="F439" s="15" t="str">
        <x:v>y</x:v>
      </x:c>
      <x:c r="G439" s="15" t="str">
        <x:v>SV-027, SV-067</x:v>
      </x:c>
      <x:c r="H439" s="26" t="str">
        <x:v>https://github.com/kapiltrip/systemverilog-from-beginning/blob/318bd495dee245f946d7c72127cb698bcf6e6680/SV%20Functional%20Coverage/Codes/07-multiplexer-signal-coverpoints/design.sv</x:v>
      </x:c>
      <x:c r="I439" s="15" t="str">
        <x:v>318bd495dee245f946d7c72127cb698bcf6e6680</x:v>
      </x:c>
    </x:row>
    <x:row r="440" ht="54" customHeight="1">
      <x:c r="A440" s="4" t="str">
        <x:v>systemverilog-from-beginning</x:v>
      </x:c>
      <x:c r="B440" s="4" t="str">
        <x:v>SV Functional Coverage/Codes/07-multiplexer-signal-coverpoints/testbench.sv</x:v>
      </x:c>
      <x:c r="C440" s="4" t="str">
        <x:v>Existing testbench</x:v>
      </x:c>
      <x:c r="D440" s="4" t="str">
        <x:v>tb</x:v>
      </x:c>
      <x:c r="E440" s="4" t="str"/>
      <x:c r="F440" s="4" t="str"/>
      <x:c r="G440" s="4" t="str">
        <x:v>Supporting evidence only; map assertions to case IDs before claiming coverage.</x:v>
      </x:c>
      <x:c r="H440" s="25" t="str">
        <x:v>https://github.com/kapiltrip/systemverilog-from-beginning/blob/318bd495dee245f946d7c72127cb698bcf6e6680/SV%20Functional%20Coverage/Codes/07-multiplexer-signal-coverpoints/testbench.sv</x:v>
      </x:c>
      <x:c r="I440" s="4" t="str">
        <x:v>318bd495dee245f946d7c72127cb698bcf6e6680</x:v>
      </x:c>
    </x:row>
    <x:row r="441" ht="54" customHeight="1">
      <x:c r="A441" s="15" t="str">
        <x:v>systemverilog-from-beginning</x:v>
      </x:c>
      <x:c r="B441" s="15" t="str">
        <x:v>SV Functional Coverage/Codes/08-enumerated-state-coverpoint/testbench.sv</x:v>
      </x:c>
      <x:c r="C441" s="15" t="str">
        <x:v>Existing testbench</x:v>
      </x:c>
      <x:c r="D441" s="15" t="str">
        <x:v>tb</x:v>
      </x:c>
      <x:c r="E441" s="15" t="str"/>
      <x:c r="F441" s="15" t="str"/>
      <x:c r="G441" s="15" t="str">
        <x:v>Supporting evidence only; map assertions to case IDs before claiming coverage.</x:v>
      </x:c>
      <x:c r="H441" s="26" t="str">
        <x:v>https://github.com/kapiltrip/systemverilog-from-beginning/blob/318bd495dee245f946d7c72127cb698bcf6e6680/SV%20Functional%20Coverage/Codes/08-enumerated-state-coverpoint/testbench.sv</x:v>
      </x:c>
      <x:c r="I441" s="15" t="str">
        <x:v>318bd495dee245f946d7c72127cb698bcf6e6680</x:v>
      </x:c>
    </x:row>
    <x:row r="442" ht="54" customHeight="1">
      <x:c r="A442" s="4" t="str">
        <x:v>systemverilog-from-beginning</x:v>
      </x:c>
      <x:c r="B442" s="4" t="str">
        <x:v>SV Functional Coverage/Codes/09-fsm-state-coverage-and-report-timing/design.sv</x:v>
      </x:c>
      <x:c r="C442" s="4" t="str">
        <x:v>RTL</x:v>
      </x:c>
      <x:c r="D442" s="4" t="str">
        <x:v>fsm</x:v>
      </x:c>
      <x:c r="E442" s="4" t="str">
        <x:v>x, clk, rst</x:v>
      </x:c>
      <x:c r="F442" s="4" t="str">
        <x:v>y</x:v>
      </x:c>
      <x:c r="G442" s="4" t="str">
        <x:v>SV-028, SV-068</x:v>
      </x:c>
      <x:c r="H442" s="25" t="str">
        <x:v>https://github.com/kapiltrip/systemverilog-from-beginning/blob/318bd495dee245f946d7c72127cb698bcf6e6680/SV%20Functional%20Coverage/Codes/09-fsm-state-coverage-and-report-timing/design.sv</x:v>
      </x:c>
      <x:c r="I442" s="4" t="str">
        <x:v>318bd495dee245f946d7c72127cb698bcf6e6680</x:v>
      </x:c>
    </x:row>
    <x:row r="443" ht="54" customHeight="1">
      <x:c r="A443" s="15" t="str">
        <x:v>systemverilog-from-beginning</x:v>
      </x:c>
      <x:c r="B443" s="15" t="str">
        <x:v>SV Functional Coverage/Codes/09-fsm-state-coverage-and-report-timing/testbench.sv</x:v>
      </x:c>
      <x:c r="C443" s="15" t="str">
        <x:v>Existing testbench</x:v>
      </x:c>
      <x:c r="D443" s="15" t="str">
        <x:v>tb</x:v>
      </x:c>
      <x:c r="E443" s="15" t="str"/>
      <x:c r="F443" s="15" t="str"/>
      <x:c r="G443" s="15" t="str">
        <x:v>Supporting evidence only; map assertions to case IDs before claiming coverage.</x:v>
      </x:c>
      <x:c r="H443" s="26" t="str">
        <x:v>https://github.com/kapiltrip/systemverilog-from-beginning/blob/318bd495dee245f946d7c72127cb698bcf6e6680/SV%20Functional%20Coverage/Codes/09-fsm-state-coverage-and-report-timing/testbench.sv</x:v>
      </x:c>
      <x:c r="I443" s="15" t="str">
        <x:v>318bd495dee245f946d7c72127cb698bcf6e6680</x:v>
      </x:c>
    </x:row>
    <x:row r="444" ht="54" customHeight="1">
      <x:c r="A444" s="4" t="str">
        <x:v>systemverilog-from-beginning</x:v>
      </x:c>
      <x:c r="B444" s="4" t="str">
        <x:v>SV Functional Coverage/Codes/10-with-filtered-and-overlapping-bins/testbench.sv</x:v>
      </x:c>
      <x:c r="C444" s="4" t="str">
        <x:v>Existing testbench</x:v>
      </x:c>
      <x:c r="D444" s="4" t="str">
        <x:v>tb</x:v>
      </x:c>
      <x:c r="E444" s="4" t="str"/>
      <x:c r="F444" s="4" t="str"/>
      <x:c r="G444" s="4" t="str">
        <x:v>Supporting evidence only; map assertions to case IDs before claiming coverage.</x:v>
      </x:c>
      <x:c r="H444" s="25" t="str">
        <x:v>https://github.com/kapiltrip/systemverilog-from-beginning/blob/318bd495dee245f946d7c72127cb698bcf6e6680/SV%20Functional%20Coverage/Codes/10-with-filtered-and-overlapping-bins/testbench.sv</x:v>
      </x:c>
      <x:c r="I444" s="4" t="str">
        <x:v>318bd495dee245f946d7c72127cb698bcf6e6680</x:v>
      </x:c>
    </x:row>
    <x:row r="445" ht="68" customHeight="1">
      <x:c r="A445" s="15" t="str">
        <x:v>systemverilog-from-beginning</x:v>
      </x:c>
      <x:c r="B445" s="15" t="str">
        <x:v>SV Functional Coverage/Codes/11-legal-illegal-and-out-of-domain-opcode-bins/testbench.sv</x:v>
      </x:c>
      <x:c r="C445" s="15" t="str">
        <x:v>Existing testbench</x:v>
      </x:c>
      <x:c r="D445" s="15" t="str">
        <x:v>tb</x:v>
      </x:c>
      <x:c r="E445" s="15" t="str"/>
      <x:c r="F445" s="15" t="str"/>
      <x:c r="G445" s="15" t="str">
        <x:v>Supporting evidence only; map assertions to case IDs before claiming coverage.</x:v>
      </x:c>
      <x:c r="H445" s="26" t="str">
        <x:v>https://github.com/kapiltrip/systemverilog-from-beginning/blob/318bd495dee245f946d7c72127cb698bcf6e6680/SV%20Functional%20Coverage/Codes/11-legal-illegal-and-out-of-domain-opcode-bins/testbench.sv</x:v>
      </x:c>
      <x:c r="I445" s="15" t="str">
        <x:v>318bd495dee245f946d7c72127cb698bcf6e6680</x:v>
      </x:c>
    </x:row>
    <x:row r="446" ht="54" customHeight="1">
      <x:c r="A446" s="4" t="str">
        <x:v>systemverilog-from-beginning</x:v>
      </x:c>
      <x:c r="B446" s="4" t="str">
        <x:v>SV Functional Coverage/Codes/12-ignore-bins-and-domain-closure/testbench.sv</x:v>
      </x:c>
      <x:c r="C446" s="4" t="str">
        <x:v>Existing testbench</x:v>
      </x:c>
      <x:c r="D446" s="4" t="str">
        <x:v>tb</x:v>
      </x:c>
      <x:c r="E446" s="4" t="str"/>
      <x:c r="F446" s="4" t="str"/>
      <x:c r="G446" s="4" t="str">
        <x:v>Supporting evidence only; map assertions to case IDs before claiming coverage.</x:v>
      </x:c>
      <x:c r="H446" s="25" t="str">
        <x:v>https://github.com/kapiltrip/systemverilog-from-beginning/blob/318bd495dee245f946d7c72127cb698bcf6e6680/SV%20Functional%20Coverage/Codes/12-ignore-bins-and-domain-closure/testbench.sv</x:v>
      </x:c>
      <x:c r="I446" s="4" t="str">
        <x:v>318bd495dee245f946d7c72127cb698bcf6e6680</x:v>
      </x:c>
    </x:row>
    <x:row r="447" ht="54" customHeight="1">
      <x:c r="A447" s="15" t="str">
        <x:v>systemverilog-from-beginning</x:v>
      </x:c>
      <x:c r="B447" s="15" t="str">
        <x:v>SV Functional Coverage/Codes/13-illegal-bin-precedence-and-report-timing/testbench.sv</x:v>
      </x:c>
      <x:c r="C447" s="15" t="str">
        <x:v>Existing testbench</x:v>
      </x:c>
      <x:c r="D447" s="15" t="str">
        <x:v>tb</x:v>
      </x:c>
      <x:c r="E447" s="15" t="str"/>
      <x:c r="F447" s="15" t="str"/>
      <x:c r="G447" s="15" t="str">
        <x:v>Supporting evidence only; map assertions to case IDs before claiming coverage.</x:v>
      </x:c>
      <x:c r="H447" s="26" t="str">
        <x:v>https://github.com/kapiltrip/systemverilog-from-beginning/blob/318bd495dee245f946d7c72127cb698bcf6e6680/SV%20Functional%20Coverage/Codes/13-illegal-bin-precedence-and-report-timing/testbench.sv</x:v>
      </x:c>
      <x:c r="I447" s="15" t="str">
        <x:v>318bd495dee245f946d7c72127cb698bcf6e6680</x:v>
      </x:c>
    </x:row>
    <x:row r="448" ht="54" customHeight="1">
      <x:c r="A448" s="4" t="str">
        <x:v>systemverilog-from-beginning</x:v>
      </x:c>
      <x:c r="B448" s="4" t="str">
        <x:v>SV Functional Coverage/Codes/14-wildcard-bins-casez-and-casex/design.sv</x:v>
      </x:c>
      <x:c r="C448" s="4" t="str">
        <x:v>RTL</x:v>
      </x:c>
      <x:c r="D448" s="4" t="str">
        <x:v>priorityEncoder</x:v>
      </x:c>
      <x:c r="E448" s="4" t="str">
        <x:v>x</x:v>
      </x:c>
      <x:c r="F448" s="4" t="str">
        <x:v>y</x:v>
      </x:c>
      <x:c r="G448" s="4" t="str">
        <x:v>SV-029, SV-069</x:v>
      </x:c>
      <x:c r="H448" s="25" t="str">
        <x:v>https://github.com/kapiltrip/systemverilog-from-beginning/blob/318bd495dee245f946d7c72127cb698bcf6e6680/SV%20Functional%20Coverage/Codes/14-wildcard-bins-casez-and-casex/design.sv</x:v>
      </x:c>
      <x:c r="I448" s="4" t="str">
        <x:v>318bd495dee245f946d7c72127cb698bcf6e6680</x:v>
      </x:c>
    </x:row>
    <x:row r="449" ht="54" customHeight="1">
      <x:c r="A449" s="15" t="str">
        <x:v>systemverilog-from-beginning</x:v>
      </x:c>
      <x:c r="B449" s="15" t="str">
        <x:v>SV Functional Coverage/Codes/14-wildcard-bins-casez-and-casex/testbench.sv</x:v>
      </x:c>
      <x:c r="C449" s="15" t="str">
        <x:v>Existing testbench</x:v>
      </x:c>
      <x:c r="D449" s="15" t="str">
        <x:v>tb</x:v>
      </x:c>
      <x:c r="E449" s="15" t="str"/>
      <x:c r="F449" s="15" t="str"/>
      <x:c r="G449" s="15" t="str">
        <x:v>Supporting evidence only; map assertions to case IDs before claiming coverage.</x:v>
      </x:c>
      <x:c r="H449" s="26" t="str">
        <x:v>https://github.com/kapiltrip/systemverilog-from-beginning/blob/318bd495dee245f946d7c72127cb698bcf6e6680/SV%20Functional%20Coverage/Codes/14-wildcard-bins-casez-and-casex/testbench.sv</x:v>
      </x:c>
      <x:c r="I449" s="15" t="str">
        <x:v>318bd495dee245f946d7c72127cb698bcf6e6680</x:v>
      </x:c>
    </x:row>
    <x:row r="450" ht="54" customHeight="1">
      <x:c r="A450" s="4" t="str">
        <x:v>systemverilog-from-beginning</x:v>
      </x:c>
      <x:c r="B450" s="4" t="str">
        <x:v>SV Functional Coverage/Codes/14-wildcard-bins-casez-and-casex/verified-design.sv</x:v>
      </x:c>
      <x:c r="C450" s="4" t="str">
        <x:v>RTL</x:v>
      </x:c>
      <x:c r="D450" s="4" t="str">
        <x:v>priority_encoder</x:v>
      </x:c>
      <x:c r="E450" s="4" t="str">
        <x:v>x</x:v>
      </x:c>
      <x:c r="F450" s="4" t="str">
        <x:v>y</x:v>
      </x:c>
      <x:c r="G450" s="4" t="str">
        <x:v>SV-030, SV-070</x:v>
      </x:c>
      <x:c r="H450" s="25" t="str">
        <x:v>https://github.com/kapiltrip/systemverilog-from-beginning/blob/318bd495dee245f946d7c72127cb698bcf6e6680/SV%20Functional%20Coverage/Codes/14-wildcard-bins-casez-and-casex/verified-design.sv</x:v>
      </x:c>
      <x:c r="I450" s="4" t="str">
        <x:v>318bd495dee245f946d7c72127cb698bcf6e6680</x:v>
      </x:c>
    </x:row>
    <x:row r="451" ht="54" customHeight="1">
      <x:c r="A451" s="15" t="str">
        <x:v>systemverilog-from-beginning</x:v>
      </x:c>
      <x:c r="B451" s="15" t="str">
        <x:v>SV Functional Coverage/Codes/14-wildcard-bins-casez-and-casex/verified-testbench.sv</x:v>
      </x:c>
      <x:c r="C451" s="15" t="str">
        <x:v>Existing testbench</x:v>
      </x:c>
      <x:c r="D451" s="15" t="str">
        <x:v>tb</x:v>
      </x:c>
      <x:c r="E451" s="15" t="str">
        <x:v>value, stimulus, input, should</x:v>
      </x:c>
      <x:c r="F451" s="15" t="str"/>
      <x:c r="G451" s="15" t="str">
        <x:v>Supporting evidence only; map assertions to case IDs before claiming coverage.</x:v>
      </x:c>
      <x:c r="H451" s="26" t="str">
        <x:v>https://github.com/kapiltrip/systemverilog-from-beginning/blob/318bd495dee245f946d7c72127cb698bcf6e6680/SV%20Functional%20Coverage/Codes/14-wildcard-bins-casez-and-casex/verified-testbench.sv</x:v>
      </x:c>
      <x:c r="I451" s="15" t="str">
        <x:v>318bd495dee245f946d7c72127cb698bcf6e6680</x:v>
      </x:c>
    </x:row>
    <x:row r="452" ht="54" customHeight="1">
      <x:c r="A452" s="4" t="str">
        <x:v>systemverilog-from-beginning</x:v>
      </x:c>
      <x:c r="B452" s="4" t="str">
        <x:v>SV Functional Coverage/Codes/15-counter-wildcard-bins-and-finite-reporting/design.sv</x:v>
      </x:c>
      <x:c r="C452" s="4" t="str">
        <x:v>RTL</x:v>
      </x:c>
      <x:c r="D452" s="4" t="str">
        <x:v>counter</x:v>
      </x:c>
      <x:c r="E452" s="4" t="str">
        <x:v>clk, en</x:v>
      </x:c>
      <x:c r="F452" s="4" t="str">
        <x:v>y</x:v>
      </x:c>
      <x:c r="G452" s="4" t="str">
        <x:v>SV-031, SV-071</x:v>
      </x:c>
      <x:c r="H452" s="25" t="str">
        <x:v>https://github.com/kapiltrip/systemverilog-from-beginning/blob/318bd495dee245f946d7c72127cb698bcf6e6680/SV%20Functional%20Coverage/Codes/15-counter-wildcard-bins-and-finite-reporting/design.sv</x:v>
      </x:c>
      <x:c r="I452" s="4" t="str">
        <x:v>318bd495dee245f946d7c72127cb698bcf6e6680</x:v>
      </x:c>
    </x:row>
    <x:row r="453" ht="54" customHeight="1">
      <x:c r="A453" s="15" t="str">
        <x:v>systemverilog-from-beginning</x:v>
      </x:c>
      <x:c r="B453" s="15" t="str">
        <x:v>SV Functional Coverage/Codes/15-counter-wildcard-bins-and-finite-reporting/testbench.sv</x:v>
      </x:c>
      <x:c r="C453" s="15" t="str">
        <x:v>Existing testbench</x:v>
      </x:c>
      <x:c r="D453" s="15" t="str">
        <x:v>tb</x:v>
      </x:c>
      <x:c r="E453" s="15" t="str"/>
      <x:c r="F453" s="15" t="str"/>
      <x:c r="G453" s="15" t="str">
        <x:v>Supporting evidence only; map assertions to case IDs before claiming coverage.</x:v>
      </x:c>
      <x:c r="H453" s="26" t="str">
        <x:v>https://github.com/kapiltrip/systemverilog-from-beginning/blob/318bd495dee245f946d7c72127cb698bcf6e6680/SV%20Functional%20Coverage/Codes/15-counter-wildcard-bins-and-finite-reporting/testbench.sv</x:v>
      </x:c>
      <x:c r="I453" s="15" t="str">
        <x:v>318bd495dee245f946d7c72127cb698bcf6e6680</x:v>
      </x:c>
    </x:row>
    <x:row r="454" ht="54" customHeight="1">
      <x:c r="A454" s="4" t="str">
        <x:v>systemverilog-from-beginning</x:v>
      </x:c>
      <x:c r="B454" s="4" t="str">
        <x:v>SV Functional Coverage/Codes/16-reusable-covergroup-fundamentals/testbench.sv</x:v>
      </x:c>
      <x:c r="C454" s="4" t="str">
        <x:v>Existing testbench</x:v>
      </x:c>
      <x:c r="D454" s="4" t="str">
        <x:v>tb</x:v>
      </x:c>
      <x:c r="E454" s="4" t="str">
        <x:v>string</x:v>
      </x:c>
      <x:c r="F454" s="4" t="str"/>
      <x:c r="G454" s="4" t="str">
        <x:v>Supporting evidence only; map assertions to case IDs before claiming coverage.</x:v>
      </x:c>
      <x:c r="H454" s="25" t="str">
        <x:v>https://github.com/kapiltrip/systemverilog-from-beginning/blob/318bd495dee245f946d7c72127cb698bcf6e6680/SV%20Functional%20Coverage/Codes/16-reusable-covergroup-fundamentals/testbench.sv</x:v>
      </x:c>
      <x:c r="I454" s="4" t="str">
        <x:v>318bd495dee245f946d7c72127cb698bcf6e6680</x:v>
      </x:c>
    </x:row>
    <x:row r="455" ht="54" customHeight="1">
      <x:c r="A455" s="15" t="str">
        <x:v>systemverilog-from-beginning</x:v>
      </x:c>
      <x:c r="B455" s="15" t="str">
        <x:v>SV Functional Coverage/Codes/17-reusable-covergroup-pass-by-reference/testbench.sv</x:v>
      </x:c>
      <x:c r="C455" s="15" t="str">
        <x:v>Existing testbench</x:v>
      </x:c>
      <x:c r="D455" s="15" t="str">
        <x:v>tb</x:v>
      </x:c>
      <x:c r="E455" s="15" t="str">
        <x:v>string</x:v>
      </x:c>
      <x:c r="F455" s="15" t="str"/>
      <x:c r="G455" s="15" t="str">
        <x:v>Supporting evidence only; map assertions to case IDs before claiming coverage.</x:v>
      </x:c>
      <x:c r="H455" s="26" t="str">
        <x:v>https://github.com/kapiltrip/systemverilog-from-beginning/blob/318bd495dee245f946d7c72127cb698bcf6e6680/SV%20Functional%20Coverage/Codes/17-reusable-covergroup-pass-by-reference/testbench.sv</x:v>
      </x:c>
      <x:c r="I455" s="15" t="str">
        <x:v>318bd495dee245f946d7c72127cb698bcf6e6680</x:v>
      </x:c>
    </x:row>
    <x:row r="456" ht="54" customHeight="1">
      <x:c r="A456" s="4" t="str">
        <x:v>systemverilog-from-beginning</x:v>
      </x:c>
      <x:c r="B456" s="4" t="str">
        <x:v>SV Functional Coverage/Codes/18-reusable-covergroup-pass-by-value/testbench.sv</x:v>
      </x:c>
      <x:c r="C456" s="4" t="str">
        <x:v>Existing testbench</x:v>
      </x:c>
      <x:c r="D456" s="4" t="str">
        <x:v>tb</x:v>
      </x:c>
      <x:c r="E456" s="4" t="str">
        <x:v>string, input</x:v>
      </x:c>
      <x:c r="F456" s="4" t="str"/>
      <x:c r="G456" s="4" t="str">
        <x:v>Supporting evidence only; map assertions to case IDs before claiming coverage.</x:v>
      </x:c>
      <x:c r="H456" s="25" t="str">
        <x:v>https://github.com/kapiltrip/systemverilog-from-beginning/blob/318bd495dee245f946d7c72127cb698bcf6e6680/SV%20Functional%20Coverage/Codes/18-reusable-covergroup-pass-by-value/testbench.sv</x:v>
      </x:c>
      <x:c r="I456" s="4" t="str">
        <x:v>318bd495dee245f946d7c72127cb698bcf6e6680</x:v>
      </x:c>
    </x:row>
    <x:row r="457" ht="54" customHeight="1">
      <x:c r="A457" s="15" t="str">
        <x:v>systemverilog-from-beginning</x:v>
      </x:c>
      <x:c r="B457" s="15" t="str">
        <x:v>SV Functional Coverage/Codes/19-generic-covergroup-rules/testbench.sv</x:v>
      </x:c>
      <x:c r="C457" s="15" t="str">
        <x:v>Existing testbench</x:v>
      </x:c>
      <x:c r="D457" s="15" t="str">
        <x:v>tb</x:v>
      </x:c>
      <x:c r="E457" s="15" t="str">
        <x:v>int</x:v>
      </x:c>
      <x:c r="F457" s="15" t="str"/>
      <x:c r="G457" s="15" t="str">
        <x:v>Supporting evidence only; map assertions to case IDs before claiming coverage.</x:v>
      </x:c>
      <x:c r="H457" s="26" t="str">
        <x:v>https://github.com/kapiltrip/systemverilog-from-beginning/blob/318bd495dee245f946d7c72127cb698bcf6e6680/SV%20Functional%20Coverage/Codes/19-generic-covergroup-rules/testbench.sv</x:v>
      </x:c>
      <x:c r="I457" s="15" t="str">
        <x:v>318bd495dee245f946d7c72127cb698bcf6e6680</x:v>
      </x:c>
    </x:row>
    <x:row r="458" ht="54" customHeight="1">
      <x:c r="A458" s="4" t="str">
        <x:v>systemverilog-from-beginning</x:v>
      </x:c>
      <x:c r="B458" s="4" t="str">
        <x:v>SV Functional Coverage/Codes/20-reusable-covergroup-alu-use-case/design.sv</x:v>
      </x:c>
      <x:c r="C458" s="4" t="str">
        <x:v>RTL</x:v>
      </x:c>
      <x:c r="D458" s="4" t="str">
        <x:v>aluWorking</x:v>
      </x:c>
      <x:c r="E458" s="4" t="str">
        <x:v>a, b, opcode</x:v>
      </x:c>
      <x:c r="F458" s="4" t="str">
        <x:v>y</x:v>
      </x:c>
      <x:c r="G458" s="4" t="str">
        <x:v>SV-032, SV-054</x:v>
      </x:c>
      <x:c r="H458" s="25" t="str">
        <x:v>https://github.com/kapiltrip/systemverilog-from-beginning/blob/318bd495dee245f946d7c72127cb698bcf6e6680/SV%20Functional%20Coverage/Codes/20-reusable-covergroup-alu-use-case/design.sv</x:v>
      </x:c>
      <x:c r="I458" s="4" t="str">
        <x:v>318bd495dee245f946d7c72127cb698bcf6e6680</x:v>
      </x:c>
    </x:row>
    <x:row r="459" ht="54" customHeight="1">
      <x:c r="A459" s="15" t="str">
        <x:v>systemverilog-from-beginning</x:v>
      </x:c>
      <x:c r="B459" s="15" t="str">
        <x:v>SV Functional Coverage/Codes/20-reusable-covergroup-alu-use-case/testbench.sv</x:v>
      </x:c>
      <x:c r="C459" s="15" t="str">
        <x:v>Existing testbench</x:v>
      </x:c>
      <x:c r="D459" s="15" t="str">
        <x:v>tb</x:v>
      </x:c>
      <x:c r="E459" s="15" t="str">
        <x:v>string, input</x:v>
      </x:c>
      <x:c r="F459" s="15" t="str"/>
      <x:c r="G459" s="15" t="str">
        <x:v>Supporting evidence only; map assertions to case IDs before claiming coverage.</x:v>
      </x:c>
      <x:c r="H459" s="26" t="str">
        <x:v>https://github.com/kapiltrip/systemverilog-from-beginning/blob/318bd495dee245f946d7c72127cb698bcf6e6680/SV%20Functional%20Coverage/Codes/20-reusable-covergroup-alu-use-case/testbench.sv</x:v>
      </x:c>
      <x:c r="I459" s="15" t="str">
        <x:v>318bd495dee245f946d7c72127cb698bcf6e6680</x:v>
      </x:c>
    </x:row>
    <x:row r="460" ht="54" customHeight="1">
      <x:c r="A460" s="4" t="str">
        <x:v>systemverilog-from-beginning</x:v>
      </x:c>
      <x:c r="B460" s="4" t="str">
        <x:v>SV Functional Coverage/Codes/20-reusable-covergroup-alu-use-case/verified-design.sv</x:v>
      </x:c>
      <x:c r="C460" s="4" t="str">
        <x:v>RTL</x:v>
      </x:c>
      <x:c r="D460" s="4" t="str">
        <x:v>alu_verified</x:v>
      </x:c>
      <x:c r="E460" s="4" t="str">
        <x:v>a, b, opcode</x:v>
      </x:c>
      <x:c r="F460" s="4" t="str">
        <x:v>y</x:v>
      </x:c>
      <x:c r="G460" s="4" t="str">
        <x:v>SV-033, SV-053</x:v>
      </x:c>
      <x:c r="H460" s="25" t="str">
        <x:v>https://github.com/kapiltrip/systemverilog-from-beginning/blob/318bd495dee245f946d7c72127cb698bcf6e6680/SV%20Functional%20Coverage/Codes/20-reusable-covergroup-alu-use-case/verified-design.sv</x:v>
      </x:c>
      <x:c r="I460" s="4" t="str">
        <x:v>318bd495dee245f946d7c72127cb698bcf6e6680</x:v>
      </x:c>
    </x:row>
    <x:row r="461" ht="54" customHeight="1">
      <x:c r="A461" s="15" t="str">
        <x:v>systemverilog-from-beginning</x:v>
      </x:c>
      <x:c r="B461" s="15" t="str">
        <x:v>SV Functional Coverage/Codes/20-reusable-covergroup-alu-use-case/verified-testbench.sv</x:v>
      </x:c>
      <x:c r="C461" s="15" t="str">
        <x:v>Existing testbench</x:v>
      </x:c>
      <x:c r="D461" s="15" t="str">
        <x:v>tb</x:v>
      </x:c>
      <x:c r="E461" s="15" t="str">
        <x:v>string, int, input, function_a, stimulus_a</x:v>
      </x:c>
      <x:c r="F461" s="15" t="str"/>
      <x:c r="G461" s="15" t="str">
        <x:v>Supporting evidence only; map assertions to case IDs before claiming coverage.</x:v>
      </x:c>
      <x:c r="H461" s="26" t="str">
        <x:v>https://github.com/kapiltrip/systemverilog-from-beginning/blob/318bd495dee245f946d7c72127cb698bcf6e6680/SV%20Functional%20Coverage/Codes/20-reusable-covergroup-alu-use-case/verified-testbench.sv</x:v>
      </x:c>
      <x:c r="I461" s="15" t="str">
        <x:v>318bd495dee245f946d7c72127cb698bcf6e6680</x:v>
      </x:c>
    </x:row>
    <x:row r="462" ht="54" customHeight="1">
      <x:c r="A462" s="4" t="str">
        <x:v>systemverilog-from-beginning</x:v>
      </x:c>
      <x:c r="B462" s="4" t="str">
        <x:v>SV Functional Coverage/Codes/21-reusable-covergroup-memory-range-use-case/testbench.sv</x:v>
      </x:c>
      <x:c r="C462" s="4" t="str">
        <x:v>Existing testbench</x:v>
      </x:c>
      <x:c r="D462" s="4" t="str">
        <x:v>tb</x:v>
      </x:c>
      <x:c r="E462" s="4" t="str">
        <x:v>int, input</x:v>
      </x:c>
      <x:c r="F462" s="4" t="str"/>
      <x:c r="G462" s="4" t="str">
        <x:v>Supporting evidence only; map assertions to case IDs before claiming coverage.</x:v>
      </x:c>
      <x:c r="H462" s="25" t="str">
        <x:v>https://github.com/kapiltrip/systemverilog-from-beginning/blob/318bd495dee245f946d7c72127cb698bcf6e6680/SV%20Functional%20Coverage/Codes/21-reusable-covergroup-memory-range-use-case/testbench.sv</x:v>
      </x:c>
      <x:c r="I462" s="4" t="str">
        <x:v>318bd495dee245f946d7c72127cb698bcf6e6680</x:v>
      </x:c>
    </x:row>
    <x:row r="463" ht="54" customHeight="1">
      <x:c r="A463" s="15" t="str">
        <x:v>systemverilog-from-beginning</x:v>
      </x:c>
      <x:c r="B463" s="15" t="str">
        <x:v>SV Functional Coverage/Codes/22-covergroup-event-sampling/testbench.sv</x:v>
      </x:c>
      <x:c r="C463" s="15" t="str">
        <x:v>Existing testbench</x:v>
      </x:c>
      <x:c r="D463" s="15" t="str">
        <x:v>tb</x:v>
      </x:c>
      <x:c r="E463" s="15" t="str"/>
      <x:c r="F463" s="15" t="str"/>
      <x:c r="G463" s="15" t="str">
        <x:v>Supporting evidence only; map assertions to case IDs before claiming coverage.</x:v>
      </x:c>
      <x:c r="H463" s="26" t="str">
        <x:v>https://github.com/kapiltrip/systemverilog-from-beginning/blob/318bd495dee245f946d7c72127cb698bcf6e6680/SV%20Functional%20Coverage/Codes/22-covergroup-event-sampling/testbench.sv</x:v>
      </x:c>
      <x:c r="I463" s="15" t="str">
        <x:v>318bd495dee245f946d7c72127cb698bcf6e6680</x:v>
      </x:c>
    </x:row>
    <x:row r="464" ht="54" customHeight="1">
      <x:c r="A464" s="4" t="str">
        <x:v>systemverilog-from-beginning</x:v>
      </x:c>
      <x:c r="B464" s="4" t="str">
        <x:v>SV Functional Coverage/Codes/23-manual-prebuilt-sample-method/testbench.sv</x:v>
      </x:c>
      <x:c r="C464" s="4" t="str">
        <x:v>Existing testbench</x:v>
      </x:c>
      <x:c r="D464" s="4" t="str">
        <x:v>tb</x:v>
      </x:c>
      <x:c r="E464" s="4" t="str"/>
      <x:c r="F464" s="4" t="str"/>
      <x:c r="G464" s="4" t="str">
        <x:v>Supporting evidence only; map assertions to case IDs before claiming coverage.</x:v>
      </x:c>
      <x:c r="H464" s="25" t="str">
        <x:v>https://github.com/kapiltrip/systemverilog-from-beginning/blob/318bd495dee245f946d7c72127cb698bcf6e6680/SV%20Functional%20Coverage/Codes/23-manual-prebuilt-sample-method/testbench.sv</x:v>
      </x:c>
      <x:c r="I464" s="4" t="str">
        <x:v>318bd495dee245f946d7c72127cb698bcf6e6680</x:v>
      </x:c>
    </x:row>
    <x:row r="465" ht="54" customHeight="1">
      <x:c r="A465" s="15" t="str">
        <x:v>systemverilog-from-beginning</x:v>
      </x:c>
      <x:c r="B465" s="15" t="str">
        <x:v>SV Functional Coverage/Codes/24-user-defined-sample-in-task/testbench.sv</x:v>
      </x:c>
      <x:c r="C465" s="15" t="str">
        <x:v>Existing testbench</x:v>
      </x:c>
      <x:c r="D465" s="15" t="str">
        <x:v>tb</x:v>
      </x:c>
      <x:c r="E465" s="15" t="str"/>
      <x:c r="F465" s="15" t="str"/>
      <x:c r="G465" s="15" t="str">
        <x:v>Supporting evidence only; map assertions to case IDs before claiming coverage.</x:v>
      </x:c>
      <x:c r="H465" s="26" t="str">
        <x:v>https://github.com/kapiltrip/systemverilog-from-beginning/blob/318bd495dee245f946d7c72127cb698bcf6e6680/SV%20Functional%20Coverage/Codes/24-user-defined-sample-in-task/testbench.sv</x:v>
      </x:c>
      <x:c r="I465" s="15" t="str">
        <x:v>318bd495dee245f946d7c72127cb698bcf6e6680</x:v>
      </x:c>
    </x:row>
    <x:row r="466" ht="54" customHeight="1">
      <x:c r="A466" s="4" t="str">
        <x:v>systemverilog-from-beginning</x:v>
      </x:c>
      <x:c r="B466" s="4" t="str">
        <x:v>SV Functional Coverage/Codes/25-user-defined-sample-in-function/testbench.sv</x:v>
      </x:c>
      <x:c r="C466" s="4" t="str">
        <x:v>Existing testbench</x:v>
      </x:c>
      <x:c r="D466" s="4" t="str">
        <x:v>tb</x:v>
      </x:c>
      <x:c r="E466" s="4" t="str">
        <x:v>rd, input, opstate</x:v>
      </x:c>
      <x:c r="F466" s="4" t="str"/>
      <x:c r="G466" s="4" t="str">
        <x:v>Supporting evidence only; map assertions to case IDs before claiming coverage.</x:v>
      </x:c>
      <x:c r="H466" s="25" t="str">
        <x:v>https://github.com/kapiltrip/systemverilog-from-beginning/blob/318bd495dee245f946d7c72127cb698bcf6e6680/SV%20Functional%20Coverage/Codes/25-user-defined-sample-in-function/testbench.sv</x:v>
      </x:c>
      <x:c r="I466" s="4" t="str">
        <x:v>318bd495dee245f946d7c72127cb698bcf6e6680</x:v>
      </x:c>
    </x:row>
    <x:row r="467" ht="54" customHeight="1">
      <x:c r="A467" s="15" t="str">
        <x:v>systemverilog-from-beginning</x:v>
      </x:c>
      <x:c r="B467" s="15" t="str">
        <x:v>SV Functional Coverage/Codes/26-user-defined-sample-in-property/testbench.sv</x:v>
      </x:c>
      <x:c r="C467" s="15" t="str">
        <x:v>Existing testbench</x:v>
      </x:c>
      <x:c r="D467" s="15" t="str">
        <x:v>tb</x:v>
      </x:c>
      <x:c r="E467" s="15" t="str"/>
      <x:c r="F467" s="15" t="str"/>
      <x:c r="G467" s="15" t="str">
        <x:v>Supporting evidence only; map assertions to case IDs before claiming coverage.</x:v>
      </x:c>
      <x:c r="H467" s="26" t="str">
        <x:v>https://github.com/kapiltrip/systemverilog-from-beginning/blob/318bd495dee245f946d7c72127cb698bcf6e6680/SV%20Functional%20Coverage/Codes/26-user-defined-sample-in-property/testbench.sv</x:v>
      </x:c>
      <x:c r="I467" s="15" t="str">
        <x:v>318bd495dee245f946d7c72127cb698bcf6e6680</x:v>
      </x:c>
    </x:row>
    <x:row r="468" ht="54" customHeight="1">
      <x:c r="A468" s="4" t="str">
        <x:v>systemverilog-from-beginning</x:v>
      </x:c>
      <x:c r="B468" s="4" t="str">
        <x:v>SV Functional Coverage/Codes/27-cross-coverage-fundamentals/testbench.sv</x:v>
      </x:c>
      <x:c r="C468" s="4" t="str">
        <x:v>Existing testbench</x:v>
      </x:c>
      <x:c r="D468" s="4" t="str">
        <x:v>tb</x:v>
      </x:c>
      <x:c r="E468" s="4" t="str"/>
      <x:c r="F468" s="4" t="str"/>
      <x:c r="G468" s="4" t="str">
        <x:v>Supporting evidence only; map assertions to case IDs before claiming coverage.</x:v>
      </x:c>
      <x:c r="H468" s="25" t="str">
        <x:v>https://github.com/kapiltrip/systemverilog-from-beginning/blob/318bd495dee245f946d7c72127cb698bcf6e6680/SV%20Functional%20Coverage/Codes/27-cross-coverage-fundamentals/testbench.sv</x:v>
      </x:c>
      <x:c r="I468" s="4" t="str">
        <x:v>318bd495dee245f946d7c72127cb698bcf6e6680</x:v>
      </x:c>
    </x:row>
    <x:row r="469" ht="54" customHeight="1">
      <x:c r="A469" s="15" t="str">
        <x:v>systemverilog-from-beginning</x:v>
      </x:c>
      <x:c r="B469" s="15" t="str">
        <x:v>SV Functional Coverage/Codes/28-operation-specific-cross-covergroups/testbench.sv</x:v>
      </x:c>
      <x:c r="C469" s="15" t="str">
        <x:v>Existing testbench</x:v>
      </x:c>
      <x:c r="D469" s="15" t="str">
        <x:v>tb</x:v>
      </x:c>
      <x:c r="E469" s="15" t="str"/>
      <x:c r="F469" s="15" t="str"/>
      <x:c r="G469" s="15" t="str">
        <x:v>Supporting evidence only; map assertions to case IDs before claiming coverage.</x:v>
      </x:c>
      <x:c r="H469" s="26" t="str">
        <x:v>https://github.com/kapiltrip/systemverilog-from-beginning/blob/318bd495dee245f946d7c72127cb698bcf6e6680/SV%20Functional%20Coverage/Codes/28-operation-specific-cross-covergroups/testbench.sv</x:v>
      </x:c>
      <x:c r="I469" s="15" t="str">
        <x:v>318bd495dee245f946d7c72127cb698bcf6e6680</x:v>
      </x:c>
    </x:row>
    <x:row r="470" ht="54" customHeight="1">
      <x:c r="A470" s="4" t="str">
        <x:v>systemverilog-from-beginning</x:v>
      </x:c>
      <x:c r="B470" s="4" t="str">
        <x:v>SV Functional Coverage/Codes/29-binsof-intersect-cross-filtering/testbench.sv</x:v>
      </x:c>
      <x:c r="C470" s="4" t="str">
        <x:v>Existing testbench</x:v>
      </x:c>
      <x:c r="D470" s="4" t="str">
        <x:v>tb</x:v>
      </x:c>
      <x:c r="E470" s="4" t="str"/>
      <x:c r="F470" s="4" t="str"/>
      <x:c r="G470" s="4" t="str">
        <x:v>Supporting evidence only; map assertions to case IDs before claiming coverage.</x:v>
      </x:c>
      <x:c r="H470" s="25" t="str">
        <x:v>https://github.com/kapiltrip/systemverilog-from-beginning/blob/318bd495dee245f946d7c72127cb698bcf6e6680/SV%20Functional%20Coverage/Codes/29-binsof-intersect-cross-filtering/testbench.sv</x:v>
      </x:c>
      <x:c r="I470" s="4" t="str">
        <x:v>318bd495dee245f946d7c72127cb698bcf6e6680</x:v>
      </x:c>
    </x:row>
    <x:row r="471" ht="54" customHeight="1">
      <x:c r="A471" s="15" t="str">
        <x:v>systemverilog-from-beginning</x:v>
      </x:c>
      <x:c r="B471" s="15" t="str">
        <x:v>SV Functional Coverage/Codes/30-simple-transition-coverage-p1/design.sv</x:v>
      </x:c>
      <x:c r="C471" s="15" t="str">
        <x:v>RTL</x:v>
      </x:c>
      <x:c r="D471" s="15" t="str">
        <x:v>two_state_fsm</x:v>
      </x:c>
      <x:c r="E471" s="15" t="str">
        <x:v>clk, reset, d</x:v>
      </x:c>
      <x:c r="F471" s="15" t="str">
        <x:v>d_out</x:v>
      </x:c>
      <x:c r="G471" s="15" t="str">
        <x:v>SV-034, SV-072</x:v>
      </x:c>
      <x:c r="H471" s="26" t="str">
        <x:v>https://github.com/kapiltrip/systemverilog-from-beginning/blob/318bd495dee245f946d7c72127cb698bcf6e6680/SV%20Functional%20Coverage/Codes/30-simple-transition-coverage-p1/design.sv</x:v>
      </x:c>
      <x:c r="I471" s="15" t="str">
        <x:v>318bd495dee245f946d7c72127cb698bcf6e6680</x:v>
      </x:c>
    </x:row>
    <x:row r="472" ht="54" customHeight="1">
      <x:c r="A472" s="4" t="str">
        <x:v>systemverilog-from-beginning</x:v>
      </x:c>
      <x:c r="B472" s="4" t="str">
        <x:v>SV Functional Coverage/Codes/30-simple-transition-coverage-p1/testbench.sv</x:v>
      </x:c>
      <x:c r="C472" s="4" t="str">
        <x:v>Existing testbench</x:v>
      </x:c>
      <x:c r="D472" s="4" t="str">
        <x:v>tb</x:v>
      </x:c>
      <x:c r="E472" s="4" t="str"/>
      <x:c r="F472" s="4" t="str"/>
      <x:c r="G472" s="4" t="str">
        <x:v>Supporting evidence only; map assertions to case IDs before claiming coverage.</x:v>
      </x:c>
      <x:c r="H472" s="25" t="str">
        <x:v>https://github.com/kapiltrip/systemverilog-from-beginning/blob/318bd495dee245f946d7c72127cb698bcf6e6680/SV%20Functional%20Coverage/Codes/30-simple-transition-coverage-p1/testbench.sv</x:v>
      </x:c>
      <x:c r="I472" s="4" t="str">
        <x:v>318bd495dee245f946d7c72127cb698bcf6e6680</x:v>
      </x:c>
    </x:row>
    <x:row r="473" ht="54" customHeight="1">
      <x:c r="A473" s="15" t="str">
        <x:v>systemverilog-from-beginning</x:v>
      </x:c>
      <x:c r="B473" s="15" t="str">
        <x:v>SV Functional Coverage/Codes/31-simple-transition-coverage-p2/design.sv</x:v>
      </x:c>
      <x:c r="C473" s="15" t="str">
        <x:v>RTL</x:v>
      </x:c>
      <x:c r="D473" s="15" t="str">
        <x:v>two_state_fsm</x:v>
      </x:c>
      <x:c r="E473" s="15" t="str">
        <x:v>clk, reset, d</x:v>
      </x:c>
      <x:c r="F473" s="15" t="str">
        <x:v>d_out</x:v>
      </x:c>
      <x:c r="G473" s="15" t="str">
        <x:v>SV-035, SV-073</x:v>
      </x:c>
      <x:c r="H473" s="26" t="str">
        <x:v>https://github.com/kapiltrip/systemverilog-from-beginning/blob/318bd495dee245f946d7c72127cb698bcf6e6680/SV%20Functional%20Coverage/Codes/31-simple-transition-coverage-p2/design.sv</x:v>
      </x:c>
      <x:c r="I473" s="15" t="str">
        <x:v>318bd495dee245f946d7c72127cb698bcf6e6680</x:v>
      </x:c>
    </x:row>
    <x:row r="474" ht="54" customHeight="1">
      <x:c r="A474" s="4" t="str">
        <x:v>systemverilog-from-beginning</x:v>
      </x:c>
      <x:c r="B474" s="4" t="str">
        <x:v>SV Functional Coverage/Codes/31-simple-transition-coverage-p2/testbench.sv</x:v>
      </x:c>
      <x:c r="C474" s="4" t="str">
        <x:v>Existing testbench</x:v>
      </x:c>
      <x:c r="D474" s="4" t="str">
        <x:v>tb</x:v>
      </x:c>
      <x:c r="E474" s="4" t="str"/>
      <x:c r="F474" s="4" t="str"/>
      <x:c r="G474" s="4" t="str">
        <x:v>Supporting evidence only; map assertions to case IDs before claiming coverage.</x:v>
      </x:c>
      <x:c r="H474" s="25" t="str">
        <x:v>https://github.com/kapiltrip/systemverilog-from-beginning/blob/318bd495dee245f946d7c72127cb698bcf6e6680/SV%20Functional%20Coverage/Codes/31-simple-transition-coverage-p2/testbench.sv</x:v>
      </x:c>
      <x:c r="I474" s="4" t="str">
        <x:v>318bd495dee245f946d7c72127cb698bcf6e6680</x:v>
      </x:c>
    </x:row>
    <x:row r="475" ht="54" customHeight="1">
      <x:c r="A475" s="15" t="str">
        <x:v>systemverilog-from-beginning</x:v>
      </x:c>
      <x:c r="B475" s="15" t="str">
        <x:v>SV Functional Coverage/Codes/32-consecutive-repetition-transition/testbench.sv</x:v>
      </x:c>
      <x:c r="C475" s="15" t="str">
        <x:v>Existing testbench</x:v>
      </x:c>
      <x:c r="D475" s="15" t="str">
        <x:v>tb</x:v>
      </x:c>
      <x:c r="E475" s="15" t="str"/>
      <x:c r="F475" s="15" t="str"/>
      <x:c r="G475" s="15" t="str">
        <x:v>Supporting evidence only; map assertions to case IDs before claiming coverage.</x:v>
      </x:c>
      <x:c r="H475" s="26" t="str">
        <x:v>https://github.com/kapiltrip/systemverilog-from-beginning/blob/318bd495dee245f946d7c72127cb698bcf6e6680/SV%20Functional%20Coverage/Codes/32-consecutive-repetition-transition/testbench.sv</x:v>
      </x:c>
      <x:c r="I475" s="15" t="str">
        <x:v>318bd495dee245f946d7c72127cb698bcf6e6680</x:v>
      </x:c>
    </x:row>
    <x:row r="476" ht="54" customHeight="1">
      <x:c r="A476" s="4" t="str">
        <x:v>systemverilog-from-beginning</x:v>
      </x:c>
      <x:c r="B476" s="4" t="str">
        <x:v>SV Functional Coverage/Codes/33-nonconsecutive-and-goto-transition/testbench.sv</x:v>
      </x:c>
      <x:c r="C476" s="4" t="str">
        <x:v>Existing testbench</x:v>
      </x:c>
      <x:c r="D476" s="4" t="str">
        <x:v>tb</x:v>
      </x:c>
      <x:c r="E476" s="4" t="str"/>
      <x:c r="F476" s="4" t="str"/>
      <x:c r="G476" s="4" t="str">
        <x:v>Supporting evidence only; map assertions to case IDs before claiming coverage.</x:v>
      </x:c>
      <x:c r="H476" s="25" t="str">
        <x:v>https://github.com/kapiltrip/systemverilog-from-beginning/blob/318bd495dee245f946d7c72127cb698bcf6e6680/SV%20Functional%20Coverage/Codes/33-nonconsecutive-and-goto-transition/testbench.sv</x:v>
      </x:c>
      <x:c r="I476" s="4" t="str">
        <x:v>318bd495dee245f946d7c72127cb698bcf6e6680</x:v>
      </x:c>
    </x:row>
    <x:row r="477" ht="54" customHeight="1">
      <x:c r="A477" s="15" t="str">
        <x:v>systemverilog-from-beginning</x:v>
      </x:c>
      <x:c r="B477" s="15" t="str">
        <x:v>SV Functional Coverage/Projects/01-fifo-functional-coverage/design.sv</x:v>
      </x:c>
      <x:c r="C477" s="15" t="str">
        <x:v>RTL</x:v>
      </x:c>
      <x:c r="D477" s="15" t="str">
        <x:v>sync_fifo</x:v>
      </x:c>
      <x:c r="E477" s="15" t="str">
        <x:v>clk, rst, wr_en, rd_en, din</x:v>
      </x:c>
      <x:c r="F477" s="15" t="str">
        <x:v>dout, full, empty</x:v>
      </x:c>
      <x:c r="G477" s="15" t="str">
        <x:v>SV-001, SV-002, SV-003, SV-004, SV-005, SV-006, SV-007, SV-008, SV-009, SV-010, SV-011, SV-012</x:v>
      </x:c>
      <x:c r="H477" s="26" t="str">
        <x:v>https://github.com/kapiltrip/systemverilog-from-beginning/blob/318bd495dee245f946d7c72127cb698bcf6e6680/SV%20Functional%20Coverage/Projects/01-fifo-functional-coverage/design.sv</x:v>
      </x:c>
      <x:c r="I477" s="15" t="str">
        <x:v>318bd495dee245f946d7c72127cb698bcf6e6680</x:v>
      </x:c>
    </x:row>
    <x:row r="478" ht="54" customHeight="1">
      <x:c r="A478" s="4" t="str">
        <x:v>systemverilog-from-beginning</x:v>
      </x:c>
      <x:c r="B478" s="4" t="str">
        <x:v>SV Functional Coverage/Projects/01-fifo-functional-coverage/testbench.sv</x:v>
      </x:c>
      <x:c r="C478" s="4" t="str">
        <x:v>Existing testbench</x:v>
      </x:c>
      <x:c r="D478" s="4" t="str">
        <x:v>tb</x:v>
      </x:c>
      <x:c r="E478" s="4" t="str"/>
      <x:c r="F478" s="4" t="str"/>
      <x:c r="G478" s="4" t="str">
        <x:v>Supporting evidence only; map assertions to case IDs before claiming coverage.</x:v>
      </x:c>
      <x:c r="H478" s="25" t="str">
        <x:v>https://github.com/kapiltrip/systemverilog-from-beginning/blob/318bd495dee245f946d7c72127cb698bcf6e6680/SV%20Functional%20Coverage/Projects/01-fifo-functional-coverage/testbench.sv</x:v>
      </x:c>
      <x:c r="I478" s="4" t="str">
        <x:v>318bd495dee245f946d7c72127cb698bcf6e6680</x:v>
      </x:c>
    </x:row>
    <x:row r="479" ht="54" customHeight="1">
      <x:c r="A479" s="15" t="str">
        <x:v>systemverilog-from-beginning</x:v>
      </x:c>
      <x:c r="B479" s="15" t="str">
        <x:v>SV Functional Coverage/Projects/02-counter-functional-coverage/design.sv</x:v>
      </x:c>
      <x:c r="C479" s="15" t="str">
        <x:v>RTL</x:v>
      </x:c>
      <x:c r="D479" s="15" t="str">
        <x:v>counter</x:v>
      </x:c>
      <x:c r="E479" s="15" t="str">
        <x:v>clk, rst, up, load, loadIn, x</x:v>
      </x:c>
      <x:c r="F479" s="15" t="str">
        <x:v>y</x:v>
      </x:c>
      <x:c r="G479" s="15" t="str">
        <x:v>SV-013, SV-074</x:v>
      </x:c>
      <x:c r="H479" s="26" t="str">
        <x:v>https://github.com/kapiltrip/systemverilog-from-beginning/blob/318bd495dee245f946d7c72127cb698bcf6e6680/SV%20Functional%20Coverage/Projects/02-counter-functional-coverage/design.sv</x:v>
      </x:c>
      <x:c r="I479" s="15" t="str">
        <x:v>318bd495dee245f946d7c72127cb698bcf6e6680</x:v>
      </x:c>
    </x:row>
    <x:row r="480" ht="54" customHeight="1">
      <x:c r="A480" s="4" t="str">
        <x:v>systemverilog-from-beginning</x:v>
      </x:c>
      <x:c r="B480" s="4" t="str">
        <x:v>SV Functional Coverage/Projects/02-counter-functional-coverage/testbench.sv</x:v>
      </x:c>
      <x:c r="C480" s="4" t="str">
        <x:v>Existing testbench</x:v>
      </x:c>
      <x:c r="D480" s="4" t="str">
        <x:v>tb</x:v>
      </x:c>
      <x:c r="E480" s="4" t="str"/>
      <x:c r="F480" s="4" t="str"/>
      <x:c r="G480" s="4" t="str">
        <x:v>SV-060</x:v>
      </x:c>
      <x:c r="H480" s="25" t="str">
        <x:v>https://github.com/kapiltrip/systemverilog-from-beginning/blob/318bd495dee245f946d7c72127cb698bcf6e6680/SV%20Functional%20Coverage/Projects/02-counter-functional-coverage/testbench.sv</x:v>
      </x:c>
      <x:c r="I480" s="4" t="str">
        <x:v>318bd495dee245f946d7c72127cb698bcf6e6680</x:v>
      </x:c>
    </x:row>
    <x:row r="481" ht="54" customHeight="1">
      <x:c r="A481" s="15" t="str">
        <x:v>systemverilog-from-beginning</x:v>
      </x:c>
      <x:c r="B481" s="15" t="str">
        <x:v>SV Functional Coverage/Projects/03-mux-8-to-1-functional-coverage/design.sv</x:v>
      </x:c>
      <x:c r="C481" s="15" t="str">
        <x:v>RTL</x:v>
      </x:c>
      <x:c r="D481" s="15" t="str">
        <x:v>mux</x:v>
      </x:c>
      <x:c r="E481" s="15" t="str">
        <x:v>a, b, c, d, e, f, g, h, sel</x:v>
      </x:c>
      <x:c r="F481" s="15" t="str">
        <x:v>y</x:v>
      </x:c>
      <x:c r="G481" s="15" t="str">
        <x:v>SV-036, SV-075</x:v>
      </x:c>
      <x:c r="H481" s="26" t="str">
        <x:v>https://github.com/kapiltrip/systemverilog-from-beginning/blob/318bd495dee245f946d7c72127cb698bcf6e6680/SV%20Functional%20Coverage/Projects/03-mux-8-to-1-functional-coverage/design.sv</x:v>
      </x:c>
      <x:c r="I481" s="15" t="str">
        <x:v>318bd495dee245f946d7c72127cb698bcf6e6680</x:v>
      </x:c>
    </x:row>
    <x:row r="482" ht="54" customHeight="1">
      <x:c r="A482" s="4" t="str">
        <x:v>systemverilog-from-beginning</x:v>
      </x:c>
      <x:c r="B482" s="4" t="str">
        <x:v>SV Functional Coverage/Projects/03-mux-8-to-1-functional-coverage/testbench.sv</x:v>
      </x:c>
      <x:c r="C482" s="4" t="str">
        <x:v>Existing testbench</x:v>
      </x:c>
      <x:c r="D482" s="4" t="str">
        <x:v>tb</x:v>
      </x:c>
      <x:c r="E482" s="4" t="str"/>
      <x:c r="F482" s="4" t="str"/>
      <x:c r="G482" s="4" t="str">
        <x:v>Supporting evidence only; map assertions to case IDs before claiming coverage.</x:v>
      </x:c>
      <x:c r="H482" s="25" t="str">
        <x:v>https://github.com/kapiltrip/systemverilog-from-beginning/blob/318bd495dee245f946d7c72127cb698bcf6e6680/SV%20Functional%20Coverage/Projects/03-mux-8-to-1-functional-coverage/testbench.sv</x:v>
      </x:c>
      <x:c r="I482" s="4" t="str">
        <x:v>318bd495dee245f946d7c72127cb698bcf6e6680</x:v>
      </x:c>
    </x:row>
    <x:row r="483" ht="54" customHeight="1">
      <x:c r="A483" s="15" t="str">
        <x:v>systemverilog-from-beginning</x:v>
      </x:c>
      <x:c r="B483" s="15" t="str">
        <x:v>SV Functional Coverage/Projects/04-priority-encoder-functional-coverage/design.sv</x:v>
      </x:c>
      <x:c r="C483" s="15" t="str">
        <x:v>RTL</x:v>
      </x:c>
      <x:c r="D483" s="15" t="str">
        <x:v>penc</x:v>
      </x:c>
      <x:c r="E483" s="15" t="str">
        <x:v>x</x:v>
      </x:c>
      <x:c r="F483" s="15" t="str">
        <x:v>y</x:v>
      </x:c>
      <x:c r="G483" s="15" t="str">
        <x:v>SV-014, SV-076</x:v>
      </x:c>
      <x:c r="H483" s="26" t="str">
        <x:v>https://github.com/kapiltrip/systemverilog-from-beginning/blob/318bd495dee245f946d7c72127cb698bcf6e6680/SV%20Functional%20Coverage/Projects/04-priority-encoder-functional-coverage/design.sv</x:v>
      </x:c>
      <x:c r="I483" s="15" t="str">
        <x:v>318bd495dee245f946d7c72127cb698bcf6e6680</x:v>
      </x:c>
    </x:row>
    <x:row r="484" ht="54" customHeight="1">
      <x:c r="A484" s="4" t="str">
        <x:v>systemverilog-from-beginning</x:v>
      </x:c>
      <x:c r="B484" s="4" t="str">
        <x:v>SV Functional Coverage/Projects/04-priority-encoder-functional-coverage/testbench.sv</x:v>
      </x:c>
      <x:c r="C484" s="4" t="str">
        <x:v>Existing testbench</x:v>
      </x:c>
      <x:c r="D484" s="4" t="str">
        <x:v>tb</x:v>
      </x:c>
      <x:c r="E484" s="4" t="str"/>
      <x:c r="F484" s="4" t="str"/>
      <x:c r="G484" s="4" t="str">
        <x:v>Supporting evidence only; map assertions to case IDs before claiming coverage.</x:v>
      </x:c>
      <x:c r="H484" s="25" t="str">
        <x:v>https://github.com/kapiltrip/systemverilog-from-beginning/blob/318bd495dee245f946d7c72127cb698bcf6e6680/SV%20Functional%20Coverage/Projects/04-priority-encoder-functional-coverage/testbench.sv</x:v>
      </x:c>
      <x:c r="I484" s="4" t="str">
        <x:v>318bd495dee245f946d7c72127cb698bcf6e6680</x:v>
      </x:c>
    </x:row>
    <x:row r="485" ht="54" customHeight="1">
      <x:c r="A485" s="15" t="str">
        <x:v>systemverilog-from-beginning</x:v>
      </x:c>
      <x:c r="B485" s="15" t="str">
        <x:v>SV Functional Coverage/Projects/05-spi-transition-coverage/design.sv</x:v>
      </x:c>
      <x:c r="C485" s="15" t="str">
        <x:v>RTL</x:v>
      </x:c>
      <x:c r="D485" s="15" t="str">
        <x:v>dac</x:v>
      </x:c>
      <x:c r="E485" s="15" t="str">
        <x:v>clk, din, start</x:v>
      </x:c>
      <x:c r="F485" s="15" t="str">
        <x:v>mosi, cs</x:v>
      </x:c>
      <x:c r="G485" s="15" t="str">
        <x:v>SV-015, SV-084</x:v>
      </x:c>
      <x:c r="H485" s="26" t="str">
        <x:v>https://github.com/kapiltrip/systemverilog-from-beginning/blob/318bd495dee245f946d7c72127cb698bcf6e6680/SV%20Functional%20Coverage/Projects/05-spi-transition-coverage/design.sv</x:v>
      </x:c>
      <x:c r="I485" s="15" t="str">
        <x:v>318bd495dee245f946d7c72127cb698bcf6e6680</x:v>
      </x:c>
    </x:row>
    <x:row r="486" ht="54" customHeight="1">
      <x:c r="A486" s="4" t="str">
        <x:v>systemverilog-from-beginning</x:v>
      </x:c>
      <x:c r="B486" s="4" t="str">
        <x:v>SV Functional Coverage/Projects/05-spi-transition-coverage/testbench.sv</x:v>
      </x:c>
      <x:c r="C486" s="4" t="str">
        <x:v>Existing testbench</x:v>
      </x:c>
      <x:c r="D486" s="4" t="str">
        <x:v>tb</x:v>
      </x:c>
      <x:c r="E486" s="4" t="str"/>
      <x:c r="F486" s="4" t="str"/>
      <x:c r="G486" s="4" t="str">
        <x:v>Supporting evidence only; map assertions to case IDs before claiming coverage.</x:v>
      </x:c>
      <x:c r="H486" s="25" t="str">
        <x:v>https://github.com/kapiltrip/systemverilog-from-beginning/blob/318bd495dee245f946d7c72127cb698bcf6e6680/SV%20Functional%20Coverage/Projects/05-spi-transition-coverage/testbench.sv</x:v>
      </x:c>
      <x:c r="I486" s="4" t="str">
        <x:v>318bd495dee245f946d7c72127cb698bcf6e6680</x:v>
      </x:c>
    </x:row>
    <x:row r="487" ht="54" customHeight="1">
      <x:c r="A487" s="15" t="str">
        <x:v>systemverilog-from-beginning</x:v>
      </x:c>
      <x:c r="B487" s="15" t="str">
        <x:v>SV Functional Coverage/plates/section-10-projects/130-mux-8-to-1-p1/design.sv</x:v>
      </x:c>
      <x:c r="C487" s="15" t="str">
        <x:v>RTL</x:v>
      </x:c>
      <x:c r="D487" s="15" t="str">
        <x:v>mux8to1</x:v>
      </x:c>
      <x:c r="E487" s="15" t="str">
        <x:v>data, select</x:v>
      </x:c>
      <x:c r="F487" s="15" t="str">
        <x:v>y</x:v>
      </x:c>
      <x:c r="G487" s="15" t="str">
        <x:v>SV-037, SV-077</x:v>
      </x:c>
      <x:c r="H487" s="26" t="str">
        <x:v>https://github.com/kapiltrip/systemverilog-from-beginning/blob/318bd495dee245f946d7c72127cb698bcf6e6680/SV%20Functional%20Coverage/plates/section-10-projects/130-mux-8-to-1-p1/design.sv</x:v>
      </x:c>
      <x:c r="I487" s="15" t="str">
        <x:v>318bd495dee245f946d7c72127cb698bcf6e6680</x:v>
      </x:c>
    </x:row>
    <x:row r="488" ht="54" customHeight="1">
      <x:c r="A488" s="4" t="str">
        <x:v>systemverilog-from-beginning</x:v>
      </x:c>
      <x:c r="B488" s="4" t="str">
        <x:v>SV Functional Coverage/plates/section-10-projects/130-mux-8-to-1-p1/testbench.sv</x:v>
      </x:c>
      <x:c r="C488" s="4" t="str">
        <x:v>Existing testbench</x:v>
      </x:c>
      <x:c r="D488" s="4" t="str">
        <x:v>tb</x:v>
      </x:c>
      <x:c r="E488" s="4" t="str"/>
      <x:c r="F488" s="4" t="str"/>
      <x:c r="G488" s="4" t="str">
        <x:v>Supporting evidence only; map assertions to case IDs before claiming coverage.</x:v>
      </x:c>
      <x:c r="H488" s="25" t="str">
        <x:v>https://github.com/kapiltrip/systemverilog-from-beginning/blob/318bd495dee245f946d7c72127cb698bcf6e6680/SV%20Functional%20Coverage/plates/section-10-projects/130-mux-8-to-1-p1/testbench.sv</x:v>
      </x:c>
      <x:c r="I488" s="4" t="str">
        <x:v>318bd495dee245f946d7c72127cb698bcf6e6680</x:v>
      </x:c>
    </x:row>
    <x:row r="489" ht="54" customHeight="1">
      <x:c r="A489" s="15" t="str">
        <x:v>systemverilog-from-beginning</x:v>
      </x:c>
      <x:c r="B489" s="15" t="str">
        <x:v>SV Functional Coverage/plates/section-10-projects/131-mux-8-to-1-p2/design.sv</x:v>
      </x:c>
      <x:c r="C489" s="15" t="str">
        <x:v>RTL</x:v>
      </x:c>
      <x:c r="D489" s="15" t="str">
        <x:v>mux8to1</x:v>
      </x:c>
      <x:c r="E489" s="15" t="str">
        <x:v>data, select</x:v>
      </x:c>
      <x:c r="F489" s="15" t="str">
        <x:v>y</x:v>
      </x:c>
      <x:c r="G489" s="15" t="str">
        <x:v>SV-038, SV-078</x:v>
      </x:c>
      <x:c r="H489" s="26" t="str">
        <x:v>https://github.com/kapiltrip/systemverilog-from-beginning/blob/318bd495dee245f946d7c72127cb698bcf6e6680/SV%20Functional%20Coverage/plates/section-10-projects/131-mux-8-to-1-p2/design.sv</x:v>
      </x:c>
      <x:c r="I489" s="15" t="str">
        <x:v>318bd495dee245f946d7c72127cb698bcf6e6680</x:v>
      </x:c>
    </x:row>
    <x:row r="490" ht="54" customHeight="1">
      <x:c r="A490" s="4" t="str">
        <x:v>systemverilog-from-beginning</x:v>
      </x:c>
      <x:c r="B490" s="4" t="str">
        <x:v>SV Functional Coverage/plates/section-10-projects/131-mux-8-to-1-p2/testbench.sv</x:v>
      </x:c>
      <x:c r="C490" s="4" t="str">
        <x:v>Existing testbench</x:v>
      </x:c>
      <x:c r="D490" s="4" t="str">
        <x:v>tb</x:v>
      </x:c>
      <x:c r="E490" s="4" t="str"/>
      <x:c r="F490" s="4" t="str"/>
      <x:c r="G490" s="4" t="str">
        <x:v>Supporting evidence only; map assertions to case IDs before claiming coverage.</x:v>
      </x:c>
      <x:c r="H490" s="25" t="str">
        <x:v>https://github.com/kapiltrip/systemverilog-from-beginning/blob/318bd495dee245f946d7c72127cb698bcf6e6680/SV%20Functional%20Coverage/plates/section-10-projects/131-mux-8-to-1-p2/testbench.sv</x:v>
      </x:c>
      <x:c r="I490" s="4" t="str">
        <x:v>318bd495dee245f946d7c72127cb698bcf6e6680</x:v>
      </x:c>
    </x:row>
    <x:row r="491" ht="54" customHeight="1">
      <x:c r="A491" s="15" t="str">
        <x:v>systemverilog-from-beginning</x:v>
      </x:c>
      <x:c r="B491" s="15" t="str">
        <x:v>SV Functional Coverage/plates/section-10-projects/132-mux-8-to-1-p3/design.sv</x:v>
      </x:c>
      <x:c r="C491" s="15" t="str">
        <x:v>RTL</x:v>
      </x:c>
      <x:c r="D491" s="15" t="str">
        <x:v>mux8to1</x:v>
      </x:c>
      <x:c r="E491" s="15" t="str">
        <x:v>data, select</x:v>
      </x:c>
      <x:c r="F491" s="15" t="str">
        <x:v>y</x:v>
      </x:c>
      <x:c r="G491" s="15" t="str">
        <x:v>SV-039, SV-079</x:v>
      </x:c>
      <x:c r="H491" s="26" t="str">
        <x:v>https://github.com/kapiltrip/systemverilog-from-beginning/blob/318bd495dee245f946d7c72127cb698bcf6e6680/SV%20Functional%20Coverage/plates/section-10-projects/132-mux-8-to-1-p3/design.sv</x:v>
      </x:c>
      <x:c r="I491" s="15" t="str">
        <x:v>318bd495dee245f946d7c72127cb698bcf6e6680</x:v>
      </x:c>
    </x:row>
    <x:row r="492" ht="54" customHeight="1">
      <x:c r="A492" s="4" t="str">
        <x:v>systemverilog-from-beginning</x:v>
      </x:c>
      <x:c r="B492" s="4" t="str">
        <x:v>SV Functional Coverage/plates/section-10-projects/132-mux-8-to-1-p3/testbench.sv</x:v>
      </x:c>
      <x:c r="C492" s="4" t="str">
        <x:v>Existing testbench</x:v>
      </x:c>
      <x:c r="D492" s="4" t="str">
        <x:v>tb</x:v>
      </x:c>
      <x:c r="E492" s="4" t="str"/>
      <x:c r="F492" s="4" t="str"/>
      <x:c r="G492" s="4" t="str">
        <x:v>Supporting evidence only; map assertions to case IDs before claiming coverage.</x:v>
      </x:c>
      <x:c r="H492" s="25" t="str">
        <x:v>https://github.com/kapiltrip/systemverilog-from-beginning/blob/318bd495dee245f946d7c72127cb698bcf6e6680/SV%20Functional%20Coverage/plates/section-10-projects/132-mux-8-to-1-p3/testbench.sv</x:v>
      </x:c>
      <x:c r="I492" s="4" t="str">
        <x:v>318bd495dee245f946d7c72127cb698bcf6e6680</x:v>
      </x:c>
    </x:row>
    <x:row r="493" ht="54" customHeight="1">
      <x:c r="A493" s="15" t="str">
        <x:v>systemverilog-from-beginning</x:v>
      </x:c>
      <x:c r="B493" s="15" t="str">
        <x:v>SV Functional Coverage/plates/section-10-projects/134-priority-encoder/design.sv</x:v>
      </x:c>
      <x:c r="C493" s="15" t="str">
        <x:v>RTL</x:v>
      </x:c>
      <x:c r="D493" s="15" t="str">
        <x:v>priority_encoder</x:v>
      </x:c>
      <x:c r="E493" s="15" t="str">
        <x:v>request</x:v>
      </x:c>
      <x:c r="F493" s="15" t="str">
        <x:v>code, valid</x:v>
      </x:c>
      <x:c r="G493" s="15" t="str">
        <x:v>SV-040, SV-080</x:v>
      </x:c>
      <x:c r="H493" s="26" t="str">
        <x:v>https://github.com/kapiltrip/systemverilog-from-beginning/blob/318bd495dee245f946d7c72127cb698bcf6e6680/SV%20Functional%20Coverage/plates/section-10-projects/134-priority-encoder/design.sv</x:v>
      </x:c>
      <x:c r="I493" s="15" t="str">
        <x:v>318bd495dee245f946d7c72127cb698bcf6e6680</x:v>
      </x:c>
    </x:row>
    <x:row r="494" ht="54" customHeight="1">
      <x:c r="A494" s="4" t="str">
        <x:v>systemverilog-from-beginning</x:v>
      </x:c>
      <x:c r="B494" s="4" t="str">
        <x:v>SV Functional Coverage/plates/section-10-projects/134-priority-encoder/testbench.sv</x:v>
      </x:c>
      <x:c r="C494" s="4" t="str">
        <x:v>Existing testbench</x:v>
      </x:c>
      <x:c r="D494" s="4" t="str">
        <x:v>tb</x:v>
      </x:c>
      <x:c r="E494" s="4" t="str"/>
      <x:c r="F494" s="4" t="str"/>
      <x:c r="G494" s="4" t="str">
        <x:v>Supporting evidence only; map assertions to case IDs before claiming coverage.</x:v>
      </x:c>
      <x:c r="H494" s="25" t="str">
        <x:v>https://github.com/kapiltrip/systemverilog-from-beginning/blob/318bd495dee245f946d7c72127cb698bcf6e6680/SV%20Functional%20Coverage/plates/section-10-projects/134-priority-encoder/testbench.sv</x:v>
      </x:c>
      <x:c r="I494" s="4" t="str">
        <x:v>318bd495dee245f946d7c72127cb698bcf6e6680</x:v>
      </x:c>
    </x:row>
    <x:row r="495" ht="54" customHeight="1">
      <x:c r="A495" s="15" t="str">
        <x:v>systemverilog-from-beginning</x:v>
      </x:c>
      <x:c r="B495" s="15" t="str">
        <x:v>SV Functional Coverage/plates/section-10-projects/136-fifo-p1/design.sv</x:v>
      </x:c>
      <x:c r="C495" s="15" t="str">
        <x:v>Behavioral placeholder</x:v>
      </x:c>
      <x:c r="D495" s="15" t="str">
        <x:v>sync_fifo</x:v>
      </x:c>
      <x:c r="E495" s="15" t="str">
        <x:v>clk, reset, write_enable, read_enable, data_in</x:v>
      </x:c>
      <x:c r="F495" s="15" t="str">
        <x:v>data_out, full, empty</x:v>
      </x:c>
      <x:c r="G495" s="15" t="str">
        <x:v>SV-041</x:v>
      </x:c>
      <x:c r="H495" s="26" t="str">
        <x:v>https://github.com/kapiltrip/systemverilog-from-beginning/blob/318bd495dee245f946d7c72127cb698bcf6e6680/SV%20Functional%20Coverage/plates/section-10-projects/136-fifo-p1/design.sv</x:v>
      </x:c>
      <x:c r="I495" s="15" t="str">
        <x:v>318bd495dee245f946d7c72127cb698bcf6e6680</x:v>
      </x:c>
    </x:row>
    <x:row r="496" ht="54" customHeight="1">
      <x:c r="A496" s="4" t="str">
        <x:v>systemverilog-from-beginning</x:v>
      </x:c>
      <x:c r="B496" s="4" t="str">
        <x:v>SV Functional Coverage/plates/section-10-projects/136-fifo-p1/testbench.sv</x:v>
      </x:c>
      <x:c r="C496" s="4" t="str">
        <x:v>Existing testbench</x:v>
      </x:c>
      <x:c r="D496" s="4" t="str">
        <x:v>tb</x:v>
      </x:c>
      <x:c r="E496" s="4" t="str"/>
      <x:c r="F496" s="4" t="str"/>
      <x:c r="G496" s="4" t="str">
        <x:v>Supporting evidence only; map assertions to case IDs before claiming coverage.</x:v>
      </x:c>
      <x:c r="H496" s="25" t="str">
        <x:v>https://github.com/kapiltrip/systemverilog-from-beginning/blob/318bd495dee245f946d7c72127cb698bcf6e6680/SV%20Functional%20Coverage/plates/section-10-projects/136-fifo-p1/testbench.sv</x:v>
      </x:c>
      <x:c r="I496" s="4" t="str">
        <x:v>318bd495dee245f946d7c72127cb698bcf6e6680</x:v>
      </x:c>
    </x:row>
    <x:row r="497" ht="54" customHeight="1">
      <x:c r="A497" s="15" t="str">
        <x:v>systemverilog-from-beginning</x:v>
      </x:c>
      <x:c r="B497" s="15" t="str">
        <x:v>SV Functional Coverage/plates/section-10-projects/137-fifo-p2/design.sv</x:v>
      </x:c>
      <x:c r="C497" s="15" t="str">
        <x:v>RTL</x:v>
      </x:c>
      <x:c r="D497" s="15" t="str">
        <x:v>sync_fifo</x:v>
      </x:c>
      <x:c r="E497" s="15" t="str">
        <x:v>clk, reset, write_enable, read_enable, data_in</x:v>
      </x:c>
      <x:c r="F497" s="15" t="str">
        <x:v>data_out, full, empty</x:v>
      </x:c>
      <x:c r="G497" s="15" t="str">
        <x:v>SV-042, SV-049, SV-050</x:v>
      </x:c>
      <x:c r="H497" s="26" t="str">
        <x:v>https://github.com/kapiltrip/systemverilog-from-beginning/blob/318bd495dee245f946d7c72127cb698bcf6e6680/SV%20Functional%20Coverage/plates/section-10-projects/137-fifo-p2/design.sv</x:v>
      </x:c>
      <x:c r="I497" s="15" t="str">
        <x:v>318bd495dee245f946d7c72127cb698bcf6e6680</x:v>
      </x:c>
    </x:row>
    <x:row r="498" ht="54" customHeight="1">
      <x:c r="A498" s="4" t="str">
        <x:v>systemverilog-from-beginning</x:v>
      </x:c>
      <x:c r="B498" s="4" t="str">
        <x:v>SV Functional Coverage/plates/section-10-projects/137-fifo-p2/testbench.sv</x:v>
      </x:c>
      <x:c r="C498" s="4" t="str">
        <x:v>Existing testbench</x:v>
      </x:c>
      <x:c r="D498" s="4" t="str">
        <x:v>tb</x:v>
      </x:c>
      <x:c r="E498" s="4" t="str"/>
      <x:c r="F498" s="4" t="str"/>
      <x:c r="G498" s="4" t="str">
        <x:v>Supporting evidence only; map assertions to case IDs before claiming coverage.</x:v>
      </x:c>
      <x:c r="H498" s="25" t="str">
        <x:v>https://github.com/kapiltrip/systemverilog-from-beginning/blob/318bd495dee245f946d7c72127cb698bcf6e6680/SV%20Functional%20Coverage/plates/section-10-projects/137-fifo-p2/testbench.sv</x:v>
      </x:c>
      <x:c r="I498" s="4" t="str">
        <x:v>318bd495dee245f946d7c72127cb698bcf6e6680</x:v>
      </x:c>
    </x:row>
    <x:row r="499" ht="54" customHeight="1">
      <x:c r="A499" s="15" t="str">
        <x:v>systemverilog-from-beginning</x:v>
      </x:c>
      <x:c r="B499" s="15" t="str">
        <x:v>SV Functional Coverage/plates/section-10-projects/138-fifo-p3/design.sv</x:v>
      </x:c>
      <x:c r="C499" s="15" t="str">
        <x:v>RTL</x:v>
      </x:c>
      <x:c r="D499" s="15" t="str">
        <x:v>sync_fifo</x:v>
      </x:c>
      <x:c r="E499" s="15" t="str">
        <x:v>clk, reset, write_enable, read_enable, data_in</x:v>
      </x:c>
      <x:c r="F499" s="15" t="str">
        <x:v>data_out, full, empty</x:v>
      </x:c>
      <x:c r="G499" s="15" t="str">
        <x:v>SV-043, SV-051, SV-052</x:v>
      </x:c>
      <x:c r="H499" s="26" t="str">
        <x:v>https://github.com/kapiltrip/systemverilog-from-beginning/blob/318bd495dee245f946d7c72127cb698bcf6e6680/SV%20Functional%20Coverage/plates/section-10-projects/138-fifo-p3/design.sv</x:v>
      </x:c>
      <x:c r="I499" s="15" t="str">
        <x:v>318bd495dee245f946d7c72127cb698bcf6e6680</x:v>
      </x:c>
    </x:row>
    <x:row r="500" ht="54" customHeight="1">
      <x:c r="A500" s="4" t="str">
        <x:v>systemverilog-from-beginning</x:v>
      </x:c>
      <x:c r="B500" s="4" t="str">
        <x:v>SV Functional Coverage/plates/section-10-projects/138-fifo-p3/testbench.sv</x:v>
      </x:c>
      <x:c r="C500" s="4" t="str">
        <x:v>Existing testbench</x:v>
      </x:c>
      <x:c r="D500" s="4" t="str">
        <x:v>tb</x:v>
      </x:c>
      <x:c r="E500" s="4" t="str"/>
      <x:c r="F500" s="4" t="str"/>
      <x:c r="G500" s="4" t="str">
        <x:v>Supporting evidence only; map assertions to case IDs before claiming coverage.</x:v>
      </x:c>
      <x:c r="H500" s="25" t="str">
        <x:v>https://github.com/kapiltrip/systemverilog-from-beginning/blob/318bd495dee245f946d7c72127cb698bcf6e6680/SV%20Functional%20Coverage/plates/section-10-projects/138-fifo-p3/testbench.sv</x:v>
      </x:c>
      <x:c r="I500" s="4" t="str">
        <x:v>318bd495dee245f946d7c72127cb698bcf6e6680</x:v>
      </x:c>
    </x:row>
    <x:row r="501" ht="54" customHeight="1">
      <x:c r="A501" s="15" t="str">
        <x:v>systemverilog-from-beginning</x:v>
      </x:c>
      <x:c r="B501" s="15" t="str">
        <x:v>SV Functional Coverage/plates/section-10-projects/140-spi-transition-bins/design.sv</x:v>
      </x:c>
      <x:c r="C501" s="15" t="str">
        <x:v>RTL</x:v>
      </x:c>
      <x:c r="D501" s="15" t="str">
        <x:v>spi_controller</x:v>
      </x:c>
      <x:c r="E501" s="15" t="str">
        <x:v>clk, reset, start</x:v>
      </x:c>
      <x:c r="F501" s="15" t="str">
        <x:v>state, busy</x:v>
      </x:c>
      <x:c r="G501" s="15" t="str">
        <x:v>SV-044, SV-061</x:v>
      </x:c>
      <x:c r="H501" s="26" t="str">
        <x:v>https://github.com/kapiltrip/systemverilog-from-beginning/blob/318bd495dee245f946d7c72127cb698bcf6e6680/SV%20Functional%20Coverage/plates/section-10-projects/140-spi-transition-bins/design.sv</x:v>
      </x:c>
      <x:c r="I501" s="15" t="str">
        <x:v>318bd495dee245f946d7c72127cb698bcf6e6680</x:v>
      </x:c>
    </x:row>
    <x:row r="502" ht="54" customHeight="1">
      <x:c r="A502" s="4" t="str">
        <x:v>systemverilog-from-beginning</x:v>
      </x:c>
      <x:c r="B502" s="4" t="str">
        <x:v>SV Functional Coverage/plates/section-10-projects/140-spi-transition-bins/testbench.sv</x:v>
      </x:c>
      <x:c r="C502" s="4" t="str">
        <x:v>Existing testbench</x:v>
      </x:c>
      <x:c r="D502" s="4" t="str">
        <x:v>tb</x:v>
      </x:c>
      <x:c r="E502" s="4" t="str"/>
      <x:c r="F502" s="4" t="str"/>
      <x:c r="G502" s="4" t="str">
        <x:v>Supporting evidence only; map assertions to case IDs before claiming coverage.</x:v>
      </x:c>
      <x:c r="H502" s="25" t="str">
        <x:v>https://github.com/kapiltrip/systemverilog-from-beginning/blob/318bd495dee245f946d7c72127cb698bcf6e6680/SV%20Functional%20Coverage/plates/section-10-projects/140-spi-transition-bins/testbench.sv</x:v>
      </x:c>
      <x:c r="I502" s="4" t="str">
        <x:v>318bd495dee245f946d7c72127cb698bcf6e6680</x:v>
      </x:c>
    </x:row>
    <x:row r="503" ht="54" customHeight="1">
      <x:c r="A503" s="15" t="str">
        <x:v>systemverilog-from-beginning</x:v>
      </x:c>
      <x:c r="B503" s="15" t="str">
        <x:v>SV Functional Coverage/plates/section-10-projects/142-counter-p1/design.sv</x:v>
      </x:c>
      <x:c r="C503" s="15" t="str">
        <x:v>RTL</x:v>
      </x:c>
      <x:c r="D503" s="15" t="str">
        <x:v>counter</x:v>
      </x:c>
      <x:c r="E503" s="15" t="str">
        <x:v>clk, reset, enable, load, load_value</x:v>
      </x:c>
      <x:c r="F503" s="15" t="str">
        <x:v>count</x:v>
      </x:c>
      <x:c r="G503" s="15" t="str">
        <x:v>SV-045, SV-081</x:v>
      </x:c>
      <x:c r="H503" s="26" t="str">
        <x:v>https://github.com/kapiltrip/systemverilog-from-beginning/blob/318bd495dee245f946d7c72127cb698bcf6e6680/SV%20Functional%20Coverage/plates/section-10-projects/142-counter-p1/design.sv</x:v>
      </x:c>
      <x:c r="I503" s="15" t="str">
        <x:v>318bd495dee245f946d7c72127cb698bcf6e6680</x:v>
      </x:c>
    </x:row>
    <x:row r="504" ht="54" customHeight="1">
      <x:c r="A504" s="4" t="str">
        <x:v>systemverilog-from-beginning</x:v>
      </x:c>
      <x:c r="B504" s="4" t="str">
        <x:v>SV Functional Coverage/plates/section-10-projects/142-counter-p1/testbench.sv</x:v>
      </x:c>
      <x:c r="C504" s="4" t="str">
        <x:v>Existing testbench</x:v>
      </x:c>
      <x:c r="D504" s="4" t="str">
        <x:v>tb</x:v>
      </x:c>
      <x:c r="E504" s="4" t="str"/>
      <x:c r="F504" s="4" t="str"/>
      <x:c r="G504" s="4" t="str">
        <x:v>Supporting evidence only; map assertions to case IDs before claiming coverage.</x:v>
      </x:c>
      <x:c r="H504" s="25" t="str">
        <x:v>https://github.com/kapiltrip/systemverilog-from-beginning/blob/318bd495dee245f946d7c72127cb698bcf6e6680/SV%20Functional%20Coverage/plates/section-10-projects/142-counter-p1/testbench.sv</x:v>
      </x:c>
      <x:c r="I504" s="4" t="str">
        <x:v>318bd495dee245f946d7c72127cb698bcf6e6680</x:v>
      </x:c>
    </x:row>
    <x:row r="505" ht="54" customHeight="1">
      <x:c r="A505" s="15" t="str">
        <x:v>systemverilog-from-beginning</x:v>
      </x:c>
      <x:c r="B505" s="15" t="str">
        <x:v>SV Functional Coverage/plates/section-10-projects/143-counter-p2/design.sv</x:v>
      </x:c>
      <x:c r="C505" s="15" t="str">
        <x:v>RTL</x:v>
      </x:c>
      <x:c r="D505" s="15" t="str">
        <x:v>counter</x:v>
      </x:c>
      <x:c r="E505" s="15" t="str">
        <x:v>clk, reset, enable, load, load_value</x:v>
      </x:c>
      <x:c r="F505" s="15" t="str">
        <x:v>count</x:v>
      </x:c>
      <x:c r="G505" s="15" t="str">
        <x:v>SV-046, SV-082</x:v>
      </x:c>
      <x:c r="H505" s="26" t="str">
        <x:v>https://github.com/kapiltrip/systemverilog-from-beginning/blob/318bd495dee245f946d7c72127cb698bcf6e6680/SV%20Functional%20Coverage/plates/section-10-projects/143-counter-p2/design.sv</x:v>
      </x:c>
      <x:c r="I505" s="15" t="str">
        <x:v>318bd495dee245f946d7c72127cb698bcf6e6680</x:v>
      </x:c>
    </x:row>
    <x:row r="506" ht="54" customHeight="1">
      <x:c r="A506" s="4" t="str">
        <x:v>systemverilog-from-beginning</x:v>
      </x:c>
      <x:c r="B506" s="4" t="str">
        <x:v>SV Functional Coverage/plates/section-10-projects/143-counter-p2/testbench.sv</x:v>
      </x:c>
      <x:c r="C506" s="4" t="str">
        <x:v>Existing testbench</x:v>
      </x:c>
      <x:c r="D506" s="4" t="str">
        <x:v>tb</x:v>
      </x:c>
      <x:c r="E506" s="4" t="str"/>
      <x:c r="F506" s="4" t="str"/>
      <x:c r="G506" s="4" t="str">
        <x:v>Supporting evidence only; map assertions to case IDs before claiming coverage.</x:v>
      </x:c>
      <x:c r="H506" s="25" t="str">
        <x:v>https://github.com/kapiltrip/systemverilog-from-beginning/blob/318bd495dee245f946d7c72127cb698bcf6e6680/SV%20Functional%20Coverage/plates/section-10-projects/143-counter-p2/testbench.sv</x:v>
      </x:c>
      <x:c r="I506" s="4" t="str">
        <x:v>318bd495dee245f946d7c72127cb698bcf6e6680</x:v>
      </x:c>
    </x:row>
    <x:row r="507" ht="54" customHeight="1">
      <x:c r="A507" s="15" t="str">
        <x:v>systemverilog-from-beginning</x:v>
      </x:c>
      <x:c r="B507" s="15" t="str">
        <x:v>SV Functional Coverage/plates/section-10-projects/144-counter-p3/design.sv</x:v>
      </x:c>
      <x:c r="C507" s="15" t="str">
        <x:v>RTL</x:v>
      </x:c>
      <x:c r="D507" s="15" t="str">
        <x:v>counter</x:v>
      </x:c>
      <x:c r="E507" s="15" t="str">
        <x:v>clk, reset, enable, load, load_value</x:v>
      </x:c>
      <x:c r="F507" s="15" t="str">
        <x:v>count</x:v>
      </x:c>
      <x:c r="G507" s="15" t="str">
        <x:v>SV-047, SV-083</x:v>
      </x:c>
      <x:c r="H507" s="26" t="str">
        <x:v>https://github.com/kapiltrip/systemverilog-from-beginning/blob/318bd495dee245f946d7c72127cb698bcf6e6680/SV%20Functional%20Coverage/plates/section-10-projects/144-counter-p3/design.sv</x:v>
      </x:c>
      <x:c r="I507" s="15" t="str">
        <x:v>318bd495dee245f946d7c72127cb698bcf6e6680</x:v>
      </x:c>
    </x:row>
    <x:row r="508" ht="54" customHeight="1">
      <x:c r="A508" s="4" t="str">
        <x:v>systemverilog-from-beginning</x:v>
      </x:c>
      <x:c r="B508" s="4" t="str">
        <x:v>SV Functional Coverage/plates/section-10-projects/144-counter-p3/testbench.sv</x:v>
      </x:c>
      <x:c r="C508" s="4" t="str">
        <x:v>Existing testbench</x:v>
      </x:c>
      <x:c r="D508" s="4" t="str">
        <x:v>tb</x:v>
      </x:c>
      <x:c r="E508" s="4" t="str"/>
      <x:c r="F508" s="4" t="str"/>
      <x:c r="G508" s="4" t="str">
        <x:v>Supporting evidence only; map assertions to case IDs before claiming coverage.</x:v>
      </x:c>
      <x:c r="H508" s="25" t="str">
        <x:v>https://github.com/kapiltrip/systemverilog-from-beginning/blob/318bd495dee245f946d7c72127cb698bcf6e6680/SV%20Functional%20Coverage/plates/section-10-projects/144-counter-p3/testbench.sv</x:v>
      </x:c>
      <x:c r="I508" s="4" t="str">
        <x:v>318bd495dee245f946d7c72127cb698bcf6e6680</x:v>
      </x:c>
    </x:row>
  </x:sheetData>
  <x:mergeCells>
    <x:mergeCell ref="A1:G2"/>
    <x:mergeCell ref="A3:G3"/>
    <x:mergeCell ref="A4:G4"/>
  </x:mergeCells>
  <x:pageMargins left="0.7" right="0.7" top="0.75" bottom="0.75" header="0.3" footer="0.3"/>
  <x:tableParts count="1">
    <x:tablePart xmlns:r="http://schemas.openxmlformats.org/officeDocument/2006/relationships" r:id="R992c53698e5e4a40"/>
  </x:tableParts>
</x:worksheet>
</file>