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560" tabRatio="772"/>
  </bookViews>
  <sheets>
    <sheet name="VRK Feedbacks" sheetId="8" r:id="rId1"/>
    <sheet name="Helper" sheetId="9" state="hidden" r:id="rId2"/>
    <sheet name="Config" sheetId="10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<sst xmlns="http://schemas.openxmlformats.org/spreadsheetml/2006/main" count="659" uniqueCount="150">
  <si>
    <t>VRK — PROD FEEDBACK TRACKER     ·     67 items  ·  61 delivered  ·  6 pending</t>
  </si>
  <si>
    <t>All 'VRK - PROD Feedback:' items, broken up by week (status then ETA within a week).  Excluded from the other views.  Static snapshot.</t>
  </si>
  <si>
    <t>#</t>
  </si>
  <si>
    <t>Module</t>
  </si>
  <si>
    <t>Feature</t>
  </si>
  <si>
    <t>Functionality</t>
  </si>
  <si>
    <t>Status</t>
  </si>
  <si>
    <t>Milestone</t>
  </si>
  <si>
    <t>Requested</t>
  </si>
  <si>
    <t>ETA</t>
  </si>
  <si>
    <t>Resource</t>
  </si>
  <si>
    <t>Remarks</t>
  </si>
  <si>
    <t xml:space="preserve">  📅  WEEK OF 08 Jun → 14 Jun 2026   ·   PAST     ·     27 items</t>
  </si>
  <si>
    <t>iWork</t>
  </si>
  <si>
    <t>VRK - PROD Feedback: 5-Jun-2026</t>
  </si>
  <si>
    <t>Manage SO - Update the date filters to "SO Expiry Date"</t>
  </si>
  <si>
    <t>Delivered</t>
  </si>
  <si>
    <t>Milestone 6</t>
  </si>
  <si>
    <t>05-Jun-2026</t>
  </si>
  <si>
    <t>08-Jun-2026</t>
  </si>
  <si>
    <t/>
  </si>
  <si>
    <t>VRK - PROD Feedback: 8-Jun-2026</t>
  </si>
  <si>
    <t>Critical: SO expiry logic and date validation should allow within 365 days at the time so creation.</t>
  </si>
  <si>
    <t>Dashboard - Save View button to be moved to Run button --&gt; Move the Save View button beside Reset</t>
  </si>
  <si>
    <t>Dont display CD management in menu link - move under Admin</t>
  </si>
  <si>
    <t>filter out support services from the dashboard</t>
  </si>
  <si>
    <t>funnels - hide Overall conversion values</t>
  </si>
  <si>
    <t>In My RO, "BD planning" title should change to "Renewal Planning" for RO</t>
  </si>
  <si>
    <t>Manage TPA/BRoker/Insurer should be moved to Admin Module</t>
  </si>
  <si>
    <t>My Follow Up - hide "All" option - RO should be default</t>
  </si>
  <si>
    <t>Policy Expiry Timeline by SBU - change to "Renewal Schedule by SBU" and move under renewal funnel</t>
  </si>
  <si>
    <t>Ribbon level reports link should be hidden --&gt; Hide "Reports" on the header menu. And also move the "Utilization report" to Admin Module.</t>
  </si>
  <si>
    <t>VRK - PROD Feedback: 8-Jun-2026
IIRM-10589</t>
  </si>
  <si>
    <t>My client portfolio - Period (Company created) change to - Period (policies created) --- Show the same filters of Manage Policy</t>
  </si>
  <si>
    <t>09-Jun-2026</t>
  </si>
  <si>
    <t>Karan</t>
  </si>
  <si>
    <t>isg roles: manage quotes screen should display the opportunities which are related to ISG only.</t>
  </si>
  <si>
    <t>VRK - PROD Feedback: 9-Jun-2026</t>
  </si>
  <si>
    <t>BD/ISG planning dates should be empty and mandatory - should be mandatory to start the journey.</t>
  </si>
  <si>
    <t>In "Manage Quotes"/"Manage SO" page, a link should be provided on the activity name, it should get redirected to respective activity stage.</t>
  </si>
  <si>
    <t>Pushyami</t>
  </si>
  <si>
    <t>Issue in Bizdone search results - Company name not visible</t>
  </si>
  <si>
    <t>VRK - PROD Feedback: 9-Jun-2026
IIRM-10588</t>
  </si>
  <si>
    <t>Rename "My SO" to "Manage SO" in the sales portfolio.</t>
  </si>
  <si>
    <t>SO creation process: SO Expiry field title should be changed to "Opportunity/Existing Policy Expiry" - label to be changed.
Nithin --&gt; Also, change in SO details page as well</t>
  </si>
  <si>
    <t>My RO clicked should not get highlighted to My SO menu link.</t>
  </si>
  <si>
    <t>10-Jun-2026</t>
  </si>
  <si>
    <t>My followup section in the dashboard - should display default Activity names and show the values even there are zeros for each activity.</t>
  </si>
  <si>
    <t>Prathiphala</t>
  </si>
  <si>
    <t>Opportunity lost logic:- if placement slip is not crossed, instantly mark the opportunity as "Lost" based on Opty. Expiry date</t>
  </si>
  <si>
    <t>Jagadeesh</t>
  </si>
  <si>
    <t>Opportunity lost logic:- if the activity crossed "Placement Slip", premium calculation and crossed 5 days, then mark the opportunity as "Lost" based on Opty. expiry date+5 days</t>
  </si>
  <si>
    <t>My client portfolio - list of all companies for Active policies only</t>
  </si>
  <si>
    <t>12-Jun-2026</t>
  </si>
  <si>
    <t>Policy Expiry Timeline by SBU - when clicked, redirect to RO screen with the counts.</t>
  </si>
  <si>
    <t>BDR results list should display the link of policy ID and Opty ID.</t>
  </si>
  <si>
    <t>My client portfolio: List of Companies should be displayed for which there are active RO's. The premium and brokerage should be displayed as per RO cards.
--&gt; Que: Yesterday it was asked to get the data related to Active Policies????</t>
  </si>
  <si>
    <t>Not a bug</t>
  </si>
  <si>
    <t>10-Jun: As per Surya/Kapil Sir. It's Active Policies only</t>
  </si>
  <si>
    <t>my followup should be added into my actionalables with default display instead of "All" tab.</t>
  </si>
  <si>
    <t xml:space="preserve">  📅  WEEK OF 15 Jun → 21 Jun 2026   ·   PAST     ·     8 items</t>
  </si>
  <si>
    <t>VRK - PROD Feedback: 9-Jun-2026
IIRM-10589</t>
  </si>
  <si>
    <t>All SO and RO items should be displayed order by Expiry Date (ascending) in the same page once "Manage Quotes" is clicked by the user.</t>
  </si>
  <si>
    <t>15-Jun-2026</t>
  </si>
  <si>
    <t>ISG users should be able to view ISG activities only and BD related activities should be collapsable and hidden; accordingly manage the breadcrums. Similarly, vice versa for BD users.</t>
  </si>
  <si>
    <t>Manage Quote RO and Manager Quote SO should be clubbed to "Manage Quotes" link for ISG team only.
--&gt; 10-Jun: Surya -&gt; Show the data only when opty. is in ISG Activity.</t>
  </si>
  <si>
    <t>My client portfolio: There must be a provision of "Past company" view in the Client Portfolio.</t>
  </si>
  <si>
    <t>Nithin -&gt; Add the filters required to handle both SO &amp; RO in "Manage Quotes"</t>
  </si>
  <si>
    <t>Hide "My RO" from the Sales portfolio. Add in the "My Client Portfolio"</t>
  </si>
  <si>
    <t>16-Jun-2026</t>
  </si>
  <si>
    <t>Commercial lines 25-26 numbers should be rectified; it should be 24.99</t>
  </si>
  <si>
    <t>19-Jun-2026</t>
  </si>
  <si>
    <t>Rama</t>
  </si>
  <si>
    <t>All Stage/Activity-wise wherever Document upload option is there, should be a mandatory</t>
  </si>
  <si>
    <t xml:space="preserve">  📅  WEEK OF 22 Jun → 28 Jun 2026   ·   PAST     ·     1 item</t>
  </si>
  <si>
    <t>funnels - alignment graph issues with grid;</t>
  </si>
  <si>
    <t>24-Jun-2026</t>
  </si>
  <si>
    <t xml:space="preserve">  📅  WEEK OF 29 Jun → 05 Jul 2026   ·   PAST     ·     8 items</t>
  </si>
  <si>
    <t>Policy Hard copy receipt stage - When User uploads the Policy copy, system should capture the policy level elements like Ins Pol No., Dates, Premium amounts, etc and validate with the policy record saved. - Need discussion for more details to use the deviation and approval process to modify the values as per deviation from Policy Hard copy.</t>
  </si>
  <si>
    <t>30-Jun-2026</t>
  </si>
  <si>
    <t>iWork - CR</t>
  </si>
  <si>
    <t>VRK - PROD Feedback: 23-Jun-2026</t>
  </si>
  <si>
    <t>Ribbon level: Reports should include Poppins &amp; Bizdone report</t>
  </si>
  <si>
    <t>23-Jun-2026</t>
  </si>
  <si>
    <t>01-Jul-2026</t>
  </si>
  <si>
    <t>Hide "Reports" from Left Menu</t>
  </si>
  <si>
    <t>Remove "±5 days of expiry"</t>
  </si>
  <si>
    <t>Dashboard - SO - Add SBU schedule &amp; My Follow-ups</t>
  </si>
  <si>
    <t>Dashboard - RO - Add SBU schedule &amp; My Follow-ups</t>
  </si>
  <si>
    <t>Business Performance - Update to stacked bar</t>
  </si>
  <si>
    <t>Filter stickyness is not working for Bizdone and check with all the other screens.
(Filters Persistence in all the screens)</t>
  </si>
  <si>
    <t>02-Jul-2026</t>
  </si>
  <si>
    <t xml:space="preserve">  📅  WEEK OF 06 Jul → 12 Jul 2026   ·   PAST     ·     3 items</t>
  </si>
  <si>
    <t>My RO - SBU, Vertical, Branch break-down with details</t>
  </si>
  <si>
    <t>07-Jul-2026</t>
  </si>
  <si>
    <t>Manage SO - SBU, Vertical, Branch break-down with details</t>
  </si>
  <si>
    <t>08-Jul-2026</t>
  </si>
  <si>
    <t>BizDone - SBU, Vertical, Branch break-down with details</t>
  </si>
  <si>
    <t xml:space="preserve">  📅  WEEK OF 13 Jul → 19 Jul 2026   ·   LAST WEEK     ·     13 items</t>
  </si>
  <si>
    <t>VRK - PROD Feedback: 13-Jul-2026</t>
  </si>
  <si>
    <t>Enhanced Screens: Layout Changes - Remove the Vertical section. Keep only Branch.</t>
  </si>
  <si>
    <t>13-Jul-2026</t>
  </si>
  <si>
    <t>My Client Portfolio - SBU, Vertical, Branch break-down with details</t>
  </si>
  <si>
    <t>14-Jul-2026</t>
  </si>
  <si>
    <t>Dashboard - Filter &amp; drill-down</t>
  </si>
  <si>
    <t>Dashboard UI &amp; Visualization - Remove the SO/RO labels from the bar charts. Display only the figures inside the bars, with the corresponding details available on mouse hover (tooltip).</t>
  </si>
  <si>
    <t>Dashboard UI &amp; Visualization - Review and correct the display of negative values for TeamLease under RO, particularly for Q3 bar-chart.</t>
  </si>
  <si>
    <t>Brokerage Display - Display Brokerage information only. Hide Premium values in the enhanced screens.</t>
  </si>
  <si>
    <t>15-Jul-2026</t>
  </si>
  <si>
    <t>BizDone Enhanced Screen - Hide Premium.
Display:
RO Brokerage
SO Brokerage</t>
  </si>
  <si>
    <t>Dashboard UI &amp; Visualization - Resolve the Premium value formatting issue. Values should be displayed consistently in Millions/Billions.</t>
  </si>
  <si>
    <t>Dashboard UI &amp; Visualization - Display the Endorsement section above the section “Business Collection Summary”.</t>
  </si>
  <si>
    <t>Dashboard UI &amp; Visualization - Move the Policy Type Distribution section above RO by SBU.</t>
  </si>
  <si>
    <t>Dashboard UI &amp; Visualization - Rename/update the Policy Type names “Fire &amp; Engineering”, “Speciality Lines - Liability”</t>
  </si>
  <si>
    <t>Functional Changes - The SO Activity Follow-up screen should not display ISG-related activities.</t>
  </si>
  <si>
    <t>Dashboard Issues - When IIRM Holdings is selected, the Organization-level cards and graphs are not displayed. Verify and fix the issue.</t>
  </si>
  <si>
    <t>17-Jul-2026</t>
  </si>
  <si>
    <t xml:space="preserve">  📍  WEEK OF 20 Jul → 26 Jul 2026   ·   CURRENT WEEK     ·     6 items</t>
  </si>
  <si>
    <t>Functional Changes - Make the Funnel interactive so that clicking on each stage navigates to the corresponding enhanced screen.</t>
  </si>
  <si>
    <t>Yet to start</t>
  </si>
  <si>
    <t>24-Jul-2026</t>
  </si>
  <si>
    <t>Pending: Becuase the enhanced screens are yet to Approve</t>
  </si>
  <si>
    <t>Dashboard Issues - Organization-wise summary cards are not required.</t>
  </si>
  <si>
    <t>Dashboard Issues - Under PL, the bar chart should represent SO-level data instead of the currently displayed RO-level data.
Update in the data to make SO</t>
  </si>
  <si>
    <t>Dual approval mechanism - current logic and recommendation to enable as per the current CRM hierarchy</t>
  </si>
  <si>
    <r>
      <t>Additional section display: Placement Funnel, Schedule, Followup</t>
    </r>
    <r>
      <rPr>
        <b/>
        <sz val="8"/>
        <color rgb="FF3D3D3D"/>
        <rFont val="Arial Bold"/>
        <charset val="134"/>
      </rPr>
      <t xml:space="preserve"> (ISG Funnel)</t>
    </r>
  </si>
  <si>
    <t>Enhanced Screens: Layout Changes - Display the data using an Accordion layout in the following order:
Company → SBU → Branch → Executive → Client → Policy</t>
  </si>
  <si>
    <t>20-Jul-2026</t>
  </si>
  <si>
    <t>Nithin to check the Manager+Team logic and get abck</t>
  </si>
  <si>
    <t xml:space="preserve">  🗓  No ETA assigned     ·     1 item</t>
  </si>
  <si>
    <t>iWork and iTicket should be accessible via VPN</t>
  </si>
  <si>
    <t>Phase</t>
  </si>
  <si>
    <t>Category</t>
  </si>
  <si>
    <t>Bucket</t>
  </si>
  <si>
    <t>ReqDate</t>
  </si>
  <si>
    <t>Status_Raw</t>
  </si>
  <si>
    <t>Dev - Done</t>
  </si>
  <si>
    <t>Dev Complete</t>
  </si>
  <si>
    <t>Dev - WIP</t>
  </si>
  <si>
    <t>In Development</t>
  </si>
  <si>
    <t>Pending</t>
  </si>
  <si>
    <t>QA - WIP</t>
  </si>
  <si>
    <t>In QA</t>
  </si>
  <si>
    <t>Pre-PROD</t>
  </si>
  <si>
    <t>Pre-PROD / UAT</t>
  </si>
  <si>
    <t>Not Started</t>
  </si>
  <si>
    <t>Delivered - Deficit</t>
  </si>
  <si>
    <t>Partial Delivery</t>
  </si>
  <si>
    <t>Duplicate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</si>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</sst>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30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sz val="8"/>
      <color rgb="FF843C0C"/>
      <name val="Arial"/>
      <charset val="134"/>
    </font>
    <font>
      <b/>
      <sz val="9"/>
      <color rgb="FFFFFFFF"/>
      <name val="Arial"/>
      <charset val="134"/>
    </font>
    <font>
      <b/>
      <sz val="10"/>
      <color rgb="FFFFFFFF"/>
      <name val="Arial"/>
      <charset val="134"/>
    </font>
    <font>
      <sz val="8"/>
      <color rgb="FF3D3D3D"/>
      <name val="Arial"/>
      <charset val="134"/>
    </font>
    <font>
      <b/>
      <sz val="8"/>
      <color rgb="FF375623"/>
      <name val="Arial"/>
      <charset val="134"/>
    </font>
    <font>
      <b/>
      <sz val="10"/>
      <color rgb="FF3D3D3D"/>
      <name val="Arial"/>
      <charset val="134"/>
    </font>
    <font>
      <b/>
      <sz val="8"/>
      <color rgb="FF9C0006"/>
      <name val="Arial"/>
      <charset val="134"/>
    </font>
    <font>
      <sz val="8"/>
      <color rgb="FFFF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8"/>
      <color rgb="FF3D3D3D"/>
      <name val="Arial Bold"/>
      <charset val="134"/>
    </font>
  </fonts>
  <fills count="44">
    <fill>
      <patternFill patternType="none"/>
    </fill>
    <fill>
      <patternFill patternType="gray125"/>
    </fill>
    <fill>
      <patternFill patternType="solid">
        <fgColor rgb="FF5B2C6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D3D3D"/>
        <bgColor indexed="64"/>
      </patternFill>
    </fill>
    <fill>
      <patternFill patternType="solid">
        <fgColor rgb="FF6B6B6B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26A00"/>
        <bgColor indexed="64"/>
      </patternFill>
    </fill>
    <fill>
      <patternFill patternType="solid">
        <fgColor rgb="FFC9A22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7F8C8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14" borderId="2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3">
      <alignment vertical="center"/>
    </xf>
    <xf numFmtId="0" fontId="16" fillId="0" borderId="3">
      <alignment vertical="center"/>
    </xf>
    <xf numFmtId="0" fontId="17" fillId="0" borderId="4">
      <alignment vertical="center"/>
    </xf>
    <xf numFmtId="0" fontId="17" fillId="0" borderId="0">
      <alignment vertical="center"/>
    </xf>
    <xf numFmtId="0" fontId="18" fillId="15" borderId="5">
      <alignment vertical="center"/>
    </xf>
    <xf numFmtId="0" fontId="19" fillId="16" borderId="6">
      <alignment vertical="center"/>
    </xf>
    <xf numFmtId="0" fontId="20" fillId="16" borderId="5">
      <alignment vertical="center"/>
    </xf>
    <xf numFmtId="0" fontId="21" fillId="17" borderId="7">
      <alignment vertical="center"/>
    </xf>
    <xf numFmtId="0" fontId="22" fillId="0" borderId="8">
      <alignment vertical="center"/>
    </xf>
    <xf numFmtId="0" fontId="23" fillId="0" borderId="9">
      <alignment vertical="center"/>
    </xf>
    <xf numFmtId="0" fontId="24" fillId="18" borderId="0">
      <alignment vertical="center"/>
    </xf>
    <xf numFmtId="0" fontId="25" fillId="12" borderId="0">
      <alignment vertical="center"/>
    </xf>
    <xf numFmtId="0" fontId="26" fillId="19" borderId="0">
      <alignment vertical="center"/>
    </xf>
    <xf numFmtId="0" fontId="27" fillId="20" borderId="0">
      <alignment vertical="center"/>
    </xf>
    <xf numFmtId="0" fontId="28" fillId="21" borderId="0">
      <alignment vertical="center"/>
    </xf>
    <xf numFmtId="0" fontId="28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8" fillId="25" borderId="0">
      <alignment vertical="center"/>
    </xf>
    <xf numFmtId="0" fontId="28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8" fillId="29" borderId="0">
      <alignment vertical="center"/>
    </xf>
    <xf numFmtId="0" fontId="28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8" fillId="33" borderId="0">
      <alignment vertical="center"/>
    </xf>
    <xf numFmtId="0" fontId="28" fillId="34" borderId="0">
      <alignment vertical="center"/>
    </xf>
    <xf numFmtId="0" fontId="27" fillId="35" borderId="0">
      <alignment vertical="center"/>
    </xf>
    <xf numFmtId="0" fontId="27" fillId="36" borderId="0">
      <alignment vertical="center"/>
    </xf>
    <xf numFmtId="0" fontId="28" fillId="37" borderId="0">
      <alignment vertical="center"/>
    </xf>
    <xf numFmtId="0" fontId="28" fillId="38" borderId="0">
      <alignment vertical="center"/>
    </xf>
    <xf numFmtId="0" fontId="27" fillId="39" borderId="0">
      <alignment vertical="center"/>
    </xf>
    <xf numFmtId="0" fontId="27" fillId="40" borderId="0">
      <alignment vertical="center"/>
    </xf>
    <xf numFmtId="0" fontId="28" fillId="41" borderId="0">
      <alignment vertical="center"/>
    </xf>
    <xf numFmtId="0" fontId="28" fillId="42" borderId="0">
      <alignment vertical="center"/>
    </xf>
    <xf numFmtId="0" fontId="27" fillId="43" borderId="0">
      <alignment vertical="center"/>
    </xf>
  </cellStyleXfs>
  <cellXfs count="1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 wrapText="1"/>
    </xf>
    <xf numFmtId="0" fontId="4" fillId="9" borderId="0" xfId="0" applyFont="1" applyFill="1" applyAlignment="1">
      <alignment horizontal="left" vertical="center"/>
    </xf>
    <xf numFmtId="0" fontId="7" fillId="10" borderId="0" xfId="0" applyFont="1" applyFill="1" applyAlignment="1">
      <alignment horizontal="left" vertical="center"/>
    </xf>
    <xf numFmtId="0" fontId="5" fillId="11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 wrapText="1"/>
    </xf>
    <xf numFmtId="0" fontId="4" fillId="13" borderId="0" xfId="0" applyFon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0"/>
  <sheetViews>
    <sheetView showGridLines="0" tabSelected="1" zoomScale="150" zoomScaleNormal="150" workbookViewId="0">
      <pane ySplit="5" topLeftCell="A70" activePane="bottomLeft" state="frozen"/>
      <selection/>
      <selection pane="bottomLeft" activeCell="D75" sqref="D75"/>
    </sheetView>
  </sheetViews>
  <sheetFormatPr defaultColWidth="9" defaultRowHeight="16.8"/>
  <cols>
    <col min="1" max="1" width="4" customWidth="1"/>
    <col min="2" max="2" width="13" customWidth="1"/>
    <col min="3" max="3" width="22" customWidth="1"/>
    <col min="4" max="4" width="36" customWidth="1"/>
    <col min="5" max="5" width="16" customWidth="1"/>
    <col min="6" max="9" width="12" customWidth="1"/>
    <col min="10" max="10" width="26" customWidth="1"/>
  </cols>
  <sheetData>
    <row r="1" spans="1:10">
      <c r="A1" s="1" t="s">
        <v>0</v>
      </c>
    </row>
    <row r="3" spans="1:10">
      <c r="A3" s="2" t="s">
        <v>1</v>
      </c>
    </row>
    <row r="5" spans="1:10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</row>
    <row r="6" spans="1:10">
      <c r="A6" s="4" t="s">
        <v>12</v>
      </c>
    </row>
    <row r="7" spans="1:10">
      <c r="A7" s="5">
        <v>1</v>
      </c>
      <c r="B7" s="5" t="s">
        <v>13</v>
      </c>
      <c r="C7" s="6" t="s">
        <v>14</v>
      </c>
      <c r="D7" s="7" t="s">
        <v>15</v>
      </c>
      <c r="E7" s="8" t="s">
        <v>16</v>
      </c>
      <c r="F7" s="5" t="s">
        <v>17</v>
      </c>
      <c r="G7" s="5" t="s">
        <v>18</v>
      </c>
      <c r="H7" s="5" t="s">
        <v>19</v>
      </c>
      <c r="I7" s="5" t="s">
        <v>20</v>
      </c>
      <c r="J7" s="7" t="s">
        <v>20</v>
      </c>
    </row>
    <row r="8" ht="24" spans="1:10">
      <c r="A8" s="9">
        <v>2</v>
      </c>
      <c r="B8" s="9" t="s">
        <v>13</v>
      </c>
      <c r="C8" s="10" t="s">
        <v>21</v>
      </c>
      <c r="D8" s="11" t="s">
        <v>22</v>
      </c>
      <c r="E8" s="8" t="s">
        <v>16</v>
      </c>
      <c r="F8" s="9" t="s">
        <v>17</v>
      </c>
      <c r="G8" s="9" t="s">
        <v>19</v>
      </c>
      <c r="H8" s="9" t="s">
        <v>19</v>
      </c>
      <c r="I8" s="9" t="s">
        <v>20</v>
      </c>
      <c r="J8" s="11" t="s">
        <v>20</v>
      </c>
    </row>
    <row r="9" ht="24" spans="1:10">
      <c r="A9" s="5">
        <v>3</v>
      </c>
      <c r="B9" s="5" t="s">
        <v>13</v>
      </c>
      <c r="C9" s="6" t="s">
        <v>21</v>
      </c>
      <c r="D9" s="7" t="s">
        <v>23</v>
      </c>
      <c r="E9" s="8" t="s">
        <v>16</v>
      </c>
      <c r="F9" s="5" t="s">
        <v>17</v>
      </c>
      <c r="G9" s="5" t="s">
        <v>19</v>
      </c>
      <c r="H9" s="5" t="s">
        <v>19</v>
      </c>
      <c r="I9" s="5" t="s">
        <v>20</v>
      </c>
      <c r="J9" s="7" t="s">
        <v>20</v>
      </c>
    </row>
    <row r="10" spans="1:10">
      <c r="A10" s="9">
        <v>4</v>
      </c>
      <c r="B10" s="9" t="s">
        <v>13</v>
      </c>
      <c r="C10" s="10" t="s">
        <v>21</v>
      </c>
      <c r="D10" s="11" t="s">
        <v>24</v>
      </c>
      <c r="E10" s="8" t="s">
        <v>16</v>
      </c>
      <c r="F10" s="9" t="s">
        <v>17</v>
      </c>
      <c r="G10" s="9" t="s">
        <v>19</v>
      </c>
      <c r="H10" s="9" t="s">
        <v>19</v>
      </c>
      <c r="I10" s="9" t="s">
        <v>20</v>
      </c>
      <c r="J10" s="11" t="s">
        <v>20</v>
      </c>
    </row>
    <row r="11" spans="1:10">
      <c r="A11" s="5">
        <v>5</v>
      </c>
      <c r="B11" s="5" t="s">
        <v>13</v>
      </c>
      <c r="C11" s="6" t="s">
        <v>21</v>
      </c>
      <c r="D11" s="7" t="s">
        <v>25</v>
      </c>
      <c r="E11" s="8" t="s">
        <v>16</v>
      </c>
      <c r="F11" s="5" t="s">
        <v>17</v>
      </c>
      <c r="G11" s="5" t="s">
        <v>19</v>
      </c>
      <c r="H11" s="5" t="s">
        <v>19</v>
      </c>
      <c r="I11" s="5" t="s">
        <v>20</v>
      </c>
      <c r="J11" s="7" t="s">
        <v>20</v>
      </c>
    </row>
    <row r="12" spans="1:10">
      <c r="A12" s="9">
        <v>6</v>
      </c>
      <c r="B12" s="9" t="s">
        <v>13</v>
      </c>
      <c r="C12" s="10" t="s">
        <v>21</v>
      </c>
      <c r="D12" s="11" t="s">
        <v>26</v>
      </c>
      <c r="E12" s="8" t="s">
        <v>16</v>
      </c>
      <c r="F12" s="9" t="s">
        <v>17</v>
      </c>
      <c r="G12" s="9" t="s">
        <v>19</v>
      </c>
      <c r="H12" s="9" t="s">
        <v>19</v>
      </c>
      <c r="I12" s="9" t="s">
        <v>20</v>
      </c>
      <c r="J12" s="11" t="s">
        <v>20</v>
      </c>
    </row>
    <row r="13" ht="24" spans="1:10">
      <c r="A13" s="5">
        <v>7</v>
      </c>
      <c r="B13" s="5" t="s">
        <v>13</v>
      </c>
      <c r="C13" s="6" t="s">
        <v>21</v>
      </c>
      <c r="D13" s="7" t="s">
        <v>27</v>
      </c>
      <c r="E13" s="8" t="s">
        <v>16</v>
      </c>
      <c r="F13" s="5" t="s">
        <v>17</v>
      </c>
      <c r="G13" s="5" t="s">
        <v>19</v>
      </c>
      <c r="H13" s="5" t="s">
        <v>19</v>
      </c>
      <c r="I13" s="5" t="s">
        <v>20</v>
      </c>
      <c r="J13" s="7" t="s">
        <v>20</v>
      </c>
    </row>
    <row r="14" ht="24" spans="1:10">
      <c r="A14" s="9">
        <v>8</v>
      </c>
      <c r="B14" s="9" t="s">
        <v>13</v>
      </c>
      <c r="C14" s="10" t="s">
        <v>21</v>
      </c>
      <c r="D14" s="11" t="s">
        <v>28</v>
      </c>
      <c r="E14" s="8" t="s">
        <v>16</v>
      </c>
      <c r="F14" s="9" t="s">
        <v>17</v>
      </c>
      <c r="G14" s="9" t="s">
        <v>19</v>
      </c>
      <c r="H14" s="9" t="s">
        <v>19</v>
      </c>
      <c r="I14" s="9" t="s">
        <v>20</v>
      </c>
      <c r="J14" s="11" t="s">
        <v>20</v>
      </c>
    </row>
    <row r="15" spans="1:10">
      <c r="A15" s="5">
        <v>9</v>
      </c>
      <c r="B15" s="5" t="s">
        <v>13</v>
      </c>
      <c r="C15" s="6" t="s">
        <v>21</v>
      </c>
      <c r="D15" s="7" t="s">
        <v>29</v>
      </c>
      <c r="E15" s="8" t="s">
        <v>16</v>
      </c>
      <c r="F15" s="5" t="s">
        <v>17</v>
      </c>
      <c r="G15" s="5" t="s">
        <v>19</v>
      </c>
      <c r="H15" s="5" t="s">
        <v>19</v>
      </c>
      <c r="I15" s="5" t="s">
        <v>20</v>
      </c>
      <c r="J15" s="7" t="s">
        <v>20</v>
      </c>
    </row>
    <row r="16" ht="24" spans="1:10">
      <c r="A16" s="9">
        <v>10</v>
      </c>
      <c r="B16" s="9" t="s">
        <v>13</v>
      </c>
      <c r="C16" s="10" t="s">
        <v>21</v>
      </c>
      <c r="D16" s="11" t="s">
        <v>30</v>
      </c>
      <c r="E16" s="8" t="s">
        <v>16</v>
      </c>
      <c r="F16" s="9" t="s">
        <v>17</v>
      </c>
      <c r="G16" s="9" t="s">
        <v>19</v>
      </c>
      <c r="H16" s="9" t="s">
        <v>19</v>
      </c>
      <c r="I16" s="9" t="s">
        <v>20</v>
      </c>
      <c r="J16" s="11" t="s">
        <v>20</v>
      </c>
    </row>
    <row r="17" ht="36" spans="1:10">
      <c r="A17" s="5">
        <v>11</v>
      </c>
      <c r="B17" s="5" t="s">
        <v>13</v>
      </c>
      <c r="C17" s="6" t="s">
        <v>21</v>
      </c>
      <c r="D17" s="7" t="s">
        <v>31</v>
      </c>
      <c r="E17" s="8" t="s">
        <v>16</v>
      </c>
      <c r="F17" s="5" t="s">
        <v>17</v>
      </c>
      <c r="G17" s="5" t="s">
        <v>19</v>
      </c>
      <c r="H17" s="5" t="s">
        <v>19</v>
      </c>
      <c r="I17" s="5" t="s">
        <v>20</v>
      </c>
      <c r="J17" s="7" t="s">
        <v>20</v>
      </c>
    </row>
    <row r="18" ht="36" spans="1:10">
      <c r="A18" s="9">
        <v>12</v>
      </c>
      <c r="B18" s="9" t="s">
        <v>13</v>
      </c>
      <c r="C18" s="10" t="s">
        <v>32</v>
      </c>
      <c r="D18" s="11" t="s">
        <v>33</v>
      </c>
      <c r="E18" s="8" t="s">
        <v>16</v>
      </c>
      <c r="F18" s="9" t="s">
        <v>17</v>
      </c>
      <c r="G18" s="9" t="s">
        <v>19</v>
      </c>
      <c r="H18" s="9" t="s">
        <v>34</v>
      </c>
      <c r="I18" s="9" t="s">
        <v>35</v>
      </c>
      <c r="J18" s="11" t="s">
        <v>20</v>
      </c>
    </row>
    <row r="19" ht="24" spans="1:10">
      <c r="A19" s="5">
        <v>13</v>
      </c>
      <c r="B19" s="5" t="s">
        <v>13</v>
      </c>
      <c r="C19" s="6" t="s">
        <v>21</v>
      </c>
      <c r="D19" s="7" t="s">
        <v>36</v>
      </c>
      <c r="E19" s="8" t="s">
        <v>16</v>
      </c>
      <c r="F19" s="5" t="s">
        <v>17</v>
      </c>
      <c r="G19" s="5" t="s">
        <v>19</v>
      </c>
      <c r="H19" s="5" t="s">
        <v>34</v>
      </c>
      <c r="I19" s="5" t="s">
        <v>20</v>
      </c>
      <c r="J19" s="7" t="s">
        <v>20</v>
      </c>
    </row>
    <row r="20" ht="24" spans="1:10">
      <c r="A20" s="9">
        <v>14</v>
      </c>
      <c r="B20" s="9" t="s">
        <v>13</v>
      </c>
      <c r="C20" s="10" t="s">
        <v>37</v>
      </c>
      <c r="D20" s="11" t="s">
        <v>38</v>
      </c>
      <c r="E20" s="8" t="s">
        <v>16</v>
      </c>
      <c r="F20" s="9" t="s">
        <v>17</v>
      </c>
      <c r="G20" s="9" t="s">
        <v>34</v>
      </c>
      <c r="H20" s="9" t="s">
        <v>34</v>
      </c>
      <c r="I20" s="9" t="s">
        <v>20</v>
      </c>
      <c r="J20" s="11" t="s">
        <v>20</v>
      </c>
    </row>
    <row r="21" ht="36" spans="1:10">
      <c r="A21" s="5">
        <v>15</v>
      </c>
      <c r="B21" s="5" t="s">
        <v>13</v>
      </c>
      <c r="C21" s="6" t="s">
        <v>37</v>
      </c>
      <c r="D21" s="7" t="s">
        <v>39</v>
      </c>
      <c r="E21" s="8" t="s">
        <v>16</v>
      </c>
      <c r="F21" s="5" t="s">
        <v>17</v>
      </c>
      <c r="G21" s="5" t="s">
        <v>34</v>
      </c>
      <c r="H21" s="5" t="s">
        <v>34</v>
      </c>
      <c r="I21" s="5" t="s">
        <v>40</v>
      </c>
      <c r="J21" s="7" t="s">
        <v>20</v>
      </c>
    </row>
    <row r="22" spans="1:10">
      <c r="A22" s="9">
        <v>16</v>
      </c>
      <c r="B22" s="9" t="s">
        <v>13</v>
      </c>
      <c r="C22" s="10" t="s">
        <v>37</v>
      </c>
      <c r="D22" s="11" t="s">
        <v>41</v>
      </c>
      <c r="E22" s="8" t="s">
        <v>16</v>
      </c>
      <c r="F22" s="9" t="s">
        <v>17</v>
      </c>
      <c r="G22" s="9" t="s">
        <v>34</v>
      </c>
      <c r="H22" s="9" t="s">
        <v>34</v>
      </c>
      <c r="I22" s="9" t="s">
        <v>40</v>
      </c>
      <c r="J22" s="11" t="s">
        <v>20</v>
      </c>
    </row>
    <row r="23" spans="1:10">
      <c r="A23" s="5">
        <v>17</v>
      </c>
      <c r="B23" s="5" t="s">
        <v>13</v>
      </c>
      <c r="C23" s="6" t="s">
        <v>42</v>
      </c>
      <c r="D23" s="7" t="s">
        <v>43</v>
      </c>
      <c r="E23" s="8" t="s">
        <v>16</v>
      </c>
      <c r="F23" s="5" t="s">
        <v>17</v>
      </c>
      <c r="G23" s="5" t="s">
        <v>34</v>
      </c>
      <c r="H23" s="5" t="s">
        <v>34</v>
      </c>
      <c r="I23" s="5" t="s">
        <v>40</v>
      </c>
      <c r="J23" s="7" t="s">
        <v>20</v>
      </c>
    </row>
    <row r="24" ht="36" spans="1:10">
      <c r="A24" s="9">
        <v>18</v>
      </c>
      <c r="B24" s="9" t="s">
        <v>13</v>
      </c>
      <c r="C24" s="10" t="s">
        <v>37</v>
      </c>
      <c r="D24" s="11" t="s">
        <v>44</v>
      </c>
      <c r="E24" s="8" t="s">
        <v>16</v>
      </c>
      <c r="F24" s="9" t="s">
        <v>17</v>
      </c>
      <c r="G24" s="9" t="s">
        <v>34</v>
      </c>
      <c r="H24" s="9" t="s">
        <v>34</v>
      </c>
      <c r="I24" s="9" t="s">
        <v>40</v>
      </c>
      <c r="J24" s="11" t="s">
        <v>20</v>
      </c>
    </row>
    <row r="25" spans="1:10">
      <c r="A25" s="5">
        <v>19</v>
      </c>
      <c r="B25" s="5" t="s">
        <v>13</v>
      </c>
      <c r="C25" s="6" t="s">
        <v>21</v>
      </c>
      <c r="D25" s="7" t="s">
        <v>45</v>
      </c>
      <c r="E25" s="8" t="s">
        <v>16</v>
      </c>
      <c r="F25" s="5" t="s">
        <v>17</v>
      </c>
      <c r="G25" s="5" t="s">
        <v>19</v>
      </c>
      <c r="H25" s="5" t="s">
        <v>46</v>
      </c>
      <c r="I25" s="5" t="s">
        <v>20</v>
      </c>
      <c r="J25" s="7" t="s">
        <v>20</v>
      </c>
    </row>
    <row r="26" ht="36" spans="1:10">
      <c r="A26" s="9">
        <v>20</v>
      </c>
      <c r="B26" s="9" t="s">
        <v>13</v>
      </c>
      <c r="C26" s="10" t="s">
        <v>37</v>
      </c>
      <c r="D26" s="11" t="s">
        <v>47</v>
      </c>
      <c r="E26" s="8" t="s">
        <v>16</v>
      </c>
      <c r="F26" s="9" t="s">
        <v>17</v>
      </c>
      <c r="G26" s="9" t="s">
        <v>34</v>
      </c>
      <c r="H26" s="9" t="s">
        <v>46</v>
      </c>
      <c r="I26" s="9" t="s">
        <v>48</v>
      </c>
      <c r="J26" s="11" t="s">
        <v>20</v>
      </c>
    </row>
    <row r="27" ht="24" spans="1:10">
      <c r="A27" s="5">
        <v>21</v>
      </c>
      <c r="B27" s="5" t="s">
        <v>13</v>
      </c>
      <c r="C27" s="6" t="s">
        <v>37</v>
      </c>
      <c r="D27" s="7" t="s">
        <v>49</v>
      </c>
      <c r="E27" s="8" t="s">
        <v>16</v>
      </c>
      <c r="F27" s="5" t="s">
        <v>17</v>
      </c>
      <c r="G27" s="5" t="s">
        <v>34</v>
      </c>
      <c r="H27" s="5" t="s">
        <v>46</v>
      </c>
      <c r="I27" s="5" t="s">
        <v>50</v>
      </c>
      <c r="J27" s="7" t="s">
        <v>20</v>
      </c>
    </row>
    <row r="28" ht="36" spans="1:10">
      <c r="A28" s="9">
        <v>22</v>
      </c>
      <c r="B28" s="9" t="s">
        <v>13</v>
      </c>
      <c r="C28" s="10" t="s">
        <v>37</v>
      </c>
      <c r="D28" s="11" t="s">
        <v>51</v>
      </c>
      <c r="E28" s="8" t="s">
        <v>16</v>
      </c>
      <c r="F28" s="9" t="s">
        <v>17</v>
      </c>
      <c r="G28" s="9" t="s">
        <v>34</v>
      </c>
      <c r="H28" s="9" t="s">
        <v>46</v>
      </c>
      <c r="I28" s="9" t="s">
        <v>50</v>
      </c>
      <c r="J28" s="11" t="s">
        <v>20</v>
      </c>
    </row>
    <row r="29" spans="1:10">
      <c r="A29" s="5">
        <v>23</v>
      </c>
      <c r="B29" s="5" t="s">
        <v>13</v>
      </c>
      <c r="C29" s="6" t="s">
        <v>32</v>
      </c>
      <c r="D29" s="7" t="s">
        <v>52</v>
      </c>
      <c r="E29" s="8" t="s">
        <v>16</v>
      </c>
      <c r="F29" s="5" t="s">
        <v>17</v>
      </c>
      <c r="G29" s="5" t="s">
        <v>19</v>
      </c>
      <c r="H29" s="5" t="s">
        <v>53</v>
      </c>
      <c r="I29" s="5" t="s">
        <v>35</v>
      </c>
      <c r="J29" s="7" t="s">
        <v>20</v>
      </c>
    </row>
    <row r="30" ht="24" spans="1:10">
      <c r="A30" s="9">
        <v>24</v>
      </c>
      <c r="B30" s="9" t="s">
        <v>13</v>
      </c>
      <c r="C30" s="10" t="s">
        <v>21</v>
      </c>
      <c r="D30" s="11" t="s">
        <v>54</v>
      </c>
      <c r="E30" s="8" t="s">
        <v>16</v>
      </c>
      <c r="F30" s="9" t="s">
        <v>17</v>
      </c>
      <c r="G30" s="9" t="s">
        <v>19</v>
      </c>
      <c r="H30" s="9" t="s">
        <v>53</v>
      </c>
      <c r="I30" s="9" t="s">
        <v>20</v>
      </c>
      <c r="J30" s="11" t="s">
        <v>20</v>
      </c>
    </row>
    <row r="31" spans="1:10">
      <c r="A31" s="5">
        <v>25</v>
      </c>
      <c r="B31" s="5" t="s">
        <v>13</v>
      </c>
      <c r="C31" s="6" t="s">
        <v>37</v>
      </c>
      <c r="D31" s="7" t="s">
        <v>55</v>
      </c>
      <c r="E31" s="8" t="s">
        <v>16</v>
      </c>
      <c r="F31" s="5" t="s">
        <v>17</v>
      </c>
      <c r="G31" s="5" t="s">
        <v>34</v>
      </c>
      <c r="H31" s="5" t="s">
        <v>53</v>
      </c>
      <c r="I31" s="5" t="s">
        <v>48</v>
      </c>
      <c r="J31" s="7" t="s">
        <v>20</v>
      </c>
    </row>
    <row r="32" ht="60" spans="1:10">
      <c r="A32" s="9">
        <v>26</v>
      </c>
      <c r="B32" s="9" t="s">
        <v>13</v>
      </c>
      <c r="C32" s="10" t="s">
        <v>21</v>
      </c>
      <c r="D32" s="11" t="s">
        <v>56</v>
      </c>
      <c r="E32" s="8" t="s">
        <v>57</v>
      </c>
      <c r="F32" s="9" t="s">
        <v>17</v>
      </c>
      <c r="G32" s="9" t="s">
        <v>19</v>
      </c>
      <c r="H32" s="9" t="s">
        <v>19</v>
      </c>
      <c r="I32" s="9" t="s">
        <v>20</v>
      </c>
      <c r="J32" s="11" t="s">
        <v>58</v>
      </c>
    </row>
    <row r="33" ht="24" spans="1:10">
      <c r="A33" s="5">
        <v>27</v>
      </c>
      <c r="B33" s="5" t="s">
        <v>13</v>
      </c>
      <c r="C33" s="6" t="s">
        <v>21</v>
      </c>
      <c r="D33" s="7" t="s">
        <v>59</v>
      </c>
      <c r="E33" s="8" t="s">
        <v>57</v>
      </c>
      <c r="F33" s="5" t="s">
        <v>17</v>
      </c>
      <c r="G33" s="5" t="s">
        <v>19</v>
      </c>
      <c r="H33" s="5" t="s">
        <v>19</v>
      </c>
      <c r="I33" s="5" t="s">
        <v>20</v>
      </c>
      <c r="J33" s="7" t="s">
        <v>20</v>
      </c>
    </row>
    <row r="34" spans="1:10">
      <c r="A34" s="4" t="s">
        <v>60</v>
      </c>
    </row>
    <row r="35" ht="36" spans="1:10">
      <c r="A35" s="9">
        <v>28</v>
      </c>
      <c r="B35" s="9" t="s">
        <v>13</v>
      </c>
      <c r="C35" s="10" t="s">
        <v>61</v>
      </c>
      <c r="D35" s="11" t="s">
        <v>62</v>
      </c>
      <c r="E35" s="8" t="s">
        <v>16</v>
      </c>
      <c r="F35" s="9" t="s">
        <v>17</v>
      </c>
      <c r="G35" s="9" t="s">
        <v>34</v>
      </c>
      <c r="H35" s="9" t="s">
        <v>63</v>
      </c>
      <c r="I35" s="9" t="s">
        <v>35</v>
      </c>
      <c r="J35" s="11" t="s">
        <v>20</v>
      </c>
    </row>
    <row r="36" ht="36" spans="1:10">
      <c r="A36" s="5">
        <v>29</v>
      </c>
      <c r="B36" s="5" t="s">
        <v>13</v>
      </c>
      <c r="C36" s="6" t="s">
        <v>61</v>
      </c>
      <c r="D36" s="7" t="s">
        <v>64</v>
      </c>
      <c r="E36" s="8" t="s">
        <v>16</v>
      </c>
      <c r="F36" s="5" t="s">
        <v>17</v>
      </c>
      <c r="G36" s="5" t="s">
        <v>34</v>
      </c>
      <c r="H36" s="5" t="s">
        <v>63</v>
      </c>
      <c r="I36" s="5" t="s">
        <v>35</v>
      </c>
      <c r="J36" s="7" t="s">
        <v>20</v>
      </c>
    </row>
    <row r="37" ht="48" spans="1:10">
      <c r="A37" s="9">
        <v>30</v>
      </c>
      <c r="B37" s="9" t="s">
        <v>13</v>
      </c>
      <c r="C37" s="10" t="s">
        <v>61</v>
      </c>
      <c r="D37" s="11" t="s">
        <v>65</v>
      </c>
      <c r="E37" s="8" t="s">
        <v>16</v>
      </c>
      <c r="F37" s="9" t="s">
        <v>17</v>
      </c>
      <c r="G37" s="9" t="s">
        <v>34</v>
      </c>
      <c r="H37" s="9" t="s">
        <v>63</v>
      </c>
      <c r="I37" s="9" t="s">
        <v>35</v>
      </c>
      <c r="J37" s="11" t="s">
        <v>20</v>
      </c>
    </row>
    <row r="38" ht="24" spans="1:10">
      <c r="A38" s="5">
        <v>31</v>
      </c>
      <c r="B38" s="5" t="s">
        <v>13</v>
      </c>
      <c r="C38" s="6" t="s">
        <v>61</v>
      </c>
      <c r="D38" s="7" t="s">
        <v>66</v>
      </c>
      <c r="E38" s="8" t="s">
        <v>16</v>
      </c>
      <c r="F38" s="5" t="s">
        <v>17</v>
      </c>
      <c r="G38" s="5" t="s">
        <v>34</v>
      </c>
      <c r="H38" s="5" t="s">
        <v>63</v>
      </c>
      <c r="I38" s="5" t="s">
        <v>20</v>
      </c>
      <c r="J38" s="7" t="s">
        <v>20</v>
      </c>
    </row>
    <row r="39" ht="24" spans="1:10">
      <c r="A39" s="9">
        <v>32</v>
      </c>
      <c r="B39" s="9" t="s">
        <v>13</v>
      </c>
      <c r="C39" s="10" t="s">
        <v>61</v>
      </c>
      <c r="D39" s="11" t="s">
        <v>67</v>
      </c>
      <c r="E39" s="8" t="s">
        <v>16</v>
      </c>
      <c r="F39" s="9" t="s">
        <v>17</v>
      </c>
      <c r="G39" s="9" t="s">
        <v>34</v>
      </c>
      <c r="H39" s="9" t="s">
        <v>63</v>
      </c>
      <c r="I39" s="9" t="s">
        <v>35</v>
      </c>
      <c r="J39" s="11" t="s">
        <v>20</v>
      </c>
    </row>
    <row r="40" ht="24" spans="1:10">
      <c r="A40" s="5">
        <v>33</v>
      </c>
      <c r="B40" s="5" t="s">
        <v>13</v>
      </c>
      <c r="C40" s="6" t="s">
        <v>61</v>
      </c>
      <c r="D40" s="7" t="s">
        <v>68</v>
      </c>
      <c r="E40" s="8" t="s">
        <v>16</v>
      </c>
      <c r="F40" s="5" t="s">
        <v>17</v>
      </c>
      <c r="G40" s="5" t="s">
        <v>34</v>
      </c>
      <c r="H40" s="5" t="s">
        <v>69</v>
      </c>
      <c r="I40" s="5" t="s">
        <v>20</v>
      </c>
      <c r="J40" s="7" t="s">
        <v>20</v>
      </c>
    </row>
    <row r="41" ht="24" spans="1:10">
      <c r="A41" s="9">
        <v>34</v>
      </c>
      <c r="B41" s="9" t="s">
        <v>13</v>
      </c>
      <c r="C41" s="10" t="s">
        <v>21</v>
      </c>
      <c r="D41" s="11" t="s">
        <v>70</v>
      </c>
      <c r="E41" s="8" t="s">
        <v>16</v>
      </c>
      <c r="F41" s="9" t="s">
        <v>17</v>
      </c>
      <c r="G41" s="9" t="s">
        <v>19</v>
      </c>
      <c r="H41" s="9" t="s">
        <v>71</v>
      </c>
      <c r="I41" s="9" t="s">
        <v>72</v>
      </c>
      <c r="J41" s="11" t="s">
        <v>20</v>
      </c>
    </row>
    <row r="42" ht="24" spans="1:10">
      <c r="A42" s="5">
        <v>35</v>
      </c>
      <c r="B42" s="5" t="s">
        <v>13</v>
      </c>
      <c r="C42" s="6" t="s">
        <v>37</v>
      </c>
      <c r="D42" s="7" t="s">
        <v>73</v>
      </c>
      <c r="E42" s="8" t="s">
        <v>16</v>
      </c>
      <c r="F42" s="5" t="s">
        <v>17</v>
      </c>
      <c r="G42" s="5" t="s">
        <v>34</v>
      </c>
      <c r="H42" s="5" t="s">
        <v>71</v>
      </c>
      <c r="I42" s="5" t="s">
        <v>35</v>
      </c>
      <c r="J42" s="7" t="s">
        <v>20</v>
      </c>
    </row>
    <row r="43" spans="1:10">
      <c r="A43" s="4" t="s">
        <v>74</v>
      </c>
    </row>
    <row r="44" spans="1:10">
      <c r="A44" s="9">
        <v>36</v>
      </c>
      <c r="B44" s="9" t="s">
        <v>13</v>
      </c>
      <c r="C44" s="10" t="s">
        <v>21</v>
      </c>
      <c r="D44" s="11" t="s">
        <v>75</v>
      </c>
      <c r="E44" s="8" t="s">
        <v>16</v>
      </c>
      <c r="F44" s="9" t="s">
        <v>17</v>
      </c>
      <c r="G44" s="9" t="s">
        <v>19</v>
      </c>
      <c r="H44" s="9" t="s">
        <v>76</v>
      </c>
      <c r="I44" s="9" t="s">
        <v>20</v>
      </c>
      <c r="J44" s="11" t="s">
        <v>20</v>
      </c>
    </row>
    <row r="45" spans="1:10">
      <c r="A45" s="4" t="s">
        <v>77</v>
      </c>
    </row>
    <row r="46" ht="72" spans="1:10">
      <c r="A46" s="5">
        <v>37</v>
      </c>
      <c r="B46" s="5" t="s">
        <v>13</v>
      </c>
      <c r="C46" s="6" t="s">
        <v>21</v>
      </c>
      <c r="D46" s="7" t="s">
        <v>78</v>
      </c>
      <c r="E46" s="8" t="s">
        <v>16</v>
      </c>
      <c r="F46" s="5" t="s">
        <v>17</v>
      </c>
      <c r="G46" s="5" t="s">
        <v>19</v>
      </c>
      <c r="H46" s="5" t="s">
        <v>79</v>
      </c>
      <c r="I46" s="5" t="s">
        <v>50</v>
      </c>
      <c r="J46" s="7" t="s">
        <v>20</v>
      </c>
    </row>
    <row r="47" spans="1:10">
      <c r="A47" s="9">
        <v>38</v>
      </c>
      <c r="B47" s="9" t="s">
        <v>80</v>
      </c>
      <c r="C47" s="10" t="s">
        <v>81</v>
      </c>
      <c r="D47" s="11" t="s">
        <v>82</v>
      </c>
      <c r="E47" s="8" t="s">
        <v>16</v>
      </c>
      <c r="F47" s="9" t="s">
        <v>17</v>
      </c>
      <c r="G47" s="9" t="s">
        <v>83</v>
      </c>
      <c r="H47" s="9" t="s">
        <v>84</v>
      </c>
      <c r="I47" s="9" t="s">
        <v>40</v>
      </c>
      <c r="J47" s="11" t="s">
        <v>20</v>
      </c>
    </row>
    <row r="48" spans="1:10">
      <c r="A48" s="5">
        <v>39</v>
      </c>
      <c r="B48" s="5" t="s">
        <v>80</v>
      </c>
      <c r="C48" s="6" t="s">
        <v>81</v>
      </c>
      <c r="D48" s="7" t="s">
        <v>85</v>
      </c>
      <c r="E48" s="8" t="s">
        <v>16</v>
      </c>
      <c r="F48" s="5" t="s">
        <v>17</v>
      </c>
      <c r="G48" s="5" t="s">
        <v>83</v>
      </c>
      <c r="H48" s="5" t="s">
        <v>84</v>
      </c>
      <c r="I48" s="5" t="s">
        <v>40</v>
      </c>
      <c r="J48" s="7" t="s">
        <v>20</v>
      </c>
    </row>
    <row r="49" spans="1:10">
      <c r="A49" s="9">
        <v>40</v>
      </c>
      <c r="B49" s="9" t="s">
        <v>80</v>
      </c>
      <c r="C49" s="10" t="s">
        <v>81</v>
      </c>
      <c r="D49" s="11" t="s">
        <v>86</v>
      </c>
      <c r="E49" s="8" t="s">
        <v>16</v>
      </c>
      <c r="F49" s="9" t="s">
        <v>17</v>
      </c>
      <c r="G49" s="9" t="s">
        <v>83</v>
      </c>
      <c r="H49" s="9" t="s">
        <v>84</v>
      </c>
      <c r="I49" s="9" t="s">
        <v>40</v>
      </c>
      <c r="J49" s="11" t="s">
        <v>20</v>
      </c>
    </row>
    <row r="50" spans="1:10">
      <c r="A50" s="5">
        <v>41</v>
      </c>
      <c r="B50" s="5" t="s">
        <v>80</v>
      </c>
      <c r="C50" s="6" t="s">
        <v>81</v>
      </c>
      <c r="D50" s="7" t="s">
        <v>87</v>
      </c>
      <c r="E50" s="8" t="s">
        <v>16</v>
      </c>
      <c r="F50" s="5" t="s">
        <v>17</v>
      </c>
      <c r="G50" s="5" t="s">
        <v>83</v>
      </c>
      <c r="H50" s="5" t="s">
        <v>84</v>
      </c>
      <c r="I50" s="5" t="s">
        <v>40</v>
      </c>
      <c r="J50" s="7" t="s">
        <v>20</v>
      </c>
    </row>
    <row r="51" spans="1:10">
      <c r="A51" s="9">
        <v>42</v>
      </c>
      <c r="B51" s="9" t="s">
        <v>80</v>
      </c>
      <c r="C51" s="10" t="s">
        <v>81</v>
      </c>
      <c r="D51" s="11" t="s">
        <v>88</v>
      </c>
      <c r="E51" s="8" t="s">
        <v>16</v>
      </c>
      <c r="F51" s="9" t="s">
        <v>17</v>
      </c>
      <c r="G51" s="9" t="s">
        <v>83</v>
      </c>
      <c r="H51" s="9" t="s">
        <v>84</v>
      </c>
      <c r="I51" s="9" t="s">
        <v>40</v>
      </c>
      <c r="J51" s="11" t="s">
        <v>20</v>
      </c>
    </row>
    <row r="52" spans="1:10">
      <c r="A52" s="5">
        <v>43</v>
      </c>
      <c r="B52" s="5" t="s">
        <v>80</v>
      </c>
      <c r="C52" s="6" t="s">
        <v>81</v>
      </c>
      <c r="D52" s="7" t="s">
        <v>89</v>
      </c>
      <c r="E52" s="8" t="s">
        <v>16</v>
      </c>
      <c r="F52" s="5" t="s">
        <v>17</v>
      </c>
      <c r="G52" s="5" t="s">
        <v>83</v>
      </c>
      <c r="H52" s="5" t="s">
        <v>84</v>
      </c>
      <c r="I52" s="5" t="s">
        <v>40</v>
      </c>
      <c r="J52" s="7" t="s">
        <v>20</v>
      </c>
    </row>
    <row r="53" ht="36" spans="1:10">
      <c r="A53" s="9">
        <v>44</v>
      </c>
      <c r="B53" s="9" t="s">
        <v>13</v>
      </c>
      <c r="C53" s="10" t="s">
        <v>21</v>
      </c>
      <c r="D53" s="11" t="s">
        <v>90</v>
      </c>
      <c r="E53" s="8" t="s">
        <v>16</v>
      </c>
      <c r="F53" s="9" t="s">
        <v>17</v>
      </c>
      <c r="G53" s="9" t="s">
        <v>19</v>
      </c>
      <c r="H53" s="9" t="s">
        <v>91</v>
      </c>
      <c r="I53" s="9" t="s">
        <v>20</v>
      </c>
      <c r="J53" s="11" t="s">
        <v>20</v>
      </c>
    </row>
    <row r="54" spans="1:10">
      <c r="A54" s="4" t="s">
        <v>92</v>
      </c>
    </row>
    <row r="55" spans="1:10">
      <c r="A55" s="5">
        <v>45</v>
      </c>
      <c r="B55" s="5" t="s">
        <v>80</v>
      </c>
      <c r="C55" s="6" t="s">
        <v>81</v>
      </c>
      <c r="D55" s="7" t="s">
        <v>93</v>
      </c>
      <c r="E55" s="8" t="s">
        <v>16</v>
      </c>
      <c r="F55" s="5" t="s">
        <v>17</v>
      </c>
      <c r="G55" s="5" t="s">
        <v>83</v>
      </c>
      <c r="H55" s="5" t="s">
        <v>94</v>
      </c>
      <c r="I55" s="5" t="s">
        <v>40</v>
      </c>
      <c r="J55" s="7" t="s">
        <v>20</v>
      </c>
    </row>
    <row r="56" spans="1:10">
      <c r="A56" s="9">
        <v>46</v>
      </c>
      <c r="B56" s="9" t="s">
        <v>80</v>
      </c>
      <c r="C56" s="10" t="s">
        <v>81</v>
      </c>
      <c r="D56" s="11" t="s">
        <v>95</v>
      </c>
      <c r="E56" s="8" t="s">
        <v>16</v>
      </c>
      <c r="F56" s="9" t="s">
        <v>17</v>
      </c>
      <c r="G56" s="9" t="s">
        <v>83</v>
      </c>
      <c r="H56" s="9" t="s">
        <v>96</v>
      </c>
      <c r="I56" s="9" t="s">
        <v>40</v>
      </c>
      <c r="J56" s="11" t="s">
        <v>20</v>
      </c>
    </row>
    <row r="57" spans="1:10">
      <c r="A57" s="5">
        <v>47</v>
      </c>
      <c r="B57" s="5" t="s">
        <v>80</v>
      </c>
      <c r="C57" s="6" t="s">
        <v>81</v>
      </c>
      <c r="D57" s="7" t="s">
        <v>97</v>
      </c>
      <c r="E57" s="8" t="s">
        <v>16</v>
      </c>
      <c r="F57" s="5" t="s">
        <v>17</v>
      </c>
      <c r="G57" s="5" t="s">
        <v>83</v>
      </c>
      <c r="H57" s="5" t="s">
        <v>96</v>
      </c>
      <c r="I57" s="5" t="s">
        <v>40</v>
      </c>
      <c r="J57" s="7" t="s">
        <v>20</v>
      </c>
    </row>
    <row r="58" spans="1:10">
      <c r="A58" s="12" t="s">
        <v>98</v>
      </c>
    </row>
    <row r="59" ht="24" spans="1:10">
      <c r="A59" s="9">
        <v>48</v>
      </c>
      <c r="B59" s="9" t="s">
        <v>80</v>
      </c>
      <c r="C59" s="10" t="s">
        <v>99</v>
      </c>
      <c r="D59" s="11" t="s">
        <v>100</v>
      </c>
      <c r="E59" s="8" t="s">
        <v>16</v>
      </c>
      <c r="F59" s="9" t="s">
        <v>17</v>
      </c>
      <c r="G59" s="9" t="s">
        <v>101</v>
      </c>
      <c r="H59" s="9" t="s">
        <v>101</v>
      </c>
      <c r="I59" s="9" t="s">
        <v>20</v>
      </c>
      <c r="J59" s="11" t="s">
        <v>20</v>
      </c>
    </row>
    <row r="60" ht="24" spans="1:10">
      <c r="A60" s="5">
        <v>49</v>
      </c>
      <c r="B60" s="5" t="s">
        <v>80</v>
      </c>
      <c r="C60" s="6" t="s">
        <v>81</v>
      </c>
      <c r="D60" s="7" t="s">
        <v>102</v>
      </c>
      <c r="E60" s="8" t="s">
        <v>16</v>
      </c>
      <c r="F60" s="5" t="s">
        <v>17</v>
      </c>
      <c r="G60" s="5" t="s">
        <v>83</v>
      </c>
      <c r="H60" s="5" t="s">
        <v>103</v>
      </c>
      <c r="I60" s="5" t="s">
        <v>35</v>
      </c>
      <c r="J60" s="7" t="s">
        <v>20</v>
      </c>
    </row>
    <row r="61" spans="1:10">
      <c r="A61" s="9">
        <v>50</v>
      </c>
      <c r="B61" s="9" t="s">
        <v>80</v>
      </c>
      <c r="C61" s="10" t="s">
        <v>81</v>
      </c>
      <c r="D61" s="11" t="s">
        <v>104</v>
      </c>
      <c r="E61" s="8" t="s">
        <v>16</v>
      </c>
      <c r="F61" s="9" t="s">
        <v>17</v>
      </c>
      <c r="G61" s="9" t="s">
        <v>83</v>
      </c>
      <c r="H61" s="9" t="s">
        <v>103</v>
      </c>
      <c r="I61" s="9" t="s">
        <v>35</v>
      </c>
      <c r="J61" s="11" t="s">
        <v>20</v>
      </c>
    </row>
    <row r="62" ht="36" spans="1:10">
      <c r="A62" s="5">
        <v>51</v>
      </c>
      <c r="B62" s="5" t="s">
        <v>80</v>
      </c>
      <c r="C62" s="6" t="s">
        <v>99</v>
      </c>
      <c r="D62" s="7" t="s">
        <v>105</v>
      </c>
      <c r="E62" s="8" t="s">
        <v>16</v>
      </c>
      <c r="F62" s="5" t="s">
        <v>17</v>
      </c>
      <c r="G62" s="5" t="s">
        <v>101</v>
      </c>
      <c r="H62" s="5" t="s">
        <v>103</v>
      </c>
      <c r="I62" s="5" t="s">
        <v>20</v>
      </c>
      <c r="J62" s="7" t="s">
        <v>20</v>
      </c>
    </row>
    <row r="63" ht="36" spans="1:10">
      <c r="A63" s="9">
        <v>52</v>
      </c>
      <c r="B63" s="9" t="s">
        <v>80</v>
      </c>
      <c r="C63" s="10" t="s">
        <v>99</v>
      </c>
      <c r="D63" s="11" t="s">
        <v>106</v>
      </c>
      <c r="E63" s="8" t="s">
        <v>16</v>
      </c>
      <c r="F63" s="9" t="s">
        <v>17</v>
      </c>
      <c r="G63" s="9" t="s">
        <v>101</v>
      </c>
      <c r="H63" s="9" t="s">
        <v>103</v>
      </c>
      <c r="I63" s="9" t="s">
        <v>20</v>
      </c>
      <c r="J63" s="11" t="s">
        <v>20</v>
      </c>
    </row>
    <row r="64" ht="24" spans="1:10">
      <c r="A64" s="5">
        <v>53</v>
      </c>
      <c r="B64" s="5" t="s">
        <v>80</v>
      </c>
      <c r="C64" s="6" t="s">
        <v>99</v>
      </c>
      <c r="D64" s="7" t="s">
        <v>107</v>
      </c>
      <c r="E64" s="8" t="s">
        <v>16</v>
      </c>
      <c r="F64" s="5" t="s">
        <v>17</v>
      </c>
      <c r="G64" s="5" t="s">
        <v>101</v>
      </c>
      <c r="H64" s="5" t="s">
        <v>108</v>
      </c>
      <c r="I64" s="5" t="s">
        <v>20</v>
      </c>
      <c r="J64" s="7" t="s">
        <v>20</v>
      </c>
    </row>
    <row r="65" ht="48" spans="1:10">
      <c r="A65" s="9">
        <v>54</v>
      </c>
      <c r="B65" s="9" t="s">
        <v>80</v>
      </c>
      <c r="C65" s="10" t="s">
        <v>99</v>
      </c>
      <c r="D65" s="11" t="s">
        <v>109</v>
      </c>
      <c r="E65" s="8" t="s">
        <v>16</v>
      </c>
      <c r="F65" s="9" t="s">
        <v>17</v>
      </c>
      <c r="G65" s="9" t="s">
        <v>101</v>
      </c>
      <c r="H65" s="9" t="s">
        <v>108</v>
      </c>
      <c r="I65" s="9" t="s">
        <v>20</v>
      </c>
      <c r="J65" s="11" t="s">
        <v>20</v>
      </c>
    </row>
    <row r="66" ht="36" spans="1:10">
      <c r="A66" s="5">
        <v>55</v>
      </c>
      <c r="B66" s="5" t="s">
        <v>80</v>
      </c>
      <c r="C66" s="6" t="s">
        <v>99</v>
      </c>
      <c r="D66" s="7" t="s">
        <v>110</v>
      </c>
      <c r="E66" s="8" t="s">
        <v>16</v>
      </c>
      <c r="F66" s="5" t="s">
        <v>17</v>
      </c>
      <c r="G66" s="5" t="s">
        <v>101</v>
      </c>
      <c r="H66" s="5" t="s">
        <v>108</v>
      </c>
      <c r="I66" s="5" t="s">
        <v>20</v>
      </c>
      <c r="J66" s="7" t="s">
        <v>20</v>
      </c>
    </row>
    <row r="67" ht="24" spans="1:10">
      <c r="A67" s="9">
        <v>56</v>
      </c>
      <c r="B67" s="9" t="s">
        <v>80</v>
      </c>
      <c r="C67" s="10" t="s">
        <v>99</v>
      </c>
      <c r="D67" s="11" t="s">
        <v>111</v>
      </c>
      <c r="E67" s="8" t="s">
        <v>16</v>
      </c>
      <c r="F67" s="9" t="s">
        <v>17</v>
      </c>
      <c r="G67" s="9" t="s">
        <v>101</v>
      </c>
      <c r="H67" s="9" t="s">
        <v>108</v>
      </c>
      <c r="I67" s="9" t="s">
        <v>20</v>
      </c>
      <c r="J67" s="11" t="s">
        <v>20</v>
      </c>
    </row>
    <row r="68" ht="24" spans="1:10">
      <c r="A68" s="5">
        <v>57</v>
      </c>
      <c r="B68" s="5" t="s">
        <v>80</v>
      </c>
      <c r="C68" s="6" t="s">
        <v>99</v>
      </c>
      <c r="D68" s="7" t="s">
        <v>112</v>
      </c>
      <c r="E68" s="8" t="s">
        <v>16</v>
      </c>
      <c r="F68" s="5" t="s">
        <v>17</v>
      </c>
      <c r="G68" s="5" t="s">
        <v>101</v>
      </c>
      <c r="H68" s="5" t="s">
        <v>108</v>
      </c>
      <c r="I68" s="5" t="s">
        <v>20</v>
      </c>
      <c r="J68" s="7" t="s">
        <v>20</v>
      </c>
    </row>
    <row r="69" ht="24" spans="1:10">
      <c r="A69" s="9">
        <v>58</v>
      </c>
      <c r="B69" s="9" t="s">
        <v>80</v>
      </c>
      <c r="C69" s="10" t="s">
        <v>99</v>
      </c>
      <c r="D69" s="11" t="s">
        <v>113</v>
      </c>
      <c r="E69" s="8" t="s">
        <v>16</v>
      </c>
      <c r="F69" s="9" t="s">
        <v>17</v>
      </c>
      <c r="G69" s="9" t="s">
        <v>101</v>
      </c>
      <c r="H69" s="9" t="s">
        <v>108</v>
      </c>
      <c r="I69" s="9" t="s">
        <v>20</v>
      </c>
      <c r="J69" s="11" t="s">
        <v>20</v>
      </c>
    </row>
    <row r="70" ht="24" spans="1:10">
      <c r="A70" s="5">
        <v>59</v>
      </c>
      <c r="B70" s="5" t="s">
        <v>80</v>
      </c>
      <c r="C70" s="6" t="s">
        <v>99</v>
      </c>
      <c r="D70" s="7" t="s">
        <v>114</v>
      </c>
      <c r="E70" s="8" t="s">
        <v>16</v>
      </c>
      <c r="F70" s="5" t="s">
        <v>17</v>
      </c>
      <c r="G70" s="5" t="s">
        <v>101</v>
      </c>
      <c r="H70" s="5" t="s">
        <v>108</v>
      </c>
      <c r="I70" s="5" t="s">
        <v>20</v>
      </c>
      <c r="J70" s="7" t="s">
        <v>20</v>
      </c>
    </row>
    <row r="71" ht="36" spans="1:10">
      <c r="A71" s="9">
        <v>60</v>
      </c>
      <c r="B71" s="9" t="s">
        <v>80</v>
      </c>
      <c r="C71" s="10" t="s">
        <v>99</v>
      </c>
      <c r="D71" s="11" t="s">
        <v>115</v>
      </c>
      <c r="E71" s="8" t="s">
        <v>16</v>
      </c>
      <c r="F71" s="9" t="s">
        <v>17</v>
      </c>
      <c r="G71" s="9" t="s">
        <v>101</v>
      </c>
      <c r="H71" s="9" t="s">
        <v>116</v>
      </c>
      <c r="I71" s="9" t="s">
        <v>20</v>
      </c>
      <c r="J71" s="11" t="s">
        <v>20</v>
      </c>
    </row>
    <row r="72" spans="1:10">
      <c r="A72" s="13" t="s">
        <v>117</v>
      </c>
    </row>
    <row r="73" ht="36" spans="1:10">
      <c r="A73" s="5">
        <v>61</v>
      </c>
      <c r="B73" s="5" t="s">
        <v>80</v>
      </c>
      <c r="C73" s="6" t="s">
        <v>99</v>
      </c>
      <c r="D73" s="14" t="s">
        <v>118</v>
      </c>
      <c r="E73" s="15" t="s">
        <v>119</v>
      </c>
      <c r="F73" s="5" t="s">
        <v>17</v>
      </c>
      <c r="G73" s="5" t="s">
        <v>101</v>
      </c>
      <c r="H73" s="5" t="s">
        <v>120</v>
      </c>
      <c r="I73" s="5" t="s">
        <v>20</v>
      </c>
      <c r="J73" s="7" t="s">
        <v>121</v>
      </c>
    </row>
    <row r="74" ht="24" spans="1:10">
      <c r="A74" s="9">
        <v>62</v>
      </c>
      <c r="B74" s="9" t="s">
        <v>80</v>
      </c>
      <c r="C74" s="10" t="s">
        <v>99</v>
      </c>
      <c r="D74" s="14" t="s">
        <v>122</v>
      </c>
      <c r="E74" s="15" t="s">
        <v>119</v>
      </c>
      <c r="F74" s="9" t="s">
        <v>17</v>
      </c>
      <c r="G74" s="9" t="s">
        <v>101</v>
      </c>
      <c r="H74" s="9" t="s">
        <v>120</v>
      </c>
      <c r="I74" s="9" t="s">
        <v>20</v>
      </c>
      <c r="J74" s="11" t="s">
        <v>20</v>
      </c>
    </row>
    <row r="75" ht="48" spans="1:10">
      <c r="A75" s="5">
        <v>63</v>
      </c>
      <c r="B75" s="5" t="s">
        <v>80</v>
      </c>
      <c r="C75" s="6" t="s">
        <v>99</v>
      </c>
      <c r="D75" s="14" t="s">
        <v>123</v>
      </c>
      <c r="E75" s="15" t="s">
        <v>119</v>
      </c>
      <c r="F75" s="5" t="s">
        <v>17</v>
      </c>
      <c r="G75" s="5" t="s">
        <v>101</v>
      </c>
      <c r="H75" s="5" t="s">
        <v>120</v>
      </c>
      <c r="I75" s="5" t="s">
        <v>20</v>
      </c>
      <c r="J75" s="7" t="s">
        <v>20</v>
      </c>
    </row>
    <row r="76" ht="24" spans="1:10">
      <c r="A76" s="9">
        <v>64</v>
      </c>
      <c r="B76" s="9" t="s">
        <v>13</v>
      </c>
      <c r="C76" s="10" t="s">
        <v>37</v>
      </c>
      <c r="D76" s="11" t="s">
        <v>124</v>
      </c>
      <c r="E76" s="15" t="s">
        <v>119</v>
      </c>
      <c r="F76" s="9" t="s">
        <v>17</v>
      </c>
      <c r="G76" s="9" t="s">
        <v>34</v>
      </c>
      <c r="H76" s="9" t="s">
        <v>120</v>
      </c>
      <c r="I76" s="9" t="s">
        <v>50</v>
      </c>
      <c r="J76" s="11" t="s">
        <v>20</v>
      </c>
    </row>
    <row r="77" ht="24" spans="1:10">
      <c r="A77" s="5">
        <v>65</v>
      </c>
      <c r="B77" s="5" t="s">
        <v>80</v>
      </c>
      <c r="C77" s="6" t="s">
        <v>81</v>
      </c>
      <c r="D77" s="7" t="s">
        <v>125</v>
      </c>
      <c r="E77" s="15" t="s">
        <v>119</v>
      </c>
      <c r="F77" s="5" t="s">
        <v>17</v>
      </c>
      <c r="G77" s="5" t="s">
        <v>83</v>
      </c>
      <c r="H77" s="5" t="s">
        <v>120</v>
      </c>
      <c r="I77" s="5" t="s">
        <v>40</v>
      </c>
      <c r="J77" s="7" t="s">
        <v>20</v>
      </c>
    </row>
    <row r="78" ht="36" spans="1:10">
      <c r="A78" s="9">
        <v>66</v>
      </c>
      <c r="B78" s="9" t="s">
        <v>80</v>
      </c>
      <c r="C78" s="10" t="s">
        <v>99</v>
      </c>
      <c r="D78" s="11" t="s">
        <v>126</v>
      </c>
      <c r="E78" s="8" t="s">
        <v>16</v>
      </c>
      <c r="F78" s="9" t="s">
        <v>17</v>
      </c>
      <c r="G78" s="9" t="s">
        <v>101</v>
      </c>
      <c r="H78" s="9" t="s">
        <v>127</v>
      </c>
      <c r="I78" s="9" t="s">
        <v>20</v>
      </c>
      <c r="J78" s="16" t="s">
        <v>128</v>
      </c>
    </row>
    <row r="79" spans="1:10">
      <c r="A79" s="17" t="s">
        <v>129</v>
      </c>
    </row>
    <row r="80" spans="1:10">
      <c r="A80" s="5">
        <v>67</v>
      </c>
      <c r="B80" s="5" t="s">
        <v>80</v>
      </c>
      <c r="C80" s="6" t="s">
        <v>81</v>
      </c>
      <c r="D80" s="7" t="s">
        <v>130</v>
      </c>
      <c r="E80" s="15" t="s">
        <v>119</v>
      </c>
      <c r="F80" s="5" t="s">
        <v>17</v>
      </c>
      <c r="G80" s="5" t="s">
        <v>83</v>
      </c>
      <c r="H80" s="5" t="s">
        <v>20</v>
      </c>
      <c r="I80" s="5" t="s">
        <v>40</v>
      </c>
      <c r="J80" s="7" t="s">
        <v>20</v>
      </c>
    </row>
  </sheetData>
  <mergeCells count="10">
    <mergeCell ref="A3:J3"/>
    <mergeCell ref="A6:J6"/>
    <mergeCell ref="A34:J34"/>
    <mergeCell ref="A43:J43"/>
    <mergeCell ref="A45:J45"/>
    <mergeCell ref="A54:J54"/>
    <mergeCell ref="A58:J58"/>
    <mergeCell ref="A72:J72"/>
    <mergeCell ref="A79:J79"/>
    <mergeCell ref="A1:J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7"/>
  <sheetViews>
    <sheetView workbookViewId="0">
      <selection activeCell="A1" sqref="A1"/>
    </sheetView>
  </sheetViews>
  <sheetFormatPr defaultColWidth="9" defaultRowHeight="16.8" outlineLevelCol="5"/>
  <sheetData>
    <row r="1" spans="1:6">
      <c r="A1" t="s">
        <v>3</v>
      </c>
      <c r="B1" t="s">
        <v>131</v>
      </c>
      <c r="C1" t="s">
        <v>6</v>
      </c>
      <c r="D1" t="s">
        <v>132</v>
      </c>
      <c r="E1" t="s">
        <v>133</v>
      </c>
      <c r="F1" t="s">
        <v>134</v>
      </c>
    </row>
    <row r="2" spans="1:6">
      <c r="A2" t="e">
        <f>#REF!</f>
        <v>#REF!</v>
      </c>
      <c r="B2" t="e">
        <f>#REF!</f>
        <v>#REF!</v>
      </c>
      <c r="C2" t="e">
        <f>#REF!</f>
        <v>#REF!</v>
      </c>
      <c r="D2" t="str">
        <f>IFERROR(VLOOKUP(C2,Config!$A:$B,2,0),"Unknown")</f>
        <v>Unknown</v>
      </c>
      <c r="E2" t="str">
        <f>IFERROR(VLOOKUP(C2,Config!$A:$C,3,0),"N/A")</f>
        <v>N/A</v>
      </c>
      <c r="F2" t="e">
        <f>IF(#REF!="","",#REF!)</f>
        <v>#REF!</v>
      </c>
    </row>
    <row r="3" spans="1:6">
      <c r="A3" t="e">
        <f>#REF!</f>
        <v>#REF!</v>
      </c>
      <c r="B3" t="e">
        <f>#REF!</f>
        <v>#REF!</v>
      </c>
      <c r="C3" t="e">
        <f>#REF!</f>
        <v>#REF!</v>
      </c>
      <c r="D3" t="str">
        <f>IFERROR(VLOOKUP(C3,Config!$A:$B,2,0),"Unknown")</f>
        <v>Unknown</v>
      </c>
      <c r="E3" t="str">
        <f>IFERROR(VLOOKUP(C3,Config!$A:$C,3,0),"N/A")</f>
        <v>N/A</v>
      </c>
      <c r="F3" t="e">
        <f>IF(#REF!="","",#REF!)</f>
        <v>#REF!</v>
      </c>
    </row>
    <row r="4" spans="1:6">
      <c r="A4" t="e">
        <f>#REF!</f>
        <v>#REF!</v>
      </c>
      <c r="B4" t="e">
        <f>#REF!</f>
        <v>#REF!</v>
      </c>
      <c r="C4" t="e">
        <f>#REF!</f>
        <v>#REF!</v>
      </c>
      <c r="D4" t="str">
        <f>IFERROR(VLOOKUP(C4,Config!$A:$B,2,0),"Unknown")</f>
        <v>Unknown</v>
      </c>
      <c r="E4" t="str">
        <f>IFERROR(VLOOKUP(C4,Config!$A:$C,3,0),"N/A")</f>
        <v>N/A</v>
      </c>
      <c r="F4" t="e">
        <f>IF(#REF!="","",#REF!)</f>
        <v>#REF!</v>
      </c>
    </row>
    <row r="5" spans="1:6">
      <c r="A5" t="e">
        <f>#REF!</f>
        <v>#REF!</v>
      </c>
      <c r="B5" t="e">
        <f>#REF!</f>
        <v>#REF!</v>
      </c>
      <c r="C5" t="e">
        <f>#REF!</f>
        <v>#REF!</v>
      </c>
      <c r="D5" t="str">
        <f>IFERROR(VLOOKUP(C5,Config!$A:$B,2,0),"Unknown")</f>
        <v>Unknown</v>
      </c>
      <c r="E5" t="str">
        <f>IFERROR(VLOOKUP(C5,Config!$A:$C,3,0),"N/A")</f>
        <v>N/A</v>
      </c>
      <c r="F5" t="e">
        <f>IF(#REF!="","",#REF!)</f>
        <v>#REF!</v>
      </c>
    </row>
    <row r="6" spans="1:6">
      <c r="A6" t="e">
        <f>#REF!</f>
        <v>#REF!</v>
      </c>
      <c r="B6" t="e">
        <f>#REF!</f>
        <v>#REF!</v>
      </c>
      <c r="C6" t="e">
        <f>#REF!</f>
        <v>#REF!</v>
      </c>
      <c r="D6" t="str">
        <f>IFERROR(VLOOKUP(C6,Config!$A:$B,2,0),"Unknown")</f>
        <v>Unknown</v>
      </c>
      <c r="E6" t="str">
        <f>IFERROR(VLOOKUP(C6,Config!$A:$C,3,0),"N/A")</f>
        <v>N/A</v>
      </c>
      <c r="F6" t="e">
        <f>IF(#REF!="","",#REF!)</f>
        <v>#REF!</v>
      </c>
    </row>
    <row r="7" spans="1:6">
      <c r="A7" t="e">
        <f>#REF!</f>
        <v>#REF!</v>
      </c>
      <c r="B7" t="e">
        <f>#REF!</f>
        <v>#REF!</v>
      </c>
      <c r="C7" t="e">
        <f>#REF!</f>
        <v>#REF!</v>
      </c>
      <c r="D7" t="str">
        <f>IFERROR(VLOOKUP(C7,Config!$A:$B,2,0),"Unknown")</f>
        <v>Unknown</v>
      </c>
      <c r="E7" t="str">
        <f>IFERROR(VLOOKUP(C7,Config!$A:$C,3,0),"N/A")</f>
        <v>N/A</v>
      </c>
      <c r="F7" t="e">
        <f>IF(#REF!="","",#REF!)</f>
        <v>#REF!</v>
      </c>
    </row>
    <row r="8" spans="1:6">
      <c r="A8" t="e">
        <f>#REF!</f>
        <v>#REF!</v>
      </c>
      <c r="B8" t="e">
        <f>#REF!</f>
        <v>#REF!</v>
      </c>
      <c r="C8" t="e">
        <f>#REF!</f>
        <v>#REF!</v>
      </c>
      <c r="D8" t="str">
        <f>IFERROR(VLOOKUP(C8,Config!$A:$B,2,0),"Unknown")</f>
        <v>Unknown</v>
      </c>
      <c r="E8" t="str">
        <f>IFERROR(VLOOKUP(C8,Config!$A:$C,3,0),"N/A")</f>
        <v>N/A</v>
      </c>
      <c r="F8" t="e">
        <f>IF(#REF!="","",#REF!)</f>
        <v>#REF!</v>
      </c>
    </row>
    <row r="9" spans="1:6">
      <c r="A9" t="e">
        <f>#REF!</f>
        <v>#REF!</v>
      </c>
      <c r="B9" t="e">
        <f>#REF!</f>
        <v>#REF!</v>
      </c>
      <c r="C9" t="e">
        <f>#REF!</f>
        <v>#REF!</v>
      </c>
      <c r="D9" t="str">
        <f>IFERROR(VLOOKUP(C9,Config!$A:$B,2,0),"Unknown")</f>
        <v>Unknown</v>
      </c>
      <c r="E9" t="str">
        <f>IFERROR(VLOOKUP(C9,Config!$A:$C,3,0),"N/A")</f>
        <v>N/A</v>
      </c>
      <c r="F9" t="e">
        <f>IF(#REF!="","",#REF!)</f>
        <v>#REF!</v>
      </c>
    </row>
    <row r="10" spans="1:6">
      <c r="A10" t="e">
        <f>#REF!</f>
        <v>#REF!</v>
      </c>
      <c r="B10" t="e">
        <f>#REF!</f>
        <v>#REF!</v>
      </c>
      <c r="C10" t="e">
        <f>#REF!</f>
        <v>#REF!</v>
      </c>
      <c r="D10" t="str">
        <f>IFERROR(VLOOKUP(C10,Config!$A:$B,2,0),"Unknown")</f>
        <v>Unknown</v>
      </c>
      <c r="E10" t="str">
        <f>IFERROR(VLOOKUP(C10,Config!$A:$C,3,0),"N/A")</f>
        <v>N/A</v>
      </c>
      <c r="F10" t="e">
        <f>IF(#REF!="","",#REF!)</f>
        <v>#REF!</v>
      </c>
    </row>
    <row r="11" spans="1:6">
      <c r="A11" t="e">
        <f>#REF!</f>
        <v>#REF!</v>
      </c>
      <c r="B11" t="e">
        <f>#REF!</f>
        <v>#REF!</v>
      </c>
      <c r="C11" t="e">
        <f>#REF!</f>
        <v>#REF!</v>
      </c>
      <c r="D11" t="str">
        <f>IFERROR(VLOOKUP(C11,Config!$A:$B,2,0),"Unknown")</f>
        <v>Unknown</v>
      </c>
      <c r="E11" t="str">
        <f>IFERROR(VLOOKUP(C11,Config!$A:$C,3,0),"N/A")</f>
        <v>N/A</v>
      </c>
      <c r="F11" t="e">
        <f>IF(#REF!="","",#REF!)</f>
        <v>#REF!</v>
      </c>
    </row>
    <row r="12" spans="1:6">
      <c r="A12" t="e">
        <f>#REF!</f>
        <v>#REF!</v>
      </c>
      <c r="B12" t="e">
        <f>#REF!</f>
        <v>#REF!</v>
      </c>
      <c r="C12" t="e">
        <f>#REF!</f>
        <v>#REF!</v>
      </c>
      <c r="D12" t="str">
        <f>IFERROR(VLOOKUP(C12,Config!$A:$B,2,0),"Unknown")</f>
        <v>Unknown</v>
      </c>
      <c r="E12" t="str">
        <f>IFERROR(VLOOKUP(C12,Config!$A:$C,3,0),"N/A")</f>
        <v>N/A</v>
      </c>
      <c r="F12" t="e">
        <f>IF(#REF!="","",#REF!)</f>
        <v>#REF!</v>
      </c>
    </row>
    <row r="13" spans="1:6">
      <c r="A13" t="e">
        <f>#REF!</f>
        <v>#REF!</v>
      </c>
      <c r="B13" t="e">
        <f>#REF!</f>
        <v>#REF!</v>
      </c>
      <c r="C13" t="e">
        <f>#REF!</f>
        <v>#REF!</v>
      </c>
      <c r="D13" t="str">
        <f>IFERROR(VLOOKUP(C13,Config!$A:$B,2,0),"Unknown")</f>
        <v>Unknown</v>
      </c>
      <c r="E13" t="str">
        <f>IFERROR(VLOOKUP(C13,Config!$A:$C,3,0),"N/A")</f>
        <v>N/A</v>
      </c>
      <c r="F13" t="e">
        <f>IF(#REF!="","",#REF!)</f>
        <v>#REF!</v>
      </c>
    </row>
    <row r="14" spans="1:6">
      <c r="A14" t="e">
        <f>#REF!</f>
        <v>#REF!</v>
      </c>
      <c r="B14" t="e">
        <f>#REF!</f>
        <v>#REF!</v>
      </c>
      <c r="C14" t="e">
        <f>#REF!</f>
        <v>#REF!</v>
      </c>
      <c r="D14" t="str">
        <f>IFERROR(VLOOKUP(C14,Config!$A:$B,2,0),"Unknown")</f>
        <v>Unknown</v>
      </c>
      <c r="E14" t="str">
        <f>IFERROR(VLOOKUP(C14,Config!$A:$C,3,0),"N/A")</f>
        <v>N/A</v>
      </c>
      <c r="F14" t="e">
        <f>IF(#REF!="","",#REF!)</f>
        <v>#REF!</v>
      </c>
    </row>
    <row r="15" spans="1:6">
      <c r="A15" t="e">
        <f>#REF!</f>
        <v>#REF!</v>
      </c>
      <c r="B15" t="e">
        <f>#REF!</f>
        <v>#REF!</v>
      </c>
      <c r="C15" t="e">
        <f>#REF!</f>
        <v>#REF!</v>
      </c>
      <c r="D15" t="str">
        <f>IFERROR(VLOOKUP(C15,Config!$A:$B,2,0),"Unknown")</f>
        <v>Unknown</v>
      </c>
      <c r="E15" t="str">
        <f>IFERROR(VLOOKUP(C15,Config!$A:$C,3,0),"N/A")</f>
        <v>N/A</v>
      </c>
      <c r="F15" t="e">
        <f>IF(#REF!="","",#REF!)</f>
        <v>#REF!</v>
      </c>
    </row>
    <row r="16" spans="1:6">
      <c r="A16" t="e">
        <f>#REF!</f>
        <v>#REF!</v>
      </c>
      <c r="B16" t="e">
        <f>#REF!</f>
        <v>#REF!</v>
      </c>
      <c r="C16" t="e">
        <f>#REF!</f>
        <v>#REF!</v>
      </c>
      <c r="D16" t="str">
        <f>IFERROR(VLOOKUP(C16,Config!$A:$B,2,0),"Unknown")</f>
        <v>Unknown</v>
      </c>
      <c r="E16" t="str">
        <f>IFERROR(VLOOKUP(C16,Config!$A:$C,3,0),"N/A")</f>
        <v>N/A</v>
      </c>
      <c r="F16" t="e">
        <f>IF(#REF!="","",#REF!)</f>
        <v>#REF!</v>
      </c>
    </row>
    <row r="17" spans="1:6">
      <c r="A17" t="e">
        <f>#REF!</f>
        <v>#REF!</v>
      </c>
      <c r="B17" t="e">
        <f>#REF!</f>
        <v>#REF!</v>
      </c>
      <c r="C17" t="e">
        <f>#REF!</f>
        <v>#REF!</v>
      </c>
      <c r="D17" t="str">
        <f>IFERROR(VLOOKUP(C17,Config!$A:$B,2,0),"Unknown")</f>
        <v>Unknown</v>
      </c>
      <c r="E17" t="str">
        <f>IFERROR(VLOOKUP(C17,Config!$A:$C,3,0),"N/A")</f>
        <v>N/A</v>
      </c>
      <c r="F17" t="e">
        <f>IF(#REF!="","",#REF!)</f>
        <v>#REF!</v>
      </c>
    </row>
    <row r="18" spans="1:6">
      <c r="A18" t="e">
        <f>#REF!</f>
        <v>#REF!</v>
      </c>
      <c r="B18" t="e">
        <f>#REF!</f>
        <v>#REF!</v>
      </c>
      <c r="C18" t="e">
        <f>#REF!</f>
        <v>#REF!</v>
      </c>
      <c r="D18" t="str">
        <f>IFERROR(VLOOKUP(C18,Config!$A:$B,2,0),"Unknown")</f>
        <v>Unknown</v>
      </c>
      <c r="E18" t="str">
        <f>IFERROR(VLOOKUP(C18,Config!$A:$C,3,0),"N/A")</f>
        <v>N/A</v>
      </c>
      <c r="F18" t="e">
        <f>IF(#REF!="","",#REF!)</f>
        <v>#REF!</v>
      </c>
    </row>
    <row r="19" spans="1:6">
      <c r="A19" t="e">
        <f>#REF!</f>
        <v>#REF!</v>
      </c>
      <c r="B19" t="e">
        <f>#REF!</f>
        <v>#REF!</v>
      </c>
      <c r="C19" t="e">
        <f>#REF!</f>
        <v>#REF!</v>
      </c>
      <c r="D19" t="str">
        <f>IFERROR(VLOOKUP(C19,Config!$A:$B,2,0),"Unknown")</f>
        <v>Unknown</v>
      </c>
      <c r="E19" t="str">
        <f>IFERROR(VLOOKUP(C19,Config!$A:$C,3,0),"N/A")</f>
        <v>N/A</v>
      </c>
      <c r="F19" t="e">
        <f>IF(#REF!="","",#REF!)</f>
        <v>#REF!</v>
      </c>
    </row>
    <row r="20" spans="1:6">
      <c r="A20" t="e">
        <f>#REF!</f>
        <v>#REF!</v>
      </c>
      <c r="B20" t="e">
        <f>#REF!</f>
        <v>#REF!</v>
      </c>
      <c r="C20" t="e">
        <f>#REF!</f>
        <v>#REF!</v>
      </c>
      <c r="D20" t="str">
        <f>IFERROR(VLOOKUP(C20,Config!$A:$B,2,0),"Unknown")</f>
        <v>Unknown</v>
      </c>
      <c r="E20" t="str">
        <f>IFERROR(VLOOKUP(C20,Config!$A:$C,3,0),"N/A")</f>
        <v>N/A</v>
      </c>
      <c r="F20" t="e">
        <f>IF(#REF!="","",#REF!)</f>
        <v>#REF!</v>
      </c>
    </row>
    <row r="21" spans="1:6">
      <c r="A21" t="e">
        <f>#REF!</f>
        <v>#REF!</v>
      </c>
      <c r="B21" t="e">
        <f>#REF!</f>
        <v>#REF!</v>
      </c>
      <c r="C21" t="e">
        <f>#REF!</f>
        <v>#REF!</v>
      </c>
      <c r="D21" t="str">
        <f>IFERROR(VLOOKUP(C21,Config!$A:$B,2,0),"Unknown")</f>
        <v>Unknown</v>
      </c>
      <c r="E21" t="str">
        <f>IFERROR(VLOOKUP(C21,Config!$A:$C,3,0),"N/A")</f>
        <v>N/A</v>
      </c>
      <c r="F21" t="e">
        <f>IF(#REF!="","",#REF!)</f>
        <v>#REF!</v>
      </c>
    </row>
    <row r="22" spans="1:6">
      <c r="A22" t="e">
        <f>#REF!</f>
        <v>#REF!</v>
      </c>
      <c r="B22" t="e">
        <f>#REF!</f>
        <v>#REF!</v>
      </c>
      <c r="C22" t="e">
        <f>#REF!</f>
        <v>#REF!</v>
      </c>
      <c r="D22" t="str">
        <f>IFERROR(VLOOKUP(C22,Config!$A:$B,2,0),"Unknown")</f>
        <v>Unknown</v>
      </c>
      <c r="E22" t="str">
        <f>IFERROR(VLOOKUP(C22,Config!$A:$C,3,0),"N/A")</f>
        <v>N/A</v>
      </c>
      <c r="F22" t="e">
        <f>IF(#REF!="","",#REF!)</f>
        <v>#REF!</v>
      </c>
    </row>
    <row r="23" spans="1:6">
      <c r="A23" t="e">
        <f>#REF!</f>
        <v>#REF!</v>
      </c>
      <c r="B23" t="e">
        <f>#REF!</f>
        <v>#REF!</v>
      </c>
      <c r="C23" t="e">
        <f>#REF!</f>
        <v>#REF!</v>
      </c>
      <c r="D23" t="str">
        <f>IFERROR(VLOOKUP(C23,Config!$A:$B,2,0),"Unknown")</f>
        <v>Unknown</v>
      </c>
      <c r="E23" t="str">
        <f>IFERROR(VLOOKUP(C23,Config!$A:$C,3,0),"N/A")</f>
        <v>N/A</v>
      </c>
      <c r="F23" t="e">
        <f>IF(#REF!="","",#REF!)</f>
        <v>#REF!</v>
      </c>
    </row>
    <row r="24" spans="1:6">
      <c r="A24" t="e">
        <f>#REF!</f>
        <v>#REF!</v>
      </c>
      <c r="B24" t="e">
        <f>#REF!</f>
        <v>#REF!</v>
      </c>
      <c r="C24" t="e">
        <f>#REF!</f>
        <v>#REF!</v>
      </c>
      <c r="D24" t="str">
        <f>IFERROR(VLOOKUP(C24,Config!$A:$B,2,0),"Unknown")</f>
        <v>Unknown</v>
      </c>
      <c r="E24" t="str">
        <f>IFERROR(VLOOKUP(C24,Config!$A:$C,3,0),"N/A")</f>
        <v>N/A</v>
      </c>
      <c r="F24" t="e">
        <f>IF(#REF!="","",#REF!)</f>
        <v>#REF!</v>
      </c>
    </row>
    <row r="25" spans="1:6">
      <c r="A25" t="e">
        <f>#REF!</f>
        <v>#REF!</v>
      </c>
      <c r="B25" t="e">
        <f>#REF!</f>
        <v>#REF!</v>
      </c>
      <c r="C25" t="e">
        <f>#REF!</f>
        <v>#REF!</v>
      </c>
      <c r="D25" t="str">
        <f>IFERROR(VLOOKUP(C25,Config!$A:$B,2,0),"Unknown")</f>
        <v>Unknown</v>
      </c>
      <c r="E25" t="str">
        <f>IFERROR(VLOOKUP(C25,Config!$A:$C,3,0),"N/A")</f>
        <v>N/A</v>
      </c>
      <c r="F25" t="e">
        <f>IF(#REF!="","",#REF!)</f>
        <v>#REF!</v>
      </c>
    </row>
    <row r="26" spans="1:6">
      <c r="A26" t="e">
        <f>#REF!</f>
        <v>#REF!</v>
      </c>
      <c r="B26" t="e">
        <f>#REF!</f>
        <v>#REF!</v>
      </c>
      <c r="C26" t="e">
        <f>#REF!</f>
        <v>#REF!</v>
      </c>
      <c r="D26" t="str">
        <f>IFERROR(VLOOKUP(C26,Config!$A:$B,2,0),"Unknown")</f>
        <v>Unknown</v>
      </c>
      <c r="E26" t="str">
        <f>IFERROR(VLOOKUP(C26,Config!$A:$C,3,0),"N/A")</f>
        <v>N/A</v>
      </c>
      <c r="F26" t="e">
        <f>IF(#REF!="","",#REF!)</f>
        <v>#REF!</v>
      </c>
    </row>
    <row r="27" spans="1:6">
      <c r="A27" t="e">
        <f>#REF!</f>
        <v>#REF!</v>
      </c>
      <c r="B27" t="e">
        <f>#REF!</f>
        <v>#REF!</v>
      </c>
      <c r="C27" t="e">
        <f>#REF!</f>
        <v>#REF!</v>
      </c>
      <c r="D27" t="str">
        <f>IFERROR(VLOOKUP(C27,Config!$A:$B,2,0),"Unknown")</f>
        <v>Unknown</v>
      </c>
      <c r="E27" t="str">
        <f>IFERROR(VLOOKUP(C27,Config!$A:$C,3,0),"N/A")</f>
        <v>N/A</v>
      </c>
      <c r="F27" t="e">
        <f>IF(#REF!="","",#REF!)</f>
        <v>#REF!</v>
      </c>
    </row>
    <row r="28" spans="1:6">
      <c r="A28" t="e">
        <f>#REF!</f>
        <v>#REF!</v>
      </c>
      <c r="B28" t="e">
        <f>#REF!</f>
        <v>#REF!</v>
      </c>
      <c r="C28" t="e">
        <f>#REF!</f>
        <v>#REF!</v>
      </c>
      <c r="D28" t="str">
        <f>IFERROR(VLOOKUP(C28,Config!$A:$B,2,0),"Unknown")</f>
        <v>Unknown</v>
      </c>
      <c r="E28" t="str">
        <f>IFERROR(VLOOKUP(C28,Config!$A:$C,3,0),"N/A")</f>
        <v>N/A</v>
      </c>
      <c r="F28" t="e">
        <f>IF(#REF!="","",#REF!)</f>
        <v>#REF!</v>
      </c>
    </row>
    <row r="29" spans="1:6">
      <c r="A29" t="e">
        <f>#REF!</f>
        <v>#REF!</v>
      </c>
      <c r="B29" t="e">
        <f>#REF!</f>
        <v>#REF!</v>
      </c>
      <c r="C29" t="e">
        <f>#REF!</f>
        <v>#REF!</v>
      </c>
      <c r="D29" t="str">
        <f>IFERROR(VLOOKUP(C29,Config!$A:$B,2,0),"Unknown")</f>
        <v>Unknown</v>
      </c>
      <c r="E29" t="str">
        <f>IFERROR(VLOOKUP(C29,Config!$A:$C,3,0),"N/A")</f>
        <v>N/A</v>
      </c>
      <c r="F29" t="e">
        <f>IF(#REF!="","",#REF!)</f>
        <v>#REF!</v>
      </c>
    </row>
    <row r="30" spans="1:6">
      <c r="A30" t="e">
        <f>#REF!</f>
        <v>#REF!</v>
      </c>
      <c r="B30" t="e">
        <f>#REF!</f>
        <v>#REF!</v>
      </c>
      <c r="C30" t="e">
        <f>#REF!</f>
        <v>#REF!</v>
      </c>
      <c r="D30" t="str">
        <f>IFERROR(VLOOKUP(C30,Config!$A:$B,2,0),"Unknown")</f>
        <v>Unknown</v>
      </c>
      <c r="E30" t="str">
        <f>IFERROR(VLOOKUP(C30,Config!$A:$C,3,0),"N/A")</f>
        <v>N/A</v>
      </c>
      <c r="F30" t="e">
        <f>IF(#REF!="","",#REF!)</f>
        <v>#REF!</v>
      </c>
    </row>
    <row r="31" spans="1:6">
      <c r="A31" t="e">
        <f>#REF!</f>
        <v>#REF!</v>
      </c>
      <c r="B31" t="e">
        <f>#REF!</f>
        <v>#REF!</v>
      </c>
      <c r="C31" t="e">
        <f>#REF!</f>
        <v>#REF!</v>
      </c>
      <c r="D31" t="str">
        <f>IFERROR(VLOOKUP(C31,Config!$A:$B,2,0),"Unknown")</f>
        <v>Unknown</v>
      </c>
      <c r="E31" t="str">
        <f>IFERROR(VLOOKUP(C31,Config!$A:$C,3,0),"N/A")</f>
        <v>N/A</v>
      </c>
      <c r="F31" t="e">
        <f>IF(#REF!="","",#REF!)</f>
        <v>#REF!</v>
      </c>
    </row>
    <row r="32" spans="1:6">
      <c r="A32" t="e">
        <f>#REF!</f>
        <v>#REF!</v>
      </c>
      <c r="B32" t="e">
        <f>#REF!</f>
        <v>#REF!</v>
      </c>
      <c r="C32" t="e">
        <f>#REF!</f>
        <v>#REF!</v>
      </c>
      <c r="D32" t="str">
        <f>IFERROR(VLOOKUP(C32,Config!$A:$B,2,0),"Unknown")</f>
        <v>Unknown</v>
      </c>
      <c r="E32" t="str">
        <f>IFERROR(VLOOKUP(C32,Config!$A:$C,3,0),"N/A")</f>
        <v>N/A</v>
      </c>
      <c r="F32" t="e">
        <f>IF(#REF!="","",#REF!)</f>
        <v>#REF!</v>
      </c>
    </row>
    <row r="33" spans="1:6">
      <c r="A33" t="e">
        <f>#REF!</f>
        <v>#REF!</v>
      </c>
      <c r="B33" t="e">
        <f>#REF!</f>
        <v>#REF!</v>
      </c>
      <c r="C33" t="e">
        <f>#REF!</f>
        <v>#REF!</v>
      </c>
      <c r="D33" t="str">
        <f>IFERROR(VLOOKUP(C33,Config!$A:$B,2,0),"Unknown")</f>
        <v>Unknown</v>
      </c>
      <c r="E33" t="str">
        <f>IFERROR(VLOOKUP(C33,Config!$A:$C,3,0),"N/A")</f>
        <v>N/A</v>
      </c>
      <c r="F33" t="e">
        <f>IF(#REF!="","",#REF!)</f>
        <v>#REF!</v>
      </c>
    </row>
    <row r="34" spans="1:6">
      <c r="A34" t="e">
        <f>#REF!</f>
        <v>#REF!</v>
      </c>
      <c r="B34" t="e">
        <f>#REF!</f>
        <v>#REF!</v>
      </c>
      <c r="C34" t="e">
        <f>#REF!</f>
        <v>#REF!</v>
      </c>
      <c r="D34" t="str">
        <f>IFERROR(VLOOKUP(C34,Config!$A:$B,2,0),"Unknown")</f>
        <v>Unknown</v>
      </c>
      <c r="E34" t="str">
        <f>IFERROR(VLOOKUP(C34,Config!$A:$C,3,0),"N/A")</f>
        <v>N/A</v>
      </c>
      <c r="F34" t="e">
        <f>IF(#REF!="","",#REF!)</f>
        <v>#REF!</v>
      </c>
    </row>
    <row r="35" spans="1:6">
      <c r="A35" t="e">
        <f>#REF!</f>
        <v>#REF!</v>
      </c>
      <c r="B35" t="e">
        <f>#REF!</f>
        <v>#REF!</v>
      </c>
      <c r="C35" t="e">
        <f>#REF!</f>
        <v>#REF!</v>
      </c>
      <c r="D35" t="str">
        <f>IFERROR(VLOOKUP(C35,Config!$A:$B,2,0),"Unknown")</f>
        <v>Unknown</v>
      </c>
      <c r="E35" t="str">
        <f>IFERROR(VLOOKUP(C35,Config!$A:$C,3,0),"N/A")</f>
        <v>N/A</v>
      </c>
      <c r="F35" t="e">
        <f>IF(#REF!="","",#REF!)</f>
        <v>#REF!</v>
      </c>
    </row>
    <row r="36" spans="1:6">
      <c r="A36" t="e">
        <f>#REF!</f>
        <v>#REF!</v>
      </c>
      <c r="B36" t="e">
        <f>#REF!</f>
        <v>#REF!</v>
      </c>
      <c r="C36" t="e">
        <f>#REF!</f>
        <v>#REF!</v>
      </c>
      <c r="D36" t="str">
        <f>IFERROR(VLOOKUP(C36,Config!$A:$B,2,0),"Unknown")</f>
        <v>Unknown</v>
      </c>
      <c r="E36" t="str">
        <f>IFERROR(VLOOKUP(C36,Config!$A:$C,3,0),"N/A")</f>
        <v>N/A</v>
      </c>
      <c r="F36" t="e">
        <f>IF(#REF!="","",#REF!)</f>
        <v>#REF!</v>
      </c>
    </row>
    <row r="37" spans="1:6">
      <c r="A37" t="e">
        <f>#REF!</f>
        <v>#REF!</v>
      </c>
      <c r="B37" t="e">
        <f>#REF!</f>
        <v>#REF!</v>
      </c>
      <c r="C37" t="e">
        <f>#REF!</f>
        <v>#REF!</v>
      </c>
      <c r="D37" t="str">
        <f>IFERROR(VLOOKUP(C37,Config!$A:$B,2,0),"Unknown")</f>
        <v>Unknown</v>
      </c>
      <c r="E37" t="str">
        <f>IFERROR(VLOOKUP(C37,Config!$A:$C,3,0),"N/A")</f>
        <v>N/A</v>
      </c>
      <c r="F37" t="e">
        <f>IF(#REF!="","",#REF!)</f>
        <v>#REF!</v>
      </c>
    </row>
    <row r="38" spans="1:6">
      <c r="A38" t="e">
        <f>#REF!</f>
        <v>#REF!</v>
      </c>
      <c r="B38" t="e">
        <f>#REF!</f>
        <v>#REF!</v>
      </c>
      <c r="C38" t="e">
        <f>#REF!</f>
        <v>#REF!</v>
      </c>
      <c r="D38" t="str">
        <f>IFERROR(VLOOKUP(C38,Config!$A:$B,2,0),"Unknown")</f>
        <v>Unknown</v>
      </c>
      <c r="E38" t="str">
        <f>IFERROR(VLOOKUP(C38,Config!$A:$C,3,0),"N/A")</f>
        <v>N/A</v>
      </c>
      <c r="F38" t="e">
        <f>IF(#REF!="","",#REF!)</f>
        <v>#REF!</v>
      </c>
    </row>
    <row r="39" spans="1:6">
      <c r="A39" t="e">
        <f>#REF!</f>
        <v>#REF!</v>
      </c>
      <c r="B39" t="e">
        <f>#REF!</f>
        <v>#REF!</v>
      </c>
      <c r="C39" t="e">
        <f>#REF!</f>
        <v>#REF!</v>
      </c>
      <c r="D39" t="str">
        <f>IFERROR(VLOOKUP(C39,Config!$A:$B,2,0),"Unknown")</f>
        <v>Unknown</v>
      </c>
      <c r="E39" t="str">
        <f>IFERROR(VLOOKUP(C39,Config!$A:$C,3,0),"N/A")</f>
        <v>N/A</v>
      </c>
      <c r="F39" t="e">
        <f>IF(#REF!="","",#REF!)</f>
        <v>#REF!</v>
      </c>
    </row>
    <row r="40" spans="1:6">
      <c r="A40" t="e">
        <f>#REF!</f>
        <v>#REF!</v>
      </c>
      <c r="B40" t="e">
        <f>#REF!</f>
        <v>#REF!</v>
      </c>
      <c r="C40" t="e">
        <f>#REF!</f>
        <v>#REF!</v>
      </c>
      <c r="D40" t="str">
        <f>IFERROR(VLOOKUP(C40,Config!$A:$B,2,0),"Unknown")</f>
        <v>Unknown</v>
      </c>
      <c r="E40" t="str">
        <f>IFERROR(VLOOKUP(C40,Config!$A:$C,3,0),"N/A")</f>
        <v>N/A</v>
      </c>
      <c r="F40" t="e">
        <f>IF(#REF!="","",#REF!)</f>
        <v>#REF!</v>
      </c>
    </row>
    <row r="41" spans="1:6">
      <c r="A41" t="e">
        <f>#REF!</f>
        <v>#REF!</v>
      </c>
      <c r="B41" t="e">
        <f>#REF!</f>
        <v>#REF!</v>
      </c>
      <c r="C41" t="e">
        <f>#REF!</f>
        <v>#REF!</v>
      </c>
      <c r="D41" t="str">
        <f>IFERROR(VLOOKUP(C41,Config!$A:$B,2,0),"Unknown")</f>
        <v>Unknown</v>
      </c>
      <c r="E41" t="str">
        <f>IFERROR(VLOOKUP(C41,Config!$A:$C,3,0),"N/A")</f>
        <v>N/A</v>
      </c>
      <c r="F41" t="e">
        <f>IF(#REF!="","",#REF!)</f>
        <v>#REF!</v>
      </c>
    </row>
    <row r="42" spans="1:6">
      <c r="A42" t="e">
        <f>#REF!</f>
        <v>#REF!</v>
      </c>
      <c r="B42" t="e">
        <f>#REF!</f>
        <v>#REF!</v>
      </c>
      <c r="C42" t="e">
        <f>#REF!</f>
        <v>#REF!</v>
      </c>
      <c r="D42" t="str">
        <f>IFERROR(VLOOKUP(C42,Config!$A:$B,2,0),"Unknown")</f>
        <v>Unknown</v>
      </c>
      <c r="E42" t="str">
        <f>IFERROR(VLOOKUP(C42,Config!$A:$C,3,0),"N/A")</f>
        <v>N/A</v>
      </c>
      <c r="F42" t="e">
        <f>IF(#REF!="","",#REF!)</f>
        <v>#REF!</v>
      </c>
    </row>
    <row r="43" spans="1:6">
      <c r="A43" t="e">
        <f>#REF!</f>
        <v>#REF!</v>
      </c>
      <c r="B43" t="e">
        <f>#REF!</f>
        <v>#REF!</v>
      </c>
      <c r="C43" t="e">
        <f>#REF!</f>
        <v>#REF!</v>
      </c>
      <c r="D43" t="str">
        <f>IFERROR(VLOOKUP(C43,Config!$A:$B,2,0),"Unknown")</f>
        <v>Unknown</v>
      </c>
      <c r="E43" t="str">
        <f>IFERROR(VLOOKUP(C43,Config!$A:$C,3,0),"N/A")</f>
        <v>N/A</v>
      </c>
      <c r="F43" t="e">
        <f>IF(#REF!="","",#REF!)</f>
        <v>#REF!</v>
      </c>
    </row>
    <row r="44" spans="1:6">
      <c r="A44" t="e">
        <f>#REF!</f>
        <v>#REF!</v>
      </c>
      <c r="B44" t="e">
        <f>#REF!</f>
        <v>#REF!</v>
      </c>
      <c r="C44" t="e">
        <f>#REF!</f>
        <v>#REF!</v>
      </c>
      <c r="D44" t="str">
        <f>IFERROR(VLOOKUP(C44,Config!$A:$B,2,0),"Unknown")</f>
        <v>Unknown</v>
      </c>
      <c r="E44" t="str">
        <f>IFERROR(VLOOKUP(C44,Config!$A:$C,3,0),"N/A")</f>
        <v>N/A</v>
      </c>
      <c r="F44" t="e">
        <f>IF(#REF!="","",#REF!)</f>
        <v>#REF!</v>
      </c>
    </row>
    <row r="45" spans="1:6">
      <c r="A45" t="e">
        <f>#REF!</f>
        <v>#REF!</v>
      </c>
      <c r="B45" t="e">
        <f>#REF!</f>
        <v>#REF!</v>
      </c>
      <c r="C45" t="e">
        <f>#REF!</f>
        <v>#REF!</v>
      </c>
      <c r="D45" t="str">
        <f>IFERROR(VLOOKUP(C45,Config!$A:$B,2,0),"Unknown")</f>
        <v>Unknown</v>
      </c>
      <c r="E45" t="str">
        <f>IFERROR(VLOOKUP(C45,Config!$A:$C,3,0),"N/A")</f>
        <v>N/A</v>
      </c>
      <c r="F45" t="e">
        <f>IF(#REF!="","",#REF!)</f>
        <v>#REF!</v>
      </c>
    </row>
    <row r="46" spans="1:6">
      <c r="A46" t="e">
        <f>#REF!</f>
        <v>#REF!</v>
      </c>
      <c r="B46" t="e">
        <f>#REF!</f>
        <v>#REF!</v>
      </c>
      <c r="C46" t="e">
        <f>#REF!</f>
        <v>#REF!</v>
      </c>
      <c r="D46" t="str">
        <f>IFERROR(VLOOKUP(C46,Config!$A:$B,2,0),"Unknown")</f>
        <v>Unknown</v>
      </c>
      <c r="E46" t="str">
        <f>IFERROR(VLOOKUP(C46,Config!$A:$C,3,0),"N/A")</f>
        <v>N/A</v>
      </c>
      <c r="F46" t="e">
        <f>IF(#REF!="","",#REF!)</f>
        <v>#REF!</v>
      </c>
    </row>
    <row r="47" spans="1:6">
      <c r="A47" t="e">
        <f>#REF!</f>
        <v>#REF!</v>
      </c>
      <c r="B47" t="e">
        <f>#REF!</f>
        <v>#REF!</v>
      </c>
      <c r="C47" t="e">
        <f>#REF!</f>
        <v>#REF!</v>
      </c>
      <c r="D47" t="str">
        <f>IFERROR(VLOOKUP(C47,Config!$A:$B,2,0),"Unknown")</f>
        <v>Unknown</v>
      </c>
      <c r="E47" t="str">
        <f>IFERROR(VLOOKUP(C47,Config!$A:$C,3,0),"N/A")</f>
        <v>N/A</v>
      </c>
      <c r="F47" t="e">
        <f>IF(#REF!="","",#REF!)</f>
        <v>#REF!</v>
      </c>
    </row>
    <row r="48" spans="1:6">
      <c r="A48" t="e">
        <f>#REF!</f>
        <v>#REF!</v>
      </c>
      <c r="B48" t="e">
        <f>#REF!</f>
        <v>#REF!</v>
      </c>
      <c r="C48" t="e">
        <f>#REF!</f>
        <v>#REF!</v>
      </c>
      <c r="D48" t="str">
        <f>IFERROR(VLOOKUP(C48,Config!$A:$B,2,0),"Unknown")</f>
        <v>Unknown</v>
      </c>
      <c r="E48" t="str">
        <f>IFERROR(VLOOKUP(C48,Config!$A:$C,3,0),"N/A")</f>
        <v>N/A</v>
      </c>
      <c r="F48" t="e">
        <f>IF(#REF!="","",#REF!)</f>
        <v>#REF!</v>
      </c>
    </row>
    <row r="49" spans="1:6">
      <c r="A49" t="e">
        <f>#REF!</f>
        <v>#REF!</v>
      </c>
      <c r="B49" t="e">
        <f>#REF!</f>
        <v>#REF!</v>
      </c>
      <c r="C49" t="e">
        <f>#REF!</f>
        <v>#REF!</v>
      </c>
      <c r="D49" t="str">
        <f>IFERROR(VLOOKUP(C49,Config!$A:$B,2,0),"Unknown")</f>
        <v>Unknown</v>
      </c>
      <c r="E49" t="str">
        <f>IFERROR(VLOOKUP(C49,Config!$A:$C,3,0),"N/A")</f>
        <v>N/A</v>
      </c>
      <c r="F49" t="e">
        <f>IF(#REF!="","",#REF!)</f>
        <v>#REF!</v>
      </c>
    </row>
    <row r="50" spans="1:6">
      <c r="A50" t="e">
        <f>#REF!</f>
        <v>#REF!</v>
      </c>
      <c r="B50" t="e">
        <f>#REF!</f>
        <v>#REF!</v>
      </c>
      <c r="C50" t="e">
        <f>#REF!</f>
        <v>#REF!</v>
      </c>
      <c r="D50" t="str">
        <f>IFERROR(VLOOKUP(C50,Config!$A:$B,2,0),"Unknown")</f>
        <v>Unknown</v>
      </c>
      <c r="E50" t="str">
        <f>IFERROR(VLOOKUP(C50,Config!$A:$C,3,0),"N/A")</f>
        <v>N/A</v>
      </c>
      <c r="F50" t="e">
        <f>IF(#REF!="","",#REF!)</f>
        <v>#REF!</v>
      </c>
    </row>
    <row r="51" spans="1:6">
      <c r="A51" t="e">
        <f>#REF!</f>
        <v>#REF!</v>
      </c>
      <c r="B51" t="e">
        <f>#REF!</f>
        <v>#REF!</v>
      </c>
      <c r="C51" t="e">
        <f>#REF!</f>
        <v>#REF!</v>
      </c>
      <c r="D51" t="str">
        <f>IFERROR(VLOOKUP(C51,Config!$A:$B,2,0),"Unknown")</f>
        <v>Unknown</v>
      </c>
      <c r="E51" t="str">
        <f>IFERROR(VLOOKUP(C51,Config!$A:$C,3,0),"N/A")</f>
        <v>N/A</v>
      </c>
      <c r="F51" t="e">
        <f>IF(#REF!="","",#REF!)</f>
        <v>#REF!</v>
      </c>
    </row>
    <row r="52" spans="1:6">
      <c r="A52" t="e">
        <f>#REF!</f>
        <v>#REF!</v>
      </c>
      <c r="B52" t="e">
        <f>#REF!</f>
        <v>#REF!</v>
      </c>
      <c r="C52" t="e">
        <f>#REF!</f>
        <v>#REF!</v>
      </c>
      <c r="D52" t="str">
        <f>IFERROR(VLOOKUP(C52,Config!$A:$B,2,0),"Unknown")</f>
        <v>Unknown</v>
      </c>
      <c r="E52" t="str">
        <f>IFERROR(VLOOKUP(C52,Config!$A:$C,3,0),"N/A")</f>
        <v>N/A</v>
      </c>
      <c r="F52" t="e">
        <f>IF(#REF!="","",#REF!)</f>
        <v>#REF!</v>
      </c>
    </row>
    <row r="53" spans="1:6">
      <c r="A53" t="e">
        <f>#REF!</f>
        <v>#REF!</v>
      </c>
      <c r="B53" t="e">
        <f>#REF!</f>
        <v>#REF!</v>
      </c>
      <c r="C53" t="e">
        <f>#REF!</f>
        <v>#REF!</v>
      </c>
      <c r="D53" t="str">
        <f>IFERROR(VLOOKUP(C53,Config!$A:$B,2,0),"Unknown")</f>
        <v>Unknown</v>
      </c>
      <c r="E53" t="str">
        <f>IFERROR(VLOOKUP(C53,Config!$A:$C,3,0),"N/A")</f>
        <v>N/A</v>
      </c>
      <c r="F53" t="e">
        <f>IF(#REF!="","",#REF!)</f>
        <v>#REF!</v>
      </c>
    </row>
    <row r="54" spans="1:6">
      <c r="A54" t="e">
        <f>#REF!</f>
        <v>#REF!</v>
      </c>
      <c r="B54" t="e">
        <f>#REF!</f>
        <v>#REF!</v>
      </c>
      <c r="C54" t="e">
        <f>#REF!</f>
        <v>#REF!</v>
      </c>
      <c r="D54" t="str">
        <f>IFERROR(VLOOKUP(C54,Config!$A:$B,2,0),"Unknown")</f>
        <v>Unknown</v>
      </c>
      <c r="E54" t="str">
        <f>IFERROR(VLOOKUP(C54,Config!$A:$C,3,0),"N/A")</f>
        <v>N/A</v>
      </c>
      <c r="F54" t="e">
        <f>IF(#REF!="","",#REF!)</f>
        <v>#REF!</v>
      </c>
    </row>
    <row r="55" spans="1:6">
      <c r="A55" t="e">
        <f>#REF!</f>
        <v>#REF!</v>
      </c>
      <c r="B55" t="e">
        <f>#REF!</f>
        <v>#REF!</v>
      </c>
      <c r="C55" t="e">
        <f>#REF!</f>
        <v>#REF!</v>
      </c>
      <c r="D55" t="str">
        <f>IFERROR(VLOOKUP(C55,Config!$A:$B,2,0),"Unknown")</f>
        <v>Unknown</v>
      </c>
      <c r="E55" t="str">
        <f>IFERROR(VLOOKUP(C55,Config!$A:$C,3,0),"N/A")</f>
        <v>N/A</v>
      </c>
      <c r="F55" t="e">
        <f>IF(#REF!="","",#REF!)</f>
        <v>#REF!</v>
      </c>
    </row>
    <row r="56" spans="1:6">
      <c r="A56" t="e">
        <f>#REF!</f>
        <v>#REF!</v>
      </c>
      <c r="B56" t="e">
        <f>#REF!</f>
        <v>#REF!</v>
      </c>
      <c r="C56" t="e">
        <f>#REF!</f>
        <v>#REF!</v>
      </c>
      <c r="D56" t="str">
        <f>IFERROR(VLOOKUP(C56,Config!$A:$B,2,0),"Unknown")</f>
        <v>Unknown</v>
      </c>
      <c r="E56" t="str">
        <f>IFERROR(VLOOKUP(C56,Config!$A:$C,3,0),"N/A")</f>
        <v>N/A</v>
      </c>
      <c r="F56" t="e">
        <f>IF(#REF!="","",#REF!)</f>
        <v>#REF!</v>
      </c>
    </row>
    <row r="57" spans="1:6">
      <c r="A57" t="e">
        <f>#REF!</f>
        <v>#REF!</v>
      </c>
      <c r="B57" t="e">
        <f>#REF!</f>
        <v>#REF!</v>
      </c>
      <c r="C57" t="e">
        <f>#REF!</f>
        <v>#REF!</v>
      </c>
      <c r="D57" t="str">
        <f>IFERROR(VLOOKUP(C57,Config!$A:$B,2,0),"Unknown")</f>
        <v>Unknown</v>
      </c>
      <c r="E57" t="str">
        <f>IFERROR(VLOOKUP(C57,Config!$A:$C,3,0),"N/A")</f>
        <v>N/A</v>
      </c>
      <c r="F57" t="e">
        <f>IF(#REF!="","",#REF!)</f>
        <v>#REF!</v>
      </c>
    </row>
    <row r="58" spans="1:6">
      <c r="A58" t="e">
        <f>#REF!</f>
        <v>#REF!</v>
      </c>
      <c r="B58" t="e">
        <f>#REF!</f>
        <v>#REF!</v>
      </c>
      <c r="C58" t="e">
        <f>#REF!</f>
        <v>#REF!</v>
      </c>
      <c r="D58" t="str">
        <f>IFERROR(VLOOKUP(C58,Config!$A:$B,2,0),"Unknown")</f>
        <v>Unknown</v>
      </c>
      <c r="E58" t="str">
        <f>IFERROR(VLOOKUP(C58,Config!$A:$C,3,0),"N/A")</f>
        <v>N/A</v>
      </c>
      <c r="F58" t="e">
        <f>IF(#REF!="","",#REF!)</f>
        <v>#REF!</v>
      </c>
    </row>
    <row r="59" spans="1:6">
      <c r="A59" t="e">
        <f>#REF!</f>
        <v>#REF!</v>
      </c>
      <c r="B59" t="e">
        <f>#REF!</f>
        <v>#REF!</v>
      </c>
      <c r="C59" t="e">
        <f>#REF!</f>
        <v>#REF!</v>
      </c>
      <c r="D59" t="str">
        <f>IFERROR(VLOOKUP(C59,Config!$A:$B,2,0),"Unknown")</f>
        <v>Unknown</v>
      </c>
      <c r="E59" t="str">
        <f>IFERROR(VLOOKUP(C59,Config!$A:$C,3,0),"N/A")</f>
        <v>N/A</v>
      </c>
      <c r="F59" t="e">
        <f>IF(#REF!="","",#REF!)</f>
        <v>#REF!</v>
      </c>
    </row>
    <row r="60" spans="1:6">
      <c r="A60" t="e">
        <f>#REF!</f>
        <v>#REF!</v>
      </c>
      <c r="B60" t="e">
        <f>#REF!</f>
        <v>#REF!</v>
      </c>
      <c r="C60" t="e">
        <f>#REF!</f>
        <v>#REF!</v>
      </c>
      <c r="D60" t="str">
        <f>IFERROR(VLOOKUP(C60,Config!$A:$B,2,0),"Unknown")</f>
        <v>Unknown</v>
      </c>
      <c r="E60" t="str">
        <f>IFERROR(VLOOKUP(C60,Config!$A:$C,3,0),"N/A")</f>
        <v>N/A</v>
      </c>
      <c r="F60" t="e">
        <f>IF(#REF!="","",#REF!)</f>
        <v>#REF!</v>
      </c>
    </row>
    <row r="61" spans="1:6">
      <c r="A61" t="e">
        <f>#REF!</f>
        <v>#REF!</v>
      </c>
      <c r="B61" t="e">
        <f>#REF!</f>
        <v>#REF!</v>
      </c>
      <c r="C61" t="e">
        <f>#REF!</f>
        <v>#REF!</v>
      </c>
      <c r="D61" t="str">
        <f>IFERROR(VLOOKUP(C61,Config!$A:$B,2,0),"Unknown")</f>
        <v>Unknown</v>
      </c>
      <c r="E61" t="str">
        <f>IFERROR(VLOOKUP(C61,Config!$A:$C,3,0),"N/A")</f>
        <v>N/A</v>
      </c>
      <c r="F61" t="e">
        <f>IF(#REF!="","",#REF!)</f>
        <v>#REF!</v>
      </c>
    </row>
    <row r="62" spans="1:6">
      <c r="A62" t="e">
        <f>#REF!</f>
        <v>#REF!</v>
      </c>
      <c r="B62" t="e">
        <f>#REF!</f>
        <v>#REF!</v>
      </c>
      <c r="C62" t="e">
        <f>#REF!</f>
        <v>#REF!</v>
      </c>
      <c r="D62" t="str">
        <f>IFERROR(VLOOKUP(C62,Config!$A:$B,2,0),"Unknown")</f>
        <v>Unknown</v>
      </c>
      <c r="E62" t="str">
        <f>IFERROR(VLOOKUP(C62,Config!$A:$C,3,0),"N/A")</f>
        <v>N/A</v>
      </c>
      <c r="F62" t="e">
        <f>IF(#REF!="","",#REF!)</f>
        <v>#REF!</v>
      </c>
    </row>
    <row r="63" spans="1:6">
      <c r="A63" t="e">
        <f>#REF!</f>
        <v>#REF!</v>
      </c>
      <c r="B63" t="e">
        <f>#REF!</f>
        <v>#REF!</v>
      </c>
      <c r="C63" t="e">
        <f>#REF!</f>
        <v>#REF!</v>
      </c>
      <c r="D63" t="str">
        <f>IFERROR(VLOOKUP(C63,Config!$A:$B,2,0),"Unknown")</f>
        <v>Unknown</v>
      </c>
      <c r="E63" t="str">
        <f>IFERROR(VLOOKUP(C63,Config!$A:$C,3,0),"N/A")</f>
        <v>N/A</v>
      </c>
      <c r="F63" t="e">
        <f>IF(#REF!="","",#REF!)</f>
        <v>#REF!</v>
      </c>
    </row>
    <row r="64" spans="1:6">
      <c r="A64" t="e">
        <f>#REF!</f>
        <v>#REF!</v>
      </c>
      <c r="B64" t="e">
        <f>#REF!</f>
        <v>#REF!</v>
      </c>
      <c r="C64" t="e">
        <f>#REF!</f>
        <v>#REF!</v>
      </c>
      <c r="D64" t="str">
        <f>IFERROR(VLOOKUP(C64,Config!$A:$B,2,0),"Unknown")</f>
        <v>Unknown</v>
      </c>
      <c r="E64" t="str">
        <f>IFERROR(VLOOKUP(C64,Config!$A:$C,3,0),"N/A")</f>
        <v>N/A</v>
      </c>
      <c r="F64" t="e">
        <f>IF(#REF!="","",#REF!)</f>
        <v>#REF!</v>
      </c>
    </row>
    <row r="65" spans="1:6">
      <c r="A65" t="e">
        <f>#REF!</f>
        <v>#REF!</v>
      </c>
      <c r="B65" t="e">
        <f>#REF!</f>
        <v>#REF!</v>
      </c>
      <c r="C65" t="e">
        <f>#REF!</f>
        <v>#REF!</v>
      </c>
      <c r="D65" t="str">
        <f>IFERROR(VLOOKUP(C65,Config!$A:$B,2,0),"Unknown")</f>
        <v>Unknown</v>
      </c>
      <c r="E65" t="str">
        <f>IFERROR(VLOOKUP(C65,Config!$A:$C,3,0),"N/A")</f>
        <v>N/A</v>
      </c>
      <c r="F65" t="e">
        <f>IF(#REF!="","",#REF!)</f>
        <v>#REF!</v>
      </c>
    </row>
    <row r="66" spans="1:6">
      <c r="A66" t="e">
        <f>#REF!</f>
        <v>#REF!</v>
      </c>
      <c r="B66" t="e">
        <f>#REF!</f>
        <v>#REF!</v>
      </c>
      <c r="C66" t="e">
        <f>#REF!</f>
        <v>#REF!</v>
      </c>
      <c r="D66" t="str">
        <f>IFERROR(VLOOKUP(C66,Config!$A:$B,2,0),"Unknown")</f>
        <v>Unknown</v>
      </c>
      <c r="E66" t="str">
        <f>IFERROR(VLOOKUP(C66,Config!$A:$C,3,0),"N/A")</f>
        <v>N/A</v>
      </c>
      <c r="F66" t="e">
        <f>IF(#REF!="","",#REF!)</f>
        <v>#REF!</v>
      </c>
    </row>
    <row r="67" spans="1:6">
      <c r="A67" t="e">
        <f>#REF!</f>
        <v>#REF!</v>
      </c>
      <c r="B67" t="e">
        <f>#REF!</f>
        <v>#REF!</v>
      </c>
      <c r="C67" t="e">
        <f>#REF!</f>
        <v>#REF!</v>
      </c>
      <c r="D67" t="str">
        <f>IFERROR(VLOOKUP(C67,Config!$A:$B,2,0),"Unknown")</f>
        <v>Unknown</v>
      </c>
      <c r="E67" t="str">
        <f>IFERROR(VLOOKUP(C67,Config!$A:$C,3,0),"N/A")</f>
        <v>N/A</v>
      </c>
      <c r="F67" t="e">
        <f>IF(#REF!="","",#REF!)</f>
        <v>#REF!</v>
      </c>
    </row>
    <row r="68" spans="1:6">
      <c r="A68" t="e">
        <f>#REF!</f>
        <v>#REF!</v>
      </c>
      <c r="B68" t="e">
        <f>#REF!</f>
        <v>#REF!</v>
      </c>
      <c r="C68" t="e">
        <f>#REF!</f>
        <v>#REF!</v>
      </c>
      <c r="D68" t="str">
        <f>IFERROR(VLOOKUP(C68,Config!$A:$B,2,0),"Unknown")</f>
        <v>Unknown</v>
      </c>
      <c r="E68" t="str">
        <f>IFERROR(VLOOKUP(C68,Config!$A:$C,3,0),"N/A")</f>
        <v>N/A</v>
      </c>
      <c r="F68" t="e">
        <f>IF(#REF!="","",#REF!)</f>
        <v>#REF!</v>
      </c>
    </row>
    <row r="69" spans="1:6">
      <c r="A69" t="e">
        <f>#REF!</f>
        <v>#REF!</v>
      </c>
      <c r="B69" t="e">
        <f>#REF!</f>
        <v>#REF!</v>
      </c>
      <c r="C69" t="e">
        <f>#REF!</f>
        <v>#REF!</v>
      </c>
      <c r="D69" t="str">
        <f>IFERROR(VLOOKUP(C69,Config!$A:$B,2,0),"Unknown")</f>
        <v>Unknown</v>
      </c>
      <c r="E69" t="str">
        <f>IFERROR(VLOOKUP(C69,Config!$A:$C,3,0),"N/A")</f>
        <v>N/A</v>
      </c>
      <c r="F69" t="e">
        <f>IF(#REF!="","",#REF!)</f>
        <v>#REF!</v>
      </c>
    </row>
    <row r="70" spans="1:6">
      <c r="A70" t="e">
        <f>#REF!</f>
        <v>#REF!</v>
      </c>
      <c r="B70" t="e">
        <f>#REF!</f>
        <v>#REF!</v>
      </c>
      <c r="C70" t="e">
        <f>#REF!</f>
        <v>#REF!</v>
      </c>
      <c r="D70" t="str">
        <f>IFERROR(VLOOKUP(C70,Config!$A:$B,2,0),"Unknown")</f>
        <v>Unknown</v>
      </c>
      <c r="E70" t="str">
        <f>IFERROR(VLOOKUP(C70,Config!$A:$C,3,0),"N/A")</f>
        <v>N/A</v>
      </c>
      <c r="F70" t="e">
        <f>IF(#REF!="","",#REF!)</f>
        <v>#REF!</v>
      </c>
    </row>
    <row r="71" spans="1:6">
      <c r="A71" t="e">
        <f>#REF!</f>
        <v>#REF!</v>
      </c>
      <c r="B71" t="e">
        <f>#REF!</f>
        <v>#REF!</v>
      </c>
      <c r="C71" t="e">
        <f>#REF!</f>
        <v>#REF!</v>
      </c>
      <c r="D71" t="str">
        <f>IFERROR(VLOOKUP(C71,Config!$A:$B,2,0),"Unknown")</f>
        <v>Unknown</v>
      </c>
      <c r="E71" t="str">
        <f>IFERROR(VLOOKUP(C71,Config!$A:$C,3,0),"N/A")</f>
        <v>N/A</v>
      </c>
      <c r="F71" t="e">
        <f>IF(#REF!="","",#REF!)</f>
        <v>#REF!</v>
      </c>
    </row>
    <row r="72" spans="1:6">
      <c r="A72" t="e">
        <f>#REF!</f>
        <v>#REF!</v>
      </c>
      <c r="B72" t="e">
        <f>#REF!</f>
        <v>#REF!</v>
      </c>
      <c r="C72" t="e">
        <f>#REF!</f>
        <v>#REF!</v>
      </c>
      <c r="D72" t="str">
        <f>IFERROR(VLOOKUP(C72,Config!$A:$B,2,0),"Unknown")</f>
        <v>Unknown</v>
      </c>
      <c r="E72" t="str">
        <f>IFERROR(VLOOKUP(C72,Config!$A:$C,3,0),"N/A")</f>
        <v>N/A</v>
      </c>
      <c r="F72" t="e">
        <f>IF(#REF!="","",#REF!)</f>
        <v>#REF!</v>
      </c>
    </row>
    <row r="73" spans="1:6">
      <c r="A73" t="e">
        <f>#REF!</f>
        <v>#REF!</v>
      </c>
      <c r="B73" t="e">
        <f>#REF!</f>
        <v>#REF!</v>
      </c>
      <c r="C73" t="e">
        <f>#REF!</f>
        <v>#REF!</v>
      </c>
      <c r="D73" t="str">
        <f>IFERROR(VLOOKUP(C73,Config!$A:$B,2,0),"Unknown")</f>
        <v>Unknown</v>
      </c>
      <c r="E73" t="str">
        <f>IFERROR(VLOOKUP(C73,Config!$A:$C,3,0),"N/A")</f>
        <v>N/A</v>
      </c>
      <c r="F73" t="e">
        <f>IF(#REF!="","",#REF!)</f>
        <v>#REF!</v>
      </c>
    </row>
    <row r="74" spans="1:6">
      <c r="A74" t="e">
        <f>#REF!</f>
        <v>#REF!</v>
      </c>
      <c r="B74" t="e">
        <f>#REF!</f>
        <v>#REF!</v>
      </c>
      <c r="C74" t="e">
        <f>#REF!</f>
        <v>#REF!</v>
      </c>
      <c r="D74" t="str">
        <f>IFERROR(VLOOKUP(C74,Config!$A:$B,2,0),"Unknown")</f>
        <v>Unknown</v>
      </c>
      <c r="E74" t="str">
        <f>IFERROR(VLOOKUP(C74,Config!$A:$C,3,0),"N/A")</f>
        <v>N/A</v>
      </c>
      <c r="F74" t="e">
        <f>IF(#REF!="","",#REF!)</f>
        <v>#REF!</v>
      </c>
    </row>
    <row r="75" spans="1:6">
      <c r="A75" t="e">
        <f>#REF!</f>
        <v>#REF!</v>
      </c>
      <c r="B75" t="e">
        <f>#REF!</f>
        <v>#REF!</v>
      </c>
      <c r="C75" t="e">
        <f>#REF!</f>
        <v>#REF!</v>
      </c>
      <c r="D75" t="str">
        <f>IFERROR(VLOOKUP(C75,Config!$A:$B,2,0),"Unknown")</f>
        <v>Unknown</v>
      </c>
      <c r="E75" t="str">
        <f>IFERROR(VLOOKUP(C75,Config!$A:$C,3,0),"N/A")</f>
        <v>N/A</v>
      </c>
      <c r="F75" t="e">
        <f>IF(#REF!="","",#REF!)</f>
        <v>#REF!</v>
      </c>
    </row>
    <row r="76" spans="1:6">
      <c r="A76" t="e">
        <f>#REF!</f>
        <v>#REF!</v>
      </c>
      <c r="B76" t="e">
        <f>#REF!</f>
        <v>#REF!</v>
      </c>
      <c r="C76" t="e">
        <f>#REF!</f>
        <v>#REF!</v>
      </c>
      <c r="D76" t="str">
        <f>IFERROR(VLOOKUP(C76,Config!$A:$B,2,0),"Unknown")</f>
        <v>Unknown</v>
      </c>
      <c r="E76" t="str">
        <f>IFERROR(VLOOKUP(C76,Config!$A:$C,3,0),"N/A")</f>
        <v>N/A</v>
      </c>
      <c r="F76" t="e">
        <f>IF(#REF!="","",#REF!)</f>
        <v>#REF!</v>
      </c>
    </row>
    <row r="77" spans="1:6">
      <c r="A77" t="e">
        <f>#REF!</f>
        <v>#REF!</v>
      </c>
      <c r="B77" t="e">
        <f>#REF!</f>
        <v>#REF!</v>
      </c>
      <c r="C77" t="e">
        <f>#REF!</f>
        <v>#REF!</v>
      </c>
      <c r="D77" t="str">
        <f>IFERROR(VLOOKUP(C77,Config!$A:$B,2,0),"Unknown")</f>
        <v>Unknown</v>
      </c>
      <c r="E77" t="str">
        <f>IFERROR(VLOOKUP(C77,Config!$A:$C,3,0),"N/A")</f>
        <v>N/A</v>
      </c>
      <c r="F77" t="e">
        <f>IF(#REF!="","",#REF!)</f>
        <v>#REF!</v>
      </c>
    </row>
    <row r="78" spans="1:6">
      <c r="A78" t="e">
        <f>#REF!</f>
        <v>#REF!</v>
      </c>
      <c r="B78" t="e">
        <f>#REF!</f>
        <v>#REF!</v>
      </c>
      <c r="C78" t="e">
        <f>#REF!</f>
        <v>#REF!</v>
      </c>
      <c r="D78" t="str">
        <f>IFERROR(VLOOKUP(C78,Config!$A:$B,2,0),"Unknown")</f>
        <v>Unknown</v>
      </c>
      <c r="E78" t="str">
        <f>IFERROR(VLOOKUP(C78,Config!$A:$C,3,0),"N/A")</f>
        <v>N/A</v>
      </c>
      <c r="F78" t="e">
        <f>IF(#REF!="","",#REF!)</f>
        <v>#REF!</v>
      </c>
    </row>
    <row r="79" spans="1:6">
      <c r="A79" t="e">
        <f>#REF!</f>
        <v>#REF!</v>
      </c>
      <c r="B79" t="e">
        <f>#REF!</f>
        <v>#REF!</v>
      </c>
      <c r="C79" t="e">
        <f>#REF!</f>
        <v>#REF!</v>
      </c>
      <c r="D79" t="str">
        <f>IFERROR(VLOOKUP(C79,Config!$A:$B,2,0),"Unknown")</f>
        <v>Unknown</v>
      </c>
      <c r="E79" t="str">
        <f>IFERROR(VLOOKUP(C79,Config!$A:$C,3,0),"N/A")</f>
        <v>N/A</v>
      </c>
      <c r="F79" t="e">
        <f>IF(#REF!="","",#REF!)</f>
        <v>#REF!</v>
      </c>
    </row>
    <row r="80" spans="1:6">
      <c r="A80" t="e">
        <f>#REF!</f>
        <v>#REF!</v>
      </c>
      <c r="B80" t="e">
        <f>#REF!</f>
        <v>#REF!</v>
      </c>
      <c r="C80" t="e">
        <f>#REF!</f>
        <v>#REF!</v>
      </c>
      <c r="D80" t="str">
        <f>IFERROR(VLOOKUP(C80,Config!$A:$B,2,0),"Unknown")</f>
        <v>Unknown</v>
      </c>
      <c r="E80" t="str">
        <f>IFERROR(VLOOKUP(C80,Config!$A:$C,3,0),"N/A")</f>
        <v>N/A</v>
      </c>
      <c r="F80" t="e">
        <f>IF(#REF!="","",#REF!)</f>
        <v>#REF!</v>
      </c>
    </row>
    <row r="81" spans="1:6">
      <c r="A81" t="e">
        <f>#REF!</f>
        <v>#REF!</v>
      </c>
      <c r="B81" t="e">
        <f>#REF!</f>
        <v>#REF!</v>
      </c>
      <c r="C81" t="e">
        <f>#REF!</f>
        <v>#REF!</v>
      </c>
      <c r="D81" t="str">
        <f>IFERROR(VLOOKUP(C81,Config!$A:$B,2,0),"Unknown")</f>
        <v>Unknown</v>
      </c>
      <c r="E81" t="str">
        <f>IFERROR(VLOOKUP(C81,Config!$A:$C,3,0),"N/A")</f>
        <v>N/A</v>
      </c>
      <c r="F81" t="e">
        <f>IF(#REF!="","",#REF!)</f>
        <v>#REF!</v>
      </c>
    </row>
    <row r="82" spans="1:6">
      <c r="A82" t="e">
        <f>#REF!</f>
        <v>#REF!</v>
      </c>
      <c r="B82" t="e">
        <f>#REF!</f>
        <v>#REF!</v>
      </c>
      <c r="C82" t="e">
        <f>#REF!</f>
        <v>#REF!</v>
      </c>
      <c r="D82" t="str">
        <f>IFERROR(VLOOKUP(C82,Config!$A:$B,2,0),"Unknown")</f>
        <v>Unknown</v>
      </c>
      <c r="E82" t="str">
        <f>IFERROR(VLOOKUP(C82,Config!$A:$C,3,0),"N/A")</f>
        <v>N/A</v>
      </c>
      <c r="F82" t="e">
        <f>IF(#REF!="","",#REF!)</f>
        <v>#REF!</v>
      </c>
    </row>
    <row r="83" spans="1:6">
      <c r="A83" t="e">
        <f>#REF!</f>
        <v>#REF!</v>
      </c>
      <c r="B83" t="e">
        <f>#REF!</f>
        <v>#REF!</v>
      </c>
      <c r="C83" t="e">
        <f>#REF!</f>
        <v>#REF!</v>
      </c>
      <c r="D83" t="str">
        <f>IFERROR(VLOOKUP(C83,Config!$A:$B,2,0),"Unknown")</f>
        <v>Unknown</v>
      </c>
      <c r="E83" t="str">
        <f>IFERROR(VLOOKUP(C83,Config!$A:$C,3,0),"N/A")</f>
        <v>N/A</v>
      </c>
      <c r="F83" t="e">
        <f>IF(#REF!="","",#REF!)</f>
        <v>#REF!</v>
      </c>
    </row>
    <row r="84" spans="1:6">
      <c r="A84" t="e">
        <f>#REF!</f>
        <v>#REF!</v>
      </c>
      <c r="B84" t="e">
        <f>#REF!</f>
        <v>#REF!</v>
      </c>
      <c r="C84" t="e">
        <f>#REF!</f>
        <v>#REF!</v>
      </c>
      <c r="D84" t="str">
        <f>IFERROR(VLOOKUP(C84,Config!$A:$B,2,0),"Unknown")</f>
        <v>Unknown</v>
      </c>
      <c r="E84" t="str">
        <f>IFERROR(VLOOKUP(C84,Config!$A:$C,3,0),"N/A")</f>
        <v>N/A</v>
      </c>
      <c r="F84" t="e">
        <f>IF(#REF!="","",#REF!)</f>
        <v>#REF!</v>
      </c>
    </row>
    <row r="85" spans="1:6">
      <c r="A85" t="e">
        <f>#REF!</f>
        <v>#REF!</v>
      </c>
      <c r="B85" t="e">
        <f>#REF!</f>
        <v>#REF!</v>
      </c>
      <c r="C85" t="e">
        <f>#REF!</f>
        <v>#REF!</v>
      </c>
      <c r="D85" t="str">
        <f>IFERROR(VLOOKUP(C85,Config!$A:$B,2,0),"Unknown")</f>
        <v>Unknown</v>
      </c>
      <c r="E85" t="str">
        <f>IFERROR(VLOOKUP(C85,Config!$A:$C,3,0),"N/A")</f>
        <v>N/A</v>
      </c>
      <c r="F85" t="e">
        <f>IF(#REF!="","",#REF!)</f>
        <v>#REF!</v>
      </c>
    </row>
    <row r="86" spans="1:6">
      <c r="A86" t="e">
        <f>#REF!</f>
        <v>#REF!</v>
      </c>
      <c r="B86" t="e">
        <f>#REF!</f>
        <v>#REF!</v>
      </c>
      <c r="C86" t="e">
        <f>#REF!</f>
        <v>#REF!</v>
      </c>
      <c r="D86" t="str">
        <f>IFERROR(VLOOKUP(C86,Config!$A:$B,2,0),"Unknown")</f>
        <v>Unknown</v>
      </c>
      <c r="E86" t="str">
        <f>IFERROR(VLOOKUP(C86,Config!$A:$C,3,0),"N/A")</f>
        <v>N/A</v>
      </c>
      <c r="F86" t="e">
        <f>IF(#REF!="","",#REF!)</f>
        <v>#REF!</v>
      </c>
    </row>
    <row r="87" spans="1:6">
      <c r="A87" t="e">
        <f>#REF!</f>
        <v>#REF!</v>
      </c>
      <c r="B87" t="e">
        <f>#REF!</f>
        <v>#REF!</v>
      </c>
      <c r="C87" t="e">
        <f>#REF!</f>
        <v>#REF!</v>
      </c>
      <c r="D87" t="str">
        <f>IFERROR(VLOOKUP(C87,Config!$A:$B,2,0),"Unknown")</f>
        <v>Unknown</v>
      </c>
      <c r="E87" t="str">
        <f>IFERROR(VLOOKUP(C87,Config!$A:$C,3,0),"N/A")</f>
        <v>N/A</v>
      </c>
      <c r="F87" t="e">
        <f>IF(#REF!="","",#REF!)</f>
        <v>#REF!</v>
      </c>
    </row>
    <row r="88" spans="1:6">
      <c r="A88" t="e">
        <f>#REF!</f>
        <v>#REF!</v>
      </c>
      <c r="B88" t="e">
        <f>#REF!</f>
        <v>#REF!</v>
      </c>
      <c r="C88" t="e">
        <f>#REF!</f>
        <v>#REF!</v>
      </c>
      <c r="D88" t="str">
        <f>IFERROR(VLOOKUP(C88,Config!$A:$B,2,0),"Unknown")</f>
        <v>Unknown</v>
      </c>
      <c r="E88" t="str">
        <f>IFERROR(VLOOKUP(C88,Config!$A:$C,3,0),"N/A")</f>
        <v>N/A</v>
      </c>
      <c r="F88" t="e">
        <f>IF(#REF!="","",#REF!)</f>
        <v>#REF!</v>
      </c>
    </row>
    <row r="89" spans="1:6">
      <c r="A89" t="e">
        <f>#REF!</f>
        <v>#REF!</v>
      </c>
      <c r="B89" t="e">
        <f>#REF!</f>
        <v>#REF!</v>
      </c>
      <c r="C89" t="e">
        <f>#REF!</f>
        <v>#REF!</v>
      </c>
      <c r="D89" t="str">
        <f>IFERROR(VLOOKUP(C89,Config!$A:$B,2,0),"Unknown")</f>
        <v>Unknown</v>
      </c>
      <c r="E89" t="str">
        <f>IFERROR(VLOOKUP(C89,Config!$A:$C,3,0),"N/A")</f>
        <v>N/A</v>
      </c>
      <c r="F89" t="e">
        <f>IF(#REF!="","",#REF!)</f>
        <v>#REF!</v>
      </c>
    </row>
    <row r="90" spans="1:6">
      <c r="A90" t="e">
        <f>#REF!</f>
        <v>#REF!</v>
      </c>
      <c r="B90" t="e">
        <f>#REF!</f>
        <v>#REF!</v>
      </c>
      <c r="C90" t="e">
        <f>#REF!</f>
        <v>#REF!</v>
      </c>
      <c r="D90" t="str">
        <f>IFERROR(VLOOKUP(C90,Config!$A:$B,2,0),"Unknown")</f>
        <v>Unknown</v>
      </c>
      <c r="E90" t="str">
        <f>IFERROR(VLOOKUP(C90,Config!$A:$C,3,0),"N/A")</f>
        <v>N/A</v>
      </c>
      <c r="F90" t="e">
        <f>IF(#REF!="","",#REF!)</f>
        <v>#REF!</v>
      </c>
    </row>
    <row r="91" spans="1:6">
      <c r="A91" t="e">
        <f>#REF!</f>
        <v>#REF!</v>
      </c>
      <c r="B91" t="e">
        <f>#REF!</f>
        <v>#REF!</v>
      </c>
      <c r="C91" t="e">
        <f>#REF!</f>
        <v>#REF!</v>
      </c>
      <c r="D91" t="str">
        <f>IFERROR(VLOOKUP(C91,Config!$A:$B,2,0),"Unknown")</f>
        <v>Unknown</v>
      </c>
      <c r="E91" t="str">
        <f>IFERROR(VLOOKUP(C91,Config!$A:$C,3,0),"N/A")</f>
        <v>N/A</v>
      </c>
      <c r="F91" t="e">
        <f>IF(#REF!="","",#REF!)</f>
        <v>#REF!</v>
      </c>
    </row>
    <row r="92" spans="1:6">
      <c r="A92" t="e">
        <f>#REF!</f>
        <v>#REF!</v>
      </c>
      <c r="B92" t="e">
        <f>#REF!</f>
        <v>#REF!</v>
      </c>
      <c r="C92" t="e">
        <f>#REF!</f>
        <v>#REF!</v>
      </c>
      <c r="D92" t="str">
        <f>IFERROR(VLOOKUP(C92,Config!$A:$B,2,0),"Unknown")</f>
        <v>Unknown</v>
      </c>
      <c r="E92" t="str">
        <f>IFERROR(VLOOKUP(C92,Config!$A:$C,3,0),"N/A")</f>
        <v>N/A</v>
      </c>
      <c r="F92" t="e">
        <f>IF(#REF!="","",#REF!)</f>
        <v>#REF!</v>
      </c>
    </row>
    <row r="93" spans="1:6">
      <c r="A93" t="e">
        <f>#REF!</f>
        <v>#REF!</v>
      </c>
      <c r="B93" t="e">
        <f>#REF!</f>
        <v>#REF!</v>
      </c>
      <c r="C93" t="e">
        <f>#REF!</f>
        <v>#REF!</v>
      </c>
      <c r="D93" t="str">
        <f>IFERROR(VLOOKUP(C93,Config!$A:$B,2,0),"Unknown")</f>
        <v>Unknown</v>
      </c>
      <c r="E93" t="str">
        <f>IFERROR(VLOOKUP(C93,Config!$A:$C,3,0),"N/A")</f>
        <v>N/A</v>
      </c>
      <c r="F93" t="e">
        <f>IF(#REF!="","",#REF!)</f>
        <v>#REF!</v>
      </c>
    </row>
    <row r="94" spans="1:6">
      <c r="A94" t="e">
        <f>#REF!</f>
        <v>#REF!</v>
      </c>
      <c r="B94" t="e">
        <f>#REF!</f>
        <v>#REF!</v>
      </c>
      <c r="C94" t="e">
        <f>#REF!</f>
        <v>#REF!</v>
      </c>
      <c r="D94" t="str">
        <f>IFERROR(VLOOKUP(C94,Config!$A:$B,2,0),"Unknown")</f>
        <v>Unknown</v>
      </c>
      <c r="E94" t="str">
        <f>IFERROR(VLOOKUP(C94,Config!$A:$C,3,0),"N/A")</f>
        <v>N/A</v>
      </c>
      <c r="F94" t="e">
        <f>IF(#REF!="","",#REF!)</f>
        <v>#REF!</v>
      </c>
    </row>
    <row r="95" spans="1:6">
      <c r="A95" t="e">
        <f>#REF!</f>
        <v>#REF!</v>
      </c>
      <c r="B95" t="e">
        <f>#REF!</f>
        <v>#REF!</v>
      </c>
      <c r="C95" t="e">
        <f>#REF!</f>
        <v>#REF!</v>
      </c>
      <c r="D95" t="str">
        <f>IFERROR(VLOOKUP(C95,Config!$A:$B,2,0),"Unknown")</f>
        <v>Unknown</v>
      </c>
      <c r="E95" t="str">
        <f>IFERROR(VLOOKUP(C95,Config!$A:$C,3,0),"N/A")</f>
        <v>N/A</v>
      </c>
      <c r="F95" t="e">
        <f>IF(#REF!="","",#REF!)</f>
        <v>#REF!</v>
      </c>
    </row>
    <row r="96" spans="1:6">
      <c r="A96" t="e">
        <f>#REF!</f>
        <v>#REF!</v>
      </c>
      <c r="B96" t="e">
        <f>#REF!</f>
        <v>#REF!</v>
      </c>
      <c r="C96" t="e">
        <f>#REF!</f>
        <v>#REF!</v>
      </c>
      <c r="D96" t="str">
        <f>IFERROR(VLOOKUP(C96,Config!$A:$B,2,0),"Unknown")</f>
        <v>Unknown</v>
      </c>
      <c r="E96" t="str">
        <f>IFERROR(VLOOKUP(C96,Config!$A:$C,3,0),"N/A")</f>
        <v>N/A</v>
      </c>
      <c r="F96" t="e">
        <f>IF(#REF!="","",#REF!)</f>
        <v>#REF!</v>
      </c>
    </row>
    <row r="97" spans="1:6">
      <c r="A97" t="e">
        <f>#REF!</f>
        <v>#REF!</v>
      </c>
      <c r="B97" t="e">
        <f>#REF!</f>
        <v>#REF!</v>
      </c>
      <c r="C97" t="e">
        <f>#REF!</f>
        <v>#REF!</v>
      </c>
      <c r="D97" t="str">
        <f>IFERROR(VLOOKUP(C97,Config!$A:$B,2,0),"Unknown")</f>
        <v>Unknown</v>
      </c>
      <c r="E97" t="str">
        <f>IFERROR(VLOOKUP(C97,Config!$A:$C,3,0),"N/A")</f>
        <v>N/A</v>
      </c>
      <c r="F97" t="e">
        <f>IF(#REF!="","",#REF!)</f>
        <v>#REF!</v>
      </c>
    </row>
    <row r="98" spans="1:6">
      <c r="A98" t="e">
        <f>#REF!</f>
        <v>#REF!</v>
      </c>
      <c r="B98" t="e">
        <f>#REF!</f>
        <v>#REF!</v>
      </c>
      <c r="C98" t="e">
        <f>#REF!</f>
        <v>#REF!</v>
      </c>
      <c r="D98" t="str">
        <f>IFERROR(VLOOKUP(C98,Config!$A:$B,2,0),"Unknown")</f>
        <v>Unknown</v>
      </c>
      <c r="E98" t="str">
        <f>IFERROR(VLOOKUP(C98,Config!$A:$C,3,0),"N/A")</f>
        <v>N/A</v>
      </c>
      <c r="F98" t="e">
        <f>IF(#REF!="","",#REF!)</f>
        <v>#REF!</v>
      </c>
    </row>
    <row r="99" spans="1:6">
      <c r="A99" t="e">
        <f>#REF!</f>
        <v>#REF!</v>
      </c>
      <c r="B99" t="e">
        <f>#REF!</f>
        <v>#REF!</v>
      </c>
      <c r="C99" t="e">
        <f>#REF!</f>
        <v>#REF!</v>
      </c>
      <c r="D99" t="str">
        <f>IFERROR(VLOOKUP(C99,Config!$A:$B,2,0),"Unknown")</f>
        <v>Unknown</v>
      </c>
      <c r="E99" t="str">
        <f>IFERROR(VLOOKUP(C99,Config!$A:$C,3,0),"N/A")</f>
        <v>N/A</v>
      </c>
      <c r="F99" t="e">
        <f>IF(#REF!="","",#REF!)</f>
        <v>#REF!</v>
      </c>
    </row>
    <row r="100" spans="1:6">
      <c r="A100" t="e">
        <f>#REF!</f>
        <v>#REF!</v>
      </c>
      <c r="B100" t="e">
        <f>#REF!</f>
        <v>#REF!</v>
      </c>
      <c r="C100" t="e">
        <f>#REF!</f>
        <v>#REF!</v>
      </c>
      <c r="D100" t="str">
        <f>IFERROR(VLOOKUP(C100,Config!$A:$B,2,0),"Unknown")</f>
        <v>Unknown</v>
      </c>
      <c r="E100" t="str">
        <f>IFERROR(VLOOKUP(C100,Config!$A:$C,3,0),"N/A")</f>
        <v>N/A</v>
      </c>
      <c r="F100" t="e">
        <f>IF(#REF!="","",#REF!)</f>
        <v>#REF!</v>
      </c>
    </row>
    <row r="101" spans="1:6">
      <c r="A101" t="e">
        <f>#REF!</f>
        <v>#REF!</v>
      </c>
      <c r="B101" t="e">
        <f>#REF!</f>
        <v>#REF!</v>
      </c>
      <c r="C101" t="e">
        <f>#REF!</f>
        <v>#REF!</v>
      </c>
      <c r="D101" t="str">
        <f>IFERROR(VLOOKUP(C101,Config!$A:$B,2,0),"Unknown")</f>
        <v>Unknown</v>
      </c>
      <c r="E101" t="str">
        <f>IFERROR(VLOOKUP(C101,Config!$A:$C,3,0),"N/A")</f>
        <v>N/A</v>
      </c>
      <c r="F101" t="e">
        <f>IF(#REF!="","",#REF!)</f>
        <v>#REF!</v>
      </c>
    </row>
    <row r="102" spans="1:6">
      <c r="A102" t="e">
        <f>#REF!</f>
        <v>#REF!</v>
      </c>
      <c r="B102" t="e">
        <f>#REF!</f>
        <v>#REF!</v>
      </c>
      <c r="C102" t="e">
        <f>#REF!</f>
        <v>#REF!</v>
      </c>
      <c r="D102" t="str">
        <f>IFERROR(VLOOKUP(C102,Config!$A:$B,2,0),"Unknown")</f>
        <v>Unknown</v>
      </c>
      <c r="E102" t="str">
        <f>IFERROR(VLOOKUP(C102,Config!$A:$C,3,0),"N/A")</f>
        <v>N/A</v>
      </c>
      <c r="F102" t="e">
        <f>IF(#REF!="","",#REF!)</f>
        <v>#REF!</v>
      </c>
    </row>
    <row r="103" spans="1:6">
      <c r="A103" t="e">
        <f>#REF!</f>
        <v>#REF!</v>
      </c>
      <c r="B103" t="e">
        <f>#REF!</f>
        <v>#REF!</v>
      </c>
      <c r="C103" t="e">
        <f>#REF!</f>
        <v>#REF!</v>
      </c>
      <c r="D103" t="str">
        <f>IFERROR(VLOOKUP(C103,Config!$A:$B,2,0),"Unknown")</f>
        <v>Unknown</v>
      </c>
      <c r="E103" t="str">
        <f>IFERROR(VLOOKUP(C103,Config!$A:$C,3,0),"N/A")</f>
        <v>N/A</v>
      </c>
      <c r="F103" t="e">
        <f>IF(#REF!="","",#REF!)</f>
        <v>#REF!</v>
      </c>
    </row>
    <row r="104" spans="1:6">
      <c r="A104" t="e">
        <f>#REF!</f>
        <v>#REF!</v>
      </c>
      <c r="B104" t="e">
        <f>#REF!</f>
        <v>#REF!</v>
      </c>
      <c r="C104" t="e">
        <f>#REF!</f>
        <v>#REF!</v>
      </c>
      <c r="D104" t="str">
        <f>IFERROR(VLOOKUP(C104,Config!$A:$B,2,0),"Unknown")</f>
        <v>Unknown</v>
      </c>
      <c r="E104" t="str">
        <f>IFERROR(VLOOKUP(C104,Config!$A:$C,3,0),"N/A")</f>
        <v>N/A</v>
      </c>
      <c r="F104" t="e">
        <f>IF(#REF!="","",#REF!)</f>
        <v>#REF!</v>
      </c>
    </row>
    <row r="105" spans="1:6">
      <c r="A105" t="e">
        <f>#REF!</f>
        <v>#REF!</v>
      </c>
      <c r="B105" t="e">
        <f>#REF!</f>
        <v>#REF!</v>
      </c>
      <c r="C105" t="e">
        <f>#REF!</f>
        <v>#REF!</v>
      </c>
      <c r="D105" t="str">
        <f>IFERROR(VLOOKUP(C105,Config!$A:$B,2,0),"Unknown")</f>
        <v>Unknown</v>
      </c>
      <c r="E105" t="str">
        <f>IFERROR(VLOOKUP(C105,Config!$A:$C,3,0),"N/A")</f>
        <v>N/A</v>
      </c>
      <c r="F105" t="e">
        <f>IF(#REF!="","",#REF!)</f>
        <v>#REF!</v>
      </c>
    </row>
    <row r="106" spans="1:6">
      <c r="A106" t="e">
        <f>#REF!</f>
        <v>#REF!</v>
      </c>
      <c r="B106" t="e">
        <f>#REF!</f>
        <v>#REF!</v>
      </c>
      <c r="C106" t="e">
        <f>#REF!</f>
        <v>#REF!</v>
      </c>
      <c r="D106" t="str">
        <f>IFERROR(VLOOKUP(C106,Config!$A:$B,2,0),"Unknown")</f>
        <v>Unknown</v>
      </c>
      <c r="E106" t="str">
        <f>IFERROR(VLOOKUP(C106,Config!$A:$C,3,0),"N/A")</f>
        <v>N/A</v>
      </c>
      <c r="F106" t="e">
        <f>IF(#REF!="","",#REF!)</f>
        <v>#REF!</v>
      </c>
    </row>
    <row r="107" spans="1:6">
      <c r="A107" t="e">
        <f>#REF!</f>
        <v>#REF!</v>
      </c>
      <c r="B107" t="e">
        <f>#REF!</f>
        <v>#REF!</v>
      </c>
      <c r="C107" t="e">
        <f>#REF!</f>
        <v>#REF!</v>
      </c>
      <c r="D107" t="str">
        <f>IFERROR(VLOOKUP(C107,Config!$A:$B,2,0),"Unknown")</f>
        <v>Unknown</v>
      </c>
      <c r="E107" t="str">
        <f>IFERROR(VLOOKUP(C107,Config!$A:$C,3,0),"N/A")</f>
        <v>N/A</v>
      </c>
      <c r="F107" t="e">
        <f>IF(#REF!="","",#REF!)</f>
        <v>#REF!</v>
      </c>
    </row>
    <row r="108" spans="1:6">
      <c r="A108" t="e">
        <f>#REF!</f>
        <v>#REF!</v>
      </c>
      <c r="B108" t="e">
        <f>#REF!</f>
        <v>#REF!</v>
      </c>
      <c r="C108" t="e">
        <f>#REF!</f>
        <v>#REF!</v>
      </c>
      <c r="D108" t="str">
        <f>IFERROR(VLOOKUP(C108,Config!$A:$B,2,0),"Unknown")</f>
        <v>Unknown</v>
      </c>
      <c r="E108" t="str">
        <f>IFERROR(VLOOKUP(C108,Config!$A:$C,3,0),"N/A")</f>
        <v>N/A</v>
      </c>
      <c r="F108" t="e">
        <f>IF(#REF!="","",#REF!)</f>
        <v>#REF!</v>
      </c>
    </row>
    <row r="109" spans="1:6">
      <c r="A109" t="e">
        <f>#REF!</f>
        <v>#REF!</v>
      </c>
      <c r="B109" t="e">
        <f>#REF!</f>
        <v>#REF!</v>
      </c>
      <c r="C109" t="e">
        <f>#REF!</f>
        <v>#REF!</v>
      </c>
      <c r="D109" t="str">
        <f>IFERROR(VLOOKUP(C109,Config!$A:$B,2,0),"Unknown")</f>
        <v>Unknown</v>
      </c>
      <c r="E109" t="str">
        <f>IFERROR(VLOOKUP(C109,Config!$A:$C,3,0),"N/A")</f>
        <v>N/A</v>
      </c>
      <c r="F109" t="e">
        <f>IF(#REF!="","",#REF!)</f>
        <v>#REF!</v>
      </c>
    </row>
    <row r="110" spans="1:6">
      <c r="A110" t="e">
        <f>#REF!</f>
        <v>#REF!</v>
      </c>
      <c r="B110" t="e">
        <f>#REF!</f>
        <v>#REF!</v>
      </c>
      <c r="C110" t="e">
        <f>#REF!</f>
        <v>#REF!</v>
      </c>
      <c r="D110" t="str">
        <f>IFERROR(VLOOKUP(C110,Config!$A:$B,2,0),"Unknown")</f>
        <v>Unknown</v>
      </c>
      <c r="E110" t="str">
        <f>IFERROR(VLOOKUP(C110,Config!$A:$C,3,0),"N/A")</f>
        <v>N/A</v>
      </c>
      <c r="F110" t="e">
        <f>IF(#REF!="","",#REF!)</f>
        <v>#REF!</v>
      </c>
    </row>
    <row r="111" spans="1:6">
      <c r="A111" t="e">
        <f>#REF!</f>
        <v>#REF!</v>
      </c>
      <c r="B111" t="e">
        <f>#REF!</f>
        <v>#REF!</v>
      </c>
      <c r="C111" t="e">
        <f>#REF!</f>
        <v>#REF!</v>
      </c>
      <c r="D111" t="str">
        <f>IFERROR(VLOOKUP(C111,Config!$A:$B,2,0),"Unknown")</f>
        <v>Unknown</v>
      </c>
      <c r="E111" t="str">
        <f>IFERROR(VLOOKUP(C111,Config!$A:$C,3,0),"N/A")</f>
        <v>N/A</v>
      </c>
      <c r="F111" t="e">
        <f>IF(#REF!="","",#REF!)</f>
        <v>#REF!</v>
      </c>
    </row>
    <row r="112" spans="1:6">
      <c r="A112" t="e">
        <f>#REF!</f>
        <v>#REF!</v>
      </c>
      <c r="B112" t="e">
        <f>#REF!</f>
        <v>#REF!</v>
      </c>
      <c r="C112" t="e">
        <f>#REF!</f>
        <v>#REF!</v>
      </c>
      <c r="D112" t="str">
        <f>IFERROR(VLOOKUP(C112,Config!$A:$B,2,0),"Unknown")</f>
        <v>Unknown</v>
      </c>
      <c r="E112" t="str">
        <f>IFERROR(VLOOKUP(C112,Config!$A:$C,3,0),"N/A")</f>
        <v>N/A</v>
      </c>
      <c r="F112" t="e">
        <f>IF(#REF!="","",#REF!)</f>
        <v>#REF!</v>
      </c>
    </row>
    <row r="113" spans="1:6">
      <c r="A113" t="e">
        <f>#REF!</f>
        <v>#REF!</v>
      </c>
      <c r="B113" t="e">
        <f>#REF!</f>
        <v>#REF!</v>
      </c>
      <c r="C113" t="e">
        <f>#REF!</f>
        <v>#REF!</v>
      </c>
      <c r="D113" t="str">
        <f>IFERROR(VLOOKUP(C113,Config!$A:$B,2,0),"Unknown")</f>
        <v>Unknown</v>
      </c>
      <c r="E113" t="str">
        <f>IFERROR(VLOOKUP(C113,Config!$A:$C,3,0),"N/A")</f>
        <v>N/A</v>
      </c>
      <c r="F113" t="e">
        <f>IF(#REF!="","",#REF!)</f>
        <v>#REF!</v>
      </c>
    </row>
    <row r="114" spans="1:6">
      <c r="A114" t="e">
        <f>#REF!</f>
        <v>#REF!</v>
      </c>
      <c r="B114" t="e">
        <f>#REF!</f>
        <v>#REF!</v>
      </c>
      <c r="C114" t="e">
        <f>#REF!</f>
        <v>#REF!</v>
      </c>
      <c r="D114" t="str">
        <f>IFERROR(VLOOKUP(C114,Config!$A:$B,2,0),"Unknown")</f>
        <v>Unknown</v>
      </c>
      <c r="E114" t="str">
        <f>IFERROR(VLOOKUP(C114,Config!$A:$C,3,0),"N/A")</f>
        <v>N/A</v>
      </c>
      <c r="F114" t="e">
        <f>IF(#REF!="","",#REF!)</f>
        <v>#REF!</v>
      </c>
    </row>
    <row r="115" spans="1:6">
      <c r="A115" t="e">
        <f>#REF!</f>
        <v>#REF!</v>
      </c>
      <c r="B115" t="e">
        <f>#REF!</f>
        <v>#REF!</v>
      </c>
      <c r="C115" t="e">
        <f>#REF!</f>
        <v>#REF!</v>
      </c>
      <c r="D115" t="str">
        <f>IFERROR(VLOOKUP(C115,Config!$A:$B,2,0),"Unknown")</f>
        <v>Unknown</v>
      </c>
      <c r="E115" t="str">
        <f>IFERROR(VLOOKUP(C115,Config!$A:$C,3,0),"N/A")</f>
        <v>N/A</v>
      </c>
      <c r="F115" t="e">
        <f>IF(#REF!="","",#REF!)</f>
        <v>#REF!</v>
      </c>
    </row>
    <row r="116" spans="1:6">
      <c r="A116" t="e">
        <f>#REF!</f>
        <v>#REF!</v>
      </c>
      <c r="B116" t="e">
        <f>#REF!</f>
        <v>#REF!</v>
      </c>
      <c r="C116" t="e">
        <f>#REF!</f>
        <v>#REF!</v>
      </c>
      <c r="D116" t="str">
        <f>IFERROR(VLOOKUP(C116,Config!$A:$B,2,0),"Unknown")</f>
        <v>Unknown</v>
      </c>
      <c r="E116" t="str">
        <f>IFERROR(VLOOKUP(C116,Config!$A:$C,3,0),"N/A")</f>
        <v>N/A</v>
      </c>
      <c r="F116" t="e">
        <f>IF(#REF!="","",#REF!)</f>
        <v>#REF!</v>
      </c>
    </row>
    <row r="117" spans="1:6">
      <c r="A117" t="e">
        <f>#REF!</f>
        <v>#REF!</v>
      </c>
      <c r="B117" t="e">
        <f>#REF!</f>
        <v>#REF!</v>
      </c>
      <c r="C117" t="e">
        <f>#REF!</f>
        <v>#REF!</v>
      </c>
      <c r="D117" t="str">
        <f>IFERROR(VLOOKUP(C117,Config!$A:$B,2,0),"Unknown")</f>
        <v>Unknown</v>
      </c>
      <c r="E117" t="str">
        <f>IFERROR(VLOOKUP(C117,Config!$A:$C,3,0),"N/A")</f>
        <v>N/A</v>
      </c>
      <c r="F117" t="e">
        <f>IF(#REF!="","",#REF!)</f>
        <v>#REF!</v>
      </c>
    </row>
    <row r="118" spans="1:6">
      <c r="A118" t="e">
        <f>#REF!</f>
        <v>#REF!</v>
      </c>
      <c r="B118" t="e">
        <f>#REF!</f>
        <v>#REF!</v>
      </c>
      <c r="C118" t="e">
        <f>#REF!</f>
        <v>#REF!</v>
      </c>
      <c r="D118" t="str">
        <f>IFERROR(VLOOKUP(C118,Config!$A:$B,2,0),"Unknown")</f>
        <v>Unknown</v>
      </c>
      <c r="E118" t="str">
        <f>IFERROR(VLOOKUP(C118,Config!$A:$C,3,0),"N/A")</f>
        <v>N/A</v>
      </c>
      <c r="F118" t="e">
        <f>IF(#REF!="","",#REF!)</f>
        <v>#REF!</v>
      </c>
    </row>
    <row r="119" spans="1:6">
      <c r="A119" t="e">
        <f>#REF!</f>
        <v>#REF!</v>
      </c>
      <c r="B119" t="e">
        <f>#REF!</f>
        <v>#REF!</v>
      </c>
      <c r="C119" t="e">
        <f>#REF!</f>
        <v>#REF!</v>
      </c>
      <c r="D119" t="str">
        <f>IFERROR(VLOOKUP(C119,Config!$A:$B,2,0),"Unknown")</f>
        <v>Unknown</v>
      </c>
      <c r="E119" t="str">
        <f>IFERROR(VLOOKUP(C119,Config!$A:$C,3,0),"N/A")</f>
        <v>N/A</v>
      </c>
      <c r="F119" t="e">
        <f>IF(#REF!="","",#REF!)</f>
        <v>#REF!</v>
      </c>
    </row>
    <row r="120" spans="1:6">
      <c r="A120" t="e">
        <f>#REF!</f>
        <v>#REF!</v>
      </c>
      <c r="B120" t="e">
        <f>#REF!</f>
        <v>#REF!</v>
      </c>
      <c r="C120" t="e">
        <f>#REF!</f>
        <v>#REF!</v>
      </c>
      <c r="D120" t="str">
        <f>IFERROR(VLOOKUP(C120,Config!$A:$B,2,0),"Unknown")</f>
        <v>Unknown</v>
      </c>
      <c r="E120" t="str">
        <f>IFERROR(VLOOKUP(C120,Config!$A:$C,3,0),"N/A")</f>
        <v>N/A</v>
      </c>
      <c r="F120" t="e">
        <f>IF(#REF!="","",#REF!)</f>
        <v>#REF!</v>
      </c>
    </row>
    <row r="121" spans="1:6">
      <c r="A121" t="e">
        <f>#REF!</f>
        <v>#REF!</v>
      </c>
      <c r="B121" t="e">
        <f>#REF!</f>
        <v>#REF!</v>
      </c>
      <c r="C121" t="e">
        <f>#REF!</f>
        <v>#REF!</v>
      </c>
      <c r="D121" t="str">
        <f>IFERROR(VLOOKUP(C121,Config!$A:$B,2,0),"Unknown")</f>
        <v>Unknown</v>
      </c>
      <c r="E121" t="str">
        <f>IFERROR(VLOOKUP(C121,Config!$A:$C,3,0),"N/A")</f>
        <v>N/A</v>
      </c>
      <c r="F121" t="e">
        <f>IF(#REF!="","",#REF!)</f>
        <v>#REF!</v>
      </c>
    </row>
    <row r="122" spans="1:6">
      <c r="A122" t="e">
        <f>#REF!</f>
        <v>#REF!</v>
      </c>
      <c r="B122" t="e">
        <f>#REF!</f>
        <v>#REF!</v>
      </c>
      <c r="C122" t="e">
        <f>#REF!</f>
        <v>#REF!</v>
      </c>
      <c r="D122" t="str">
        <f>IFERROR(VLOOKUP(C122,Config!$A:$B,2,0),"Unknown")</f>
        <v>Unknown</v>
      </c>
      <c r="E122" t="str">
        <f>IFERROR(VLOOKUP(C122,Config!$A:$C,3,0),"N/A")</f>
        <v>N/A</v>
      </c>
      <c r="F122" t="e">
        <f>IF(#REF!="","",#REF!)</f>
        <v>#REF!</v>
      </c>
    </row>
    <row r="123" spans="1:6">
      <c r="A123" t="e">
        <f>#REF!</f>
        <v>#REF!</v>
      </c>
      <c r="B123" t="e">
        <f>#REF!</f>
        <v>#REF!</v>
      </c>
      <c r="C123" t="e">
        <f>#REF!</f>
        <v>#REF!</v>
      </c>
      <c r="D123" t="str">
        <f>IFERROR(VLOOKUP(C123,Config!$A:$B,2,0),"Unknown")</f>
        <v>Unknown</v>
      </c>
      <c r="E123" t="str">
        <f>IFERROR(VLOOKUP(C123,Config!$A:$C,3,0),"N/A")</f>
        <v>N/A</v>
      </c>
      <c r="F123" t="e">
        <f>IF(#REF!="","",#REF!)</f>
        <v>#REF!</v>
      </c>
    </row>
    <row r="124" spans="1:6">
      <c r="A124" t="e">
        <f>#REF!</f>
        <v>#REF!</v>
      </c>
      <c r="B124" t="e">
        <f>#REF!</f>
        <v>#REF!</v>
      </c>
      <c r="C124" t="e">
        <f>#REF!</f>
        <v>#REF!</v>
      </c>
      <c r="D124" t="str">
        <f>IFERROR(VLOOKUP(C124,Config!$A:$B,2,0),"Unknown")</f>
        <v>Unknown</v>
      </c>
      <c r="E124" t="str">
        <f>IFERROR(VLOOKUP(C124,Config!$A:$C,3,0),"N/A")</f>
        <v>N/A</v>
      </c>
      <c r="F124" t="e">
        <f>IF(#REF!="","",#REF!)</f>
        <v>#REF!</v>
      </c>
    </row>
    <row r="125" spans="1:6">
      <c r="A125" t="e">
        <f>#REF!</f>
        <v>#REF!</v>
      </c>
      <c r="B125" t="e">
        <f>#REF!</f>
        <v>#REF!</v>
      </c>
      <c r="C125" t="e">
        <f>#REF!</f>
        <v>#REF!</v>
      </c>
      <c r="D125" t="str">
        <f>IFERROR(VLOOKUP(C125,Config!$A:$B,2,0),"Unknown")</f>
        <v>Unknown</v>
      </c>
      <c r="E125" t="str">
        <f>IFERROR(VLOOKUP(C125,Config!$A:$C,3,0),"N/A")</f>
        <v>N/A</v>
      </c>
      <c r="F125" t="e">
        <f>IF(#REF!="","",#REF!)</f>
        <v>#REF!</v>
      </c>
    </row>
    <row r="126" spans="1:6">
      <c r="A126" t="e">
        <f>#REF!</f>
        <v>#REF!</v>
      </c>
      <c r="B126" t="e">
        <f>#REF!</f>
        <v>#REF!</v>
      </c>
      <c r="C126" t="e">
        <f>#REF!</f>
        <v>#REF!</v>
      </c>
      <c r="D126" t="str">
        <f>IFERROR(VLOOKUP(C126,Config!$A:$B,2,0),"Unknown")</f>
        <v>Unknown</v>
      </c>
      <c r="E126" t="str">
        <f>IFERROR(VLOOKUP(C126,Config!$A:$C,3,0),"N/A")</f>
        <v>N/A</v>
      </c>
      <c r="F126" t="e">
        <f>IF(#REF!="","",#REF!)</f>
        <v>#REF!</v>
      </c>
    </row>
    <row r="127" spans="1:6">
      <c r="A127" t="e">
        <f>#REF!</f>
        <v>#REF!</v>
      </c>
      <c r="B127" t="e">
        <f>#REF!</f>
        <v>#REF!</v>
      </c>
      <c r="C127" t="e">
        <f>#REF!</f>
        <v>#REF!</v>
      </c>
      <c r="D127" t="str">
        <f>IFERROR(VLOOKUP(C127,Config!$A:$B,2,0),"Unknown")</f>
        <v>Unknown</v>
      </c>
      <c r="E127" t="str">
        <f>IFERROR(VLOOKUP(C127,Config!$A:$C,3,0),"N/A")</f>
        <v>N/A</v>
      </c>
      <c r="F127" t="e">
        <f>IF(#REF!="","",#REF!)</f>
        <v>#REF!</v>
      </c>
    </row>
    <row r="128" spans="1:6">
      <c r="A128" t="e">
        <f>#REF!</f>
        <v>#REF!</v>
      </c>
      <c r="B128" t="e">
        <f>#REF!</f>
        <v>#REF!</v>
      </c>
      <c r="C128" t="e">
        <f>#REF!</f>
        <v>#REF!</v>
      </c>
      <c r="D128" t="str">
        <f>IFERROR(VLOOKUP(C128,Config!$A:$B,2,0),"Unknown")</f>
        <v>Unknown</v>
      </c>
      <c r="E128" t="str">
        <f>IFERROR(VLOOKUP(C128,Config!$A:$C,3,0),"N/A")</f>
        <v>N/A</v>
      </c>
      <c r="F128" t="e">
        <f>IF(#REF!="","",#REF!)</f>
        <v>#REF!</v>
      </c>
    </row>
    <row r="129" spans="1:6">
      <c r="A129" t="e">
        <f>#REF!</f>
        <v>#REF!</v>
      </c>
      <c r="B129" t="e">
        <f>#REF!</f>
        <v>#REF!</v>
      </c>
      <c r="C129" t="e">
        <f>#REF!</f>
        <v>#REF!</v>
      </c>
      <c r="D129" t="str">
        <f>IFERROR(VLOOKUP(C129,Config!$A:$B,2,0),"Unknown")</f>
        <v>Unknown</v>
      </c>
      <c r="E129" t="str">
        <f>IFERROR(VLOOKUP(C129,Config!$A:$C,3,0),"N/A")</f>
        <v>N/A</v>
      </c>
      <c r="F129" t="e">
        <f>IF(#REF!="","",#REF!)</f>
        <v>#REF!</v>
      </c>
    </row>
    <row r="130" spans="1:6">
      <c r="A130" t="e">
        <f>#REF!</f>
        <v>#REF!</v>
      </c>
      <c r="B130" t="e">
        <f>#REF!</f>
        <v>#REF!</v>
      </c>
      <c r="C130" t="e">
        <f>#REF!</f>
        <v>#REF!</v>
      </c>
      <c r="D130" t="str">
        <f>IFERROR(VLOOKUP(C130,Config!$A:$B,2,0),"Unknown")</f>
        <v>Unknown</v>
      </c>
      <c r="E130" t="str">
        <f>IFERROR(VLOOKUP(C130,Config!$A:$C,3,0),"N/A")</f>
        <v>N/A</v>
      </c>
      <c r="F130" t="e">
        <f>IF(#REF!="","",#REF!)</f>
        <v>#REF!</v>
      </c>
    </row>
    <row r="131" spans="1:6">
      <c r="A131" t="e">
        <f>#REF!</f>
        <v>#REF!</v>
      </c>
      <c r="B131" t="e">
        <f>#REF!</f>
        <v>#REF!</v>
      </c>
      <c r="C131" t="e">
        <f>#REF!</f>
        <v>#REF!</v>
      </c>
      <c r="D131" t="str">
        <f>IFERROR(VLOOKUP(C131,Config!$A:$B,2,0),"Unknown")</f>
        <v>Unknown</v>
      </c>
      <c r="E131" t="str">
        <f>IFERROR(VLOOKUP(C131,Config!$A:$C,3,0),"N/A")</f>
        <v>N/A</v>
      </c>
      <c r="F131" t="e">
        <f>IF(#REF!="","",#REF!)</f>
        <v>#REF!</v>
      </c>
    </row>
    <row r="132" spans="1:6">
      <c r="A132" t="e">
        <f>#REF!</f>
        <v>#REF!</v>
      </c>
      <c r="B132" t="e">
        <f>#REF!</f>
        <v>#REF!</v>
      </c>
      <c r="C132" t="e">
        <f>#REF!</f>
        <v>#REF!</v>
      </c>
      <c r="D132" t="str">
        <f>IFERROR(VLOOKUP(C132,Config!$A:$B,2,0),"Unknown")</f>
        <v>Unknown</v>
      </c>
      <c r="E132" t="str">
        <f>IFERROR(VLOOKUP(C132,Config!$A:$C,3,0),"N/A")</f>
        <v>N/A</v>
      </c>
      <c r="F132" t="e">
        <f>IF(#REF!="","",#REF!)</f>
        <v>#REF!</v>
      </c>
    </row>
    <row r="133" spans="1:6">
      <c r="A133" t="e">
        <f>#REF!</f>
        <v>#REF!</v>
      </c>
      <c r="B133" t="e">
        <f>#REF!</f>
        <v>#REF!</v>
      </c>
      <c r="C133" t="e">
        <f>#REF!</f>
        <v>#REF!</v>
      </c>
      <c r="D133" t="str">
        <f>IFERROR(VLOOKUP(C133,Config!$A:$B,2,0),"Unknown")</f>
        <v>Unknown</v>
      </c>
      <c r="E133" t="str">
        <f>IFERROR(VLOOKUP(C133,Config!$A:$C,3,0),"N/A")</f>
        <v>N/A</v>
      </c>
      <c r="F133" t="e">
        <f>IF(#REF!="","",#REF!)</f>
        <v>#REF!</v>
      </c>
    </row>
    <row r="134" spans="1:6">
      <c r="A134" t="e">
        <f>#REF!</f>
        <v>#REF!</v>
      </c>
      <c r="B134" t="e">
        <f>#REF!</f>
        <v>#REF!</v>
      </c>
      <c r="C134" t="e">
        <f>#REF!</f>
        <v>#REF!</v>
      </c>
      <c r="D134" t="str">
        <f>IFERROR(VLOOKUP(C134,Config!$A:$B,2,0),"Unknown")</f>
        <v>Unknown</v>
      </c>
      <c r="E134" t="str">
        <f>IFERROR(VLOOKUP(C134,Config!$A:$C,3,0),"N/A")</f>
        <v>N/A</v>
      </c>
      <c r="F134" t="e">
        <f>IF(#REF!="","",#REF!)</f>
        <v>#REF!</v>
      </c>
    </row>
    <row r="135" spans="1:6">
      <c r="A135" t="e">
        <f>#REF!</f>
        <v>#REF!</v>
      </c>
      <c r="B135" t="e">
        <f>#REF!</f>
        <v>#REF!</v>
      </c>
      <c r="C135" t="e">
        <f>#REF!</f>
        <v>#REF!</v>
      </c>
      <c r="D135" t="str">
        <f>IFERROR(VLOOKUP(C135,Config!$A:$B,2,0),"Unknown")</f>
        <v>Unknown</v>
      </c>
      <c r="E135" t="str">
        <f>IFERROR(VLOOKUP(C135,Config!$A:$C,3,0),"N/A")</f>
        <v>N/A</v>
      </c>
      <c r="F135" t="e">
        <f>IF(#REF!="","",#REF!)</f>
        <v>#REF!</v>
      </c>
    </row>
    <row r="136" spans="1:6">
      <c r="A136" t="e">
        <f>#REF!</f>
        <v>#REF!</v>
      </c>
      <c r="B136" t="e">
        <f>#REF!</f>
        <v>#REF!</v>
      </c>
      <c r="C136" t="e">
        <f>#REF!</f>
        <v>#REF!</v>
      </c>
      <c r="D136" t="str">
        <f>IFERROR(VLOOKUP(C136,Config!$A:$B,2,0),"Unknown")</f>
        <v>Unknown</v>
      </c>
      <c r="E136" t="str">
        <f>IFERROR(VLOOKUP(C136,Config!$A:$C,3,0),"N/A")</f>
        <v>N/A</v>
      </c>
      <c r="F136" t="e">
        <f>IF(#REF!="","",#REF!)</f>
        <v>#REF!</v>
      </c>
    </row>
    <row r="137" spans="1:6">
      <c r="A137" t="e">
        <f>#REF!</f>
        <v>#REF!</v>
      </c>
      <c r="B137" t="e">
        <f>#REF!</f>
        <v>#REF!</v>
      </c>
      <c r="C137" t="e">
        <f>#REF!</f>
        <v>#REF!</v>
      </c>
      <c r="D137" t="str">
        <f>IFERROR(VLOOKUP(C137,Config!$A:$B,2,0),"Unknown")</f>
        <v>Unknown</v>
      </c>
      <c r="E137" t="str">
        <f>IFERROR(VLOOKUP(C137,Config!$A:$C,3,0),"N/A")</f>
        <v>N/A</v>
      </c>
      <c r="F137" t="e">
        <f>IF(#REF!="","",#REF!)</f>
        <v>#REF!</v>
      </c>
    </row>
    <row r="138" spans="1:6">
      <c r="A138" t="e">
        <f>#REF!</f>
        <v>#REF!</v>
      </c>
      <c r="B138" t="e">
        <f>#REF!</f>
        <v>#REF!</v>
      </c>
      <c r="C138" t="e">
        <f>#REF!</f>
        <v>#REF!</v>
      </c>
      <c r="D138" t="str">
        <f>IFERROR(VLOOKUP(C138,Config!$A:$B,2,0),"Unknown")</f>
        <v>Unknown</v>
      </c>
      <c r="E138" t="str">
        <f>IFERROR(VLOOKUP(C138,Config!$A:$C,3,0),"N/A")</f>
        <v>N/A</v>
      </c>
      <c r="F138" t="e">
        <f>IF(#REF!="","",#REF!)</f>
        <v>#REF!</v>
      </c>
    </row>
    <row r="139" spans="1:6">
      <c r="A139" t="e">
        <f>#REF!</f>
        <v>#REF!</v>
      </c>
      <c r="B139" t="e">
        <f>#REF!</f>
        <v>#REF!</v>
      </c>
      <c r="C139" t="e">
        <f>#REF!</f>
        <v>#REF!</v>
      </c>
      <c r="D139" t="str">
        <f>IFERROR(VLOOKUP(C139,Config!$A:$B,2,0),"Unknown")</f>
        <v>Unknown</v>
      </c>
      <c r="E139" t="str">
        <f>IFERROR(VLOOKUP(C139,Config!$A:$C,3,0),"N/A")</f>
        <v>N/A</v>
      </c>
      <c r="F139" t="e">
        <f>IF(#REF!="","",#REF!)</f>
        <v>#REF!</v>
      </c>
    </row>
    <row r="140" spans="1:6">
      <c r="A140" t="e">
        <f>#REF!</f>
        <v>#REF!</v>
      </c>
      <c r="B140" t="e">
        <f>#REF!</f>
        <v>#REF!</v>
      </c>
      <c r="C140" t="e">
        <f>#REF!</f>
        <v>#REF!</v>
      </c>
      <c r="D140" t="str">
        <f>IFERROR(VLOOKUP(C140,Config!$A:$B,2,0),"Unknown")</f>
        <v>Unknown</v>
      </c>
      <c r="E140" t="str">
        <f>IFERROR(VLOOKUP(C140,Config!$A:$C,3,0),"N/A")</f>
        <v>N/A</v>
      </c>
      <c r="F140" t="e">
        <f>IF(#REF!="","",#REF!)</f>
        <v>#REF!</v>
      </c>
    </row>
    <row r="141" spans="1:6">
      <c r="A141" t="e">
        <f>#REF!</f>
        <v>#REF!</v>
      </c>
      <c r="B141" t="e">
        <f>#REF!</f>
        <v>#REF!</v>
      </c>
      <c r="C141" t="e">
        <f>#REF!</f>
        <v>#REF!</v>
      </c>
      <c r="D141" t="str">
        <f>IFERROR(VLOOKUP(C141,Config!$A:$B,2,0),"Unknown")</f>
        <v>Unknown</v>
      </c>
      <c r="E141" t="str">
        <f>IFERROR(VLOOKUP(C141,Config!$A:$C,3,0),"N/A")</f>
        <v>N/A</v>
      </c>
      <c r="F141" t="e">
        <f>IF(#REF!="","",#REF!)</f>
        <v>#REF!</v>
      </c>
    </row>
    <row r="142" spans="1:6">
      <c r="A142" t="e">
        <f>#REF!</f>
        <v>#REF!</v>
      </c>
      <c r="B142" t="e">
        <f>#REF!</f>
        <v>#REF!</v>
      </c>
      <c r="C142" t="e">
        <f>#REF!</f>
        <v>#REF!</v>
      </c>
      <c r="D142" t="str">
        <f>IFERROR(VLOOKUP(C142,Config!$A:$B,2,0),"Unknown")</f>
        <v>Unknown</v>
      </c>
      <c r="E142" t="str">
        <f>IFERROR(VLOOKUP(C142,Config!$A:$C,3,0),"N/A")</f>
        <v>N/A</v>
      </c>
      <c r="F142" t="e">
        <f>IF(#REF!="","",#REF!)</f>
        <v>#REF!</v>
      </c>
    </row>
    <row r="143" spans="1:6">
      <c r="A143" t="e">
        <f>#REF!</f>
        <v>#REF!</v>
      </c>
      <c r="B143" t="e">
        <f>#REF!</f>
        <v>#REF!</v>
      </c>
      <c r="C143" t="e">
        <f>#REF!</f>
        <v>#REF!</v>
      </c>
      <c r="D143" t="str">
        <f>IFERROR(VLOOKUP(C143,Config!$A:$B,2,0),"Unknown")</f>
        <v>Unknown</v>
      </c>
      <c r="E143" t="str">
        <f>IFERROR(VLOOKUP(C143,Config!$A:$C,3,0),"N/A")</f>
        <v>N/A</v>
      </c>
      <c r="F143" t="e">
        <f>IF(#REF!="","",#REF!)</f>
        <v>#REF!</v>
      </c>
    </row>
    <row r="144" spans="1:6">
      <c r="A144" t="e">
        <f>#REF!</f>
        <v>#REF!</v>
      </c>
      <c r="B144" t="e">
        <f>#REF!</f>
        <v>#REF!</v>
      </c>
      <c r="C144" t="e">
        <f>#REF!</f>
        <v>#REF!</v>
      </c>
      <c r="D144" t="str">
        <f>IFERROR(VLOOKUP(C144,Config!$A:$B,2,0),"Unknown")</f>
        <v>Unknown</v>
      </c>
      <c r="E144" t="str">
        <f>IFERROR(VLOOKUP(C144,Config!$A:$C,3,0),"N/A")</f>
        <v>N/A</v>
      </c>
      <c r="F144" t="e">
        <f>IF(#REF!="","",#REF!)</f>
        <v>#REF!</v>
      </c>
    </row>
    <row r="145" spans="1:6">
      <c r="A145" t="e">
        <f>#REF!</f>
        <v>#REF!</v>
      </c>
      <c r="B145" t="e">
        <f>#REF!</f>
        <v>#REF!</v>
      </c>
      <c r="C145" t="e">
        <f>#REF!</f>
        <v>#REF!</v>
      </c>
      <c r="D145" t="str">
        <f>IFERROR(VLOOKUP(C145,Config!$A:$B,2,0),"Unknown")</f>
        <v>Unknown</v>
      </c>
      <c r="E145" t="str">
        <f>IFERROR(VLOOKUP(C145,Config!$A:$C,3,0),"N/A")</f>
        <v>N/A</v>
      </c>
      <c r="F145" t="e">
        <f>IF(#REF!="","",#REF!)</f>
        <v>#REF!</v>
      </c>
    </row>
    <row r="146" spans="1:6">
      <c r="A146" t="e">
        <f>#REF!</f>
        <v>#REF!</v>
      </c>
      <c r="B146" t="e">
        <f>#REF!</f>
        <v>#REF!</v>
      </c>
      <c r="C146" t="e">
        <f>#REF!</f>
        <v>#REF!</v>
      </c>
      <c r="D146" t="str">
        <f>IFERROR(VLOOKUP(C146,Config!$A:$B,2,0),"Unknown")</f>
        <v>Unknown</v>
      </c>
      <c r="E146" t="str">
        <f>IFERROR(VLOOKUP(C146,Config!$A:$C,3,0),"N/A")</f>
        <v>N/A</v>
      </c>
      <c r="F146" t="e">
        <f>IF(#REF!="","",#REF!)</f>
        <v>#REF!</v>
      </c>
    </row>
    <row r="147" spans="1:6">
      <c r="A147" t="e">
        <f>#REF!</f>
        <v>#REF!</v>
      </c>
      <c r="B147" t="e">
        <f>#REF!</f>
        <v>#REF!</v>
      </c>
      <c r="C147" t="e">
        <f>#REF!</f>
        <v>#REF!</v>
      </c>
      <c r="D147" t="str">
        <f>IFERROR(VLOOKUP(C147,Config!$A:$B,2,0),"Unknown")</f>
        <v>Unknown</v>
      </c>
      <c r="E147" t="str">
        <f>IFERROR(VLOOKUP(C147,Config!$A:$C,3,0),"N/A")</f>
        <v>N/A</v>
      </c>
      <c r="F147" t="e">
        <f>IF(#REF!="","",#REF!)</f>
        <v>#REF!</v>
      </c>
    </row>
    <row r="148" spans="1:6">
      <c r="A148" t="e">
        <f>#REF!</f>
        <v>#REF!</v>
      </c>
      <c r="B148" t="e">
        <f>#REF!</f>
        <v>#REF!</v>
      </c>
      <c r="C148" t="e">
        <f>#REF!</f>
        <v>#REF!</v>
      </c>
      <c r="D148" t="str">
        <f>IFERROR(VLOOKUP(C148,Config!$A:$B,2,0),"Unknown")</f>
        <v>Unknown</v>
      </c>
      <c r="E148" t="str">
        <f>IFERROR(VLOOKUP(C148,Config!$A:$C,3,0),"N/A")</f>
        <v>N/A</v>
      </c>
      <c r="F148" t="e">
        <f>IF(#REF!="","",#REF!)</f>
        <v>#REF!</v>
      </c>
    </row>
    <row r="149" spans="1:6">
      <c r="A149" t="e">
        <f>#REF!</f>
        <v>#REF!</v>
      </c>
      <c r="B149" t="e">
        <f>#REF!</f>
        <v>#REF!</v>
      </c>
      <c r="C149" t="e">
        <f>#REF!</f>
        <v>#REF!</v>
      </c>
      <c r="D149" t="str">
        <f>IFERROR(VLOOKUP(C149,Config!$A:$B,2,0),"Unknown")</f>
        <v>Unknown</v>
      </c>
      <c r="E149" t="str">
        <f>IFERROR(VLOOKUP(C149,Config!$A:$C,3,0),"N/A")</f>
        <v>N/A</v>
      </c>
      <c r="F149" t="e">
        <f>IF(#REF!="","",#REF!)</f>
        <v>#REF!</v>
      </c>
    </row>
    <row r="150" spans="1:6">
      <c r="A150" t="e">
        <f>#REF!</f>
        <v>#REF!</v>
      </c>
      <c r="B150" t="e">
        <f>#REF!</f>
        <v>#REF!</v>
      </c>
      <c r="C150" t="e">
        <f>#REF!</f>
        <v>#REF!</v>
      </c>
      <c r="D150" t="str">
        <f>IFERROR(VLOOKUP(C150,Config!$A:$B,2,0),"Unknown")</f>
        <v>Unknown</v>
      </c>
      <c r="E150" t="str">
        <f>IFERROR(VLOOKUP(C150,Config!$A:$C,3,0),"N/A")</f>
        <v>N/A</v>
      </c>
      <c r="F150" t="e">
        <f>IF(#REF!="","",#REF!)</f>
        <v>#REF!</v>
      </c>
    </row>
    <row r="151" spans="1:6">
      <c r="A151" t="e">
        <f>#REF!</f>
        <v>#REF!</v>
      </c>
      <c r="B151" t="e">
        <f>#REF!</f>
        <v>#REF!</v>
      </c>
      <c r="C151" t="e">
        <f>#REF!</f>
        <v>#REF!</v>
      </c>
      <c r="D151" t="str">
        <f>IFERROR(VLOOKUP(C151,Config!$A:$B,2,0),"Unknown")</f>
        <v>Unknown</v>
      </c>
      <c r="E151" t="str">
        <f>IFERROR(VLOOKUP(C151,Config!$A:$C,3,0),"N/A")</f>
        <v>N/A</v>
      </c>
      <c r="F151" t="e">
        <f>IF(#REF!="","",#REF!)</f>
        <v>#REF!</v>
      </c>
    </row>
    <row r="152" spans="1:6">
      <c r="A152" t="e">
        <f>#REF!</f>
        <v>#REF!</v>
      </c>
      <c r="B152" t="e">
        <f>#REF!</f>
        <v>#REF!</v>
      </c>
      <c r="C152" t="e">
        <f>#REF!</f>
        <v>#REF!</v>
      </c>
      <c r="D152" t="str">
        <f>IFERROR(VLOOKUP(C152,Config!$A:$B,2,0),"Unknown")</f>
        <v>Unknown</v>
      </c>
      <c r="E152" t="str">
        <f>IFERROR(VLOOKUP(C152,Config!$A:$C,3,0),"N/A")</f>
        <v>N/A</v>
      </c>
      <c r="F152" t="e">
        <f>IF(#REF!="","",#REF!)</f>
        <v>#REF!</v>
      </c>
    </row>
    <row r="153" spans="1:6">
      <c r="A153" t="e">
        <f>#REF!</f>
        <v>#REF!</v>
      </c>
      <c r="B153" t="e">
        <f>#REF!</f>
        <v>#REF!</v>
      </c>
      <c r="C153" t="e">
        <f>#REF!</f>
        <v>#REF!</v>
      </c>
      <c r="D153" t="str">
        <f>IFERROR(VLOOKUP(C153,Config!$A:$B,2,0),"Unknown")</f>
        <v>Unknown</v>
      </c>
      <c r="E153" t="str">
        <f>IFERROR(VLOOKUP(C153,Config!$A:$C,3,0),"N/A")</f>
        <v>N/A</v>
      </c>
      <c r="F153" t="e">
        <f>IF(#REF!="","",#REF!)</f>
        <v>#REF!</v>
      </c>
    </row>
    <row r="154" spans="1:6">
      <c r="A154" t="e">
        <f>#REF!</f>
        <v>#REF!</v>
      </c>
      <c r="B154" t="e">
        <f>#REF!</f>
        <v>#REF!</v>
      </c>
      <c r="C154" t="e">
        <f>#REF!</f>
        <v>#REF!</v>
      </c>
      <c r="D154" t="str">
        <f>IFERROR(VLOOKUP(C154,Config!$A:$B,2,0),"Unknown")</f>
        <v>Unknown</v>
      </c>
      <c r="E154" t="str">
        <f>IFERROR(VLOOKUP(C154,Config!$A:$C,3,0),"N/A")</f>
        <v>N/A</v>
      </c>
      <c r="F154" t="e">
        <f>IF(#REF!="","",#REF!)</f>
        <v>#REF!</v>
      </c>
    </row>
    <row r="155" spans="1:6">
      <c r="A155" t="e">
        <f>#REF!</f>
        <v>#REF!</v>
      </c>
      <c r="B155" t="e">
        <f>#REF!</f>
        <v>#REF!</v>
      </c>
      <c r="C155" t="e">
        <f>#REF!</f>
        <v>#REF!</v>
      </c>
      <c r="D155" t="str">
        <f>IFERROR(VLOOKUP(C155,Config!$A:$B,2,0),"Unknown")</f>
        <v>Unknown</v>
      </c>
      <c r="E155" t="str">
        <f>IFERROR(VLOOKUP(C155,Config!$A:$C,3,0),"N/A")</f>
        <v>N/A</v>
      </c>
      <c r="F155" t="e">
        <f>IF(#REF!="","",#REF!)</f>
        <v>#REF!</v>
      </c>
    </row>
    <row r="156" spans="1:6">
      <c r="A156" t="e">
        <f>#REF!</f>
        <v>#REF!</v>
      </c>
      <c r="B156" t="e">
        <f>#REF!</f>
        <v>#REF!</v>
      </c>
      <c r="C156" t="e">
        <f>#REF!</f>
        <v>#REF!</v>
      </c>
      <c r="D156" t="str">
        <f>IFERROR(VLOOKUP(C156,Config!$A:$B,2,0),"Unknown")</f>
        <v>Unknown</v>
      </c>
      <c r="E156" t="str">
        <f>IFERROR(VLOOKUP(C156,Config!$A:$C,3,0),"N/A")</f>
        <v>N/A</v>
      </c>
      <c r="F156" t="e">
        <f>IF(#REF!="","",#REF!)</f>
        <v>#REF!</v>
      </c>
    </row>
    <row r="157" spans="1:6">
      <c r="A157" t="e">
        <f>#REF!</f>
        <v>#REF!</v>
      </c>
      <c r="B157" t="e">
        <f>#REF!</f>
        <v>#REF!</v>
      </c>
      <c r="C157" t="e">
        <f>#REF!</f>
        <v>#REF!</v>
      </c>
      <c r="D157" t="str">
        <f>IFERROR(VLOOKUP(C157,Config!$A:$B,2,0),"Unknown")</f>
        <v>Unknown</v>
      </c>
      <c r="E157" t="str">
        <f>IFERROR(VLOOKUP(C157,Config!$A:$C,3,0),"N/A")</f>
        <v>N/A</v>
      </c>
      <c r="F157" t="e">
        <f>IF(#REF!="","",#REF!)</f>
        <v>#REF!</v>
      </c>
    </row>
    <row r="158" spans="1:6">
      <c r="A158" t="e">
        <f>#REF!</f>
        <v>#REF!</v>
      </c>
      <c r="B158" t="e">
        <f>#REF!</f>
        <v>#REF!</v>
      </c>
      <c r="C158" t="e">
        <f>#REF!</f>
        <v>#REF!</v>
      </c>
      <c r="D158" t="str">
        <f>IFERROR(VLOOKUP(C158,Config!$A:$B,2,0),"Unknown")</f>
        <v>Unknown</v>
      </c>
      <c r="E158" t="str">
        <f>IFERROR(VLOOKUP(C158,Config!$A:$C,3,0),"N/A")</f>
        <v>N/A</v>
      </c>
      <c r="F158" t="e">
        <f>IF(#REF!="","",#REF!)</f>
        <v>#REF!</v>
      </c>
    </row>
    <row r="159" spans="1:6">
      <c r="A159" t="e">
        <f>#REF!</f>
        <v>#REF!</v>
      </c>
      <c r="B159" t="e">
        <f>#REF!</f>
        <v>#REF!</v>
      </c>
      <c r="C159" t="e">
        <f>#REF!</f>
        <v>#REF!</v>
      </c>
      <c r="D159" t="str">
        <f>IFERROR(VLOOKUP(C159,Config!$A:$B,2,0),"Unknown")</f>
        <v>Unknown</v>
      </c>
      <c r="E159" t="str">
        <f>IFERROR(VLOOKUP(C159,Config!$A:$C,3,0),"N/A")</f>
        <v>N/A</v>
      </c>
      <c r="F159" t="e">
        <f>IF(#REF!="","",#REF!)</f>
        <v>#REF!</v>
      </c>
    </row>
    <row r="160" spans="1:6">
      <c r="A160" t="e">
        <f>#REF!</f>
        <v>#REF!</v>
      </c>
      <c r="B160" t="e">
        <f>#REF!</f>
        <v>#REF!</v>
      </c>
      <c r="C160" t="e">
        <f>#REF!</f>
        <v>#REF!</v>
      </c>
      <c r="D160" t="str">
        <f>IFERROR(VLOOKUP(C160,Config!$A:$B,2,0),"Unknown")</f>
        <v>Unknown</v>
      </c>
      <c r="E160" t="str">
        <f>IFERROR(VLOOKUP(C160,Config!$A:$C,3,0),"N/A")</f>
        <v>N/A</v>
      </c>
      <c r="F160" t="e">
        <f>IF(#REF!="","",#REF!)</f>
        <v>#REF!</v>
      </c>
    </row>
    <row r="161" spans="1:6">
      <c r="A161" t="e">
        <f>#REF!</f>
        <v>#REF!</v>
      </c>
      <c r="B161" t="e">
        <f>#REF!</f>
        <v>#REF!</v>
      </c>
      <c r="C161" t="e">
        <f>#REF!</f>
        <v>#REF!</v>
      </c>
      <c r="D161" t="str">
        <f>IFERROR(VLOOKUP(C161,Config!$A:$B,2,0),"Unknown")</f>
        <v>Unknown</v>
      </c>
      <c r="E161" t="str">
        <f>IFERROR(VLOOKUP(C161,Config!$A:$C,3,0),"N/A")</f>
        <v>N/A</v>
      </c>
      <c r="F161" t="e">
        <f>IF(#REF!="","",#REF!)</f>
        <v>#REF!</v>
      </c>
    </row>
    <row r="162" spans="1:6">
      <c r="A162" t="e">
        <f>#REF!</f>
        <v>#REF!</v>
      </c>
      <c r="B162" t="e">
        <f>#REF!</f>
        <v>#REF!</v>
      </c>
      <c r="C162" t="e">
        <f>#REF!</f>
        <v>#REF!</v>
      </c>
      <c r="D162" t="str">
        <f>IFERROR(VLOOKUP(C162,Config!$A:$B,2,0),"Unknown")</f>
        <v>Unknown</v>
      </c>
      <c r="E162" t="str">
        <f>IFERROR(VLOOKUP(C162,Config!$A:$C,3,0),"N/A")</f>
        <v>N/A</v>
      </c>
      <c r="F162" t="e">
        <f>IF(#REF!="","",#REF!)</f>
        <v>#REF!</v>
      </c>
    </row>
    <row r="163" spans="1:6">
      <c r="A163" t="e">
        <f>#REF!</f>
        <v>#REF!</v>
      </c>
      <c r="B163" t="e">
        <f>#REF!</f>
        <v>#REF!</v>
      </c>
      <c r="C163" t="e">
        <f>#REF!</f>
        <v>#REF!</v>
      </c>
      <c r="D163" t="str">
        <f>IFERROR(VLOOKUP(C163,Config!$A:$B,2,0),"Unknown")</f>
        <v>Unknown</v>
      </c>
      <c r="E163" t="str">
        <f>IFERROR(VLOOKUP(C163,Config!$A:$C,3,0),"N/A")</f>
        <v>N/A</v>
      </c>
      <c r="F163" t="e">
        <f>IF(#REF!="","",#REF!)</f>
        <v>#REF!</v>
      </c>
    </row>
    <row r="164" spans="1:6">
      <c r="A164" t="e">
        <f>#REF!</f>
        <v>#REF!</v>
      </c>
      <c r="B164" t="e">
        <f>#REF!</f>
        <v>#REF!</v>
      </c>
      <c r="C164" t="e">
        <f>#REF!</f>
        <v>#REF!</v>
      </c>
      <c r="D164" t="str">
        <f>IFERROR(VLOOKUP(C164,Config!$A:$B,2,0),"Unknown")</f>
        <v>Unknown</v>
      </c>
      <c r="E164" t="str">
        <f>IFERROR(VLOOKUP(C164,Config!$A:$C,3,0),"N/A")</f>
        <v>N/A</v>
      </c>
      <c r="F164" t="e">
        <f>IF(#REF!="","",#REF!)</f>
        <v>#REF!</v>
      </c>
    </row>
    <row r="165" spans="1:6">
      <c r="A165" t="e">
        <f>#REF!</f>
        <v>#REF!</v>
      </c>
      <c r="B165" t="e">
        <f>#REF!</f>
        <v>#REF!</v>
      </c>
      <c r="C165" t="e">
        <f>#REF!</f>
        <v>#REF!</v>
      </c>
      <c r="D165" t="str">
        <f>IFERROR(VLOOKUP(C165,Config!$A:$B,2,0),"Unknown")</f>
        <v>Unknown</v>
      </c>
      <c r="E165" t="str">
        <f>IFERROR(VLOOKUP(C165,Config!$A:$C,3,0),"N/A")</f>
        <v>N/A</v>
      </c>
      <c r="F165" t="e">
        <f>IF(#REF!="","",#REF!)</f>
        <v>#REF!</v>
      </c>
    </row>
    <row r="166" spans="1:6">
      <c r="A166" t="e">
        <f>#REF!</f>
        <v>#REF!</v>
      </c>
      <c r="B166" t="e">
        <f>#REF!</f>
        <v>#REF!</v>
      </c>
      <c r="C166" t="e">
        <f>#REF!</f>
        <v>#REF!</v>
      </c>
      <c r="D166" t="str">
        <f>IFERROR(VLOOKUP(C166,Config!$A:$B,2,0),"Unknown")</f>
        <v>Unknown</v>
      </c>
      <c r="E166" t="str">
        <f>IFERROR(VLOOKUP(C166,Config!$A:$C,3,0),"N/A")</f>
        <v>N/A</v>
      </c>
      <c r="F166" t="e">
        <f>IF(#REF!="","",#REF!)</f>
        <v>#REF!</v>
      </c>
    </row>
    <row r="167" spans="1:6">
      <c r="A167" t="e">
        <f>#REF!</f>
        <v>#REF!</v>
      </c>
      <c r="B167" t="e">
        <f>#REF!</f>
        <v>#REF!</v>
      </c>
      <c r="C167" t="e">
        <f>#REF!</f>
        <v>#REF!</v>
      </c>
      <c r="D167" t="str">
        <f>IFERROR(VLOOKUP(C167,Config!$A:$B,2,0),"Unknown")</f>
        <v>Unknown</v>
      </c>
      <c r="E167" t="str">
        <f>IFERROR(VLOOKUP(C167,Config!$A:$C,3,0),"N/A")</f>
        <v>N/A</v>
      </c>
      <c r="F167" t="e">
        <f>IF(#REF!="","",#REF!)</f>
        <v>#REF!</v>
      </c>
    </row>
    <row r="168" spans="1:6">
      <c r="A168" t="e">
        <f>#REF!</f>
        <v>#REF!</v>
      </c>
      <c r="B168" t="e">
        <f>#REF!</f>
        <v>#REF!</v>
      </c>
      <c r="C168" t="e">
        <f>#REF!</f>
        <v>#REF!</v>
      </c>
      <c r="D168" t="str">
        <f>IFERROR(VLOOKUP(C168,Config!$A:$B,2,0),"Unknown")</f>
        <v>Unknown</v>
      </c>
      <c r="E168" t="str">
        <f>IFERROR(VLOOKUP(C168,Config!$A:$C,3,0),"N/A")</f>
        <v>N/A</v>
      </c>
      <c r="F168" t="e">
        <f>IF(#REF!="","",#REF!)</f>
        <v>#REF!</v>
      </c>
    </row>
    <row r="169" spans="1:6">
      <c r="A169" t="e">
        <f>#REF!</f>
        <v>#REF!</v>
      </c>
      <c r="B169" t="e">
        <f>#REF!</f>
        <v>#REF!</v>
      </c>
      <c r="C169" t="e">
        <f>#REF!</f>
        <v>#REF!</v>
      </c>
      <c r="D169" t="str">
        <f>IFERROR(VLOOKUP(C169,Config!$A:$B,2,0),"Unknown")</f>
        <v>Unknown</v>
      </c>
      <c r="E169" t="str">
        <f>IFERROR(VLOOKUP(C169,Config!$A:$C,3,0),"N/A")</f>
        <v>N/A</v>
      </c>
      <c r="F169" t="e">
        <f>IF(#REF!="","",#REF!)</f>
        <v>#REF!</v>
      </c>
    </row>
    <row r="170" spans="1:6">
      <c r="A170" t="e">
        <f>#REF!</f>
        <v>#REF!</v>
      </c>
      <c r="B170" t="e">
        <f>#REF!</f>
        <v>#REF!</v>
      </c>
      <c r="C170" t="e">
        <f>#REF!</f>
        <v>#REF!</v>
      </c>
      <c r="D170" t="str">
        <f>IFERROR(VLOOKUP(C170,Config!$A:$B,2,0),"Unknown")</f>
        <v>Unknown</v>
      </c>
      <c r="E170" t="str">
        <f>IFERROR(VLOOKUP(C170,Config!$A:$C,3,0),"N/A")</f>
        <v>N/A</v>
      </c>
      <c r="F170" t="e">
        <f>IF(#REF!="","",#REF!)</f>
        <v>#REF!</v>
      </c>
    </row>
    <row r="171" spans="1:6">
      <c r="A171" t="e">
        <f>#REF!</f>
        <v>#REF!</v>
      </c>
      <c r="B171" t="e">
        <f>#REF!</f>
        <v>#REF!</v>
      </c>
      <c r="C171" t="e">
        <f>#REF!</f>
        <v>#REF!</v>
      </c>
      <c r="D171" t="str">
        <f>IFERROR(VLOOKUP(C171,Config!$A:$B,2,0),"Unknown")</f>
        <v>Unknown</v>
      </c>
      <c r="E171" t="str">
        <f>IFERROR(VLOOKUP(C171,Config!$A:$C,3,0),"N/A")</f>
        <v>N/A</v>
      </c>
      <c r="F171" t="e">
        <f>IF(#REF!="","",#REF!)</f>
        <v>#REF!</v>
      </c>
    </row>
    <row r="172" spans="1:6">
      <c r="A172" t="e">
        <f>#REF!</f>
        <v>#REF!</v>
      </c>
      <c r="B172" t="e">
        <f>#REF!</f>
        <v>#REF!</v>
      </c>
      <c r="C172" t="e">
        <f>#REF!</f>
        <v>#REF!</v>
      </c>
      <c r="D172" t="str">
        <f>IFERROR(VLOOKUP(C172,Config!$A:$B,2,0),"Unknown")</f>
        <v>Unknown</v>
      </c>
      <c r="E172" t="str">
        <f>IFERROR(VLOOKUP(C172,Config!$A:$C,3,0),"N/A")</f>
        <v>N/A</v>
      </c>
      <c r="F172" t="e">
        <f>IF(#REF!="","",#REF!)</f>
        <v>#REF!</v>
      </c>
    </row>
    <row r="173" spans="1:6">
      <c r="A173" t="e">
        <f>#REF!</f>
        <v>#REF!</v>
      </c>
      <c r="B173" t="e">
        <f>#REF!</f>
        <v>#REF!</v>
      </c>
      <c r="C173" t="e">
        <f>#REF!</f>
        <v>#REF!</v>
      </c>
      <c r="D173" t="str">
        <f>IFERROR(VLOOKUP(C173,Config!$A:$B,2,0),"Unknown")</f>
        <v>Unknown</v>
      </c>
      <c r="E173" t="str">
        <f>IFERROR(VLOOKUP(C173,Config!$A:$C,3,0),"N/A")</f>
        <v>N/A</v>
      </c>
      <c r="F173" t="e">
        <f>IF(#REF!="","",#REF!)</f>
        <v>#REF!</v>
      </c>
    </row>
    <row r="174" spans="1:6">
      <c r="A174" t="e">
        <f>#REF!</f>
        <v>#REF!</v>
      </c>
      <c r="B174" t="e">
        <f>#REF!</f>
        <v>#REF!</v>
      </c>
      <c r="C174" t="e">
        <f>#REF!</f>
        <v>#REF!</v>
      </c>
      <c r="D174" t="str">
        <f>IFERROR(VLOOKUP(C174,Config!$A:$B,2,0),"Unknown")</f>
        <v>Unknown</v>
      </c>
      <c r="E174" t="str">
        <f>IFERROR(VLOOKUP(C174,Config!$A:$C,3,0),"N/A")</f>
        <v>N/A</v>
      </c>
      <c r="F174" t="e">
        <f>IF(#REF!="","",#REF!)</f>
        <v>#REF!</v>
      </c>
    </row>
    <row r="175" spans="1:6">
      <c r="A175" t="e">
        <f>#REF!</f>
        <v>#REF!</v>
      </c>
      <c r="B175" t="e">
        <f>#REF!</f>
        <v>#REF!</v>
      </c>
      <c r="C175" t="e">
        <f>#REF!</f>
        <v>#REF!</v>
      </c>
      <c r="D175" t="str">
        <f>IFERROR(VLOOKUP(C175,Config!$A:$B,2,0),"Unknown")</f>
        <v>Unknown</v>
      </c>
      <c r="E175" t="str">
        <f>IFERROR(VLOOKUP(C175,Config!$A:$C,3,0),"N/A")</f>
        <v>N/A</v>
      </c>
      <c r="F175" t="e">
        <f>IF(#REF!="","",#REF!)</f>
        <v>#REF!</v>
      </c>
    </row>
    <row r="176" spans="1:6">
      <c r="A176" t="e">
        <f>#REF!</f>
        <v>#REF!</v>
      </c>
      <c r="B176" t="e">
        <f>#REF!</f>
        <v>#REF!</v>
      </c>
      <c r="C176" t="e">
        <f>#REF!</f>
        <v>#REF!</v>
      </c>
      <c r="D176" t="str">
        <f>IFERROR(VLOOKUP(C176,Config!$A:$B,2,0),"Unknown")</f>
        <v>Unknown</v>
      </c>
      <c r="E176" t="str">
        <f>IFERROR(VLOOKUP(C176,Config!$A:$C,3,0),"N/A")</f>
        <v>N/A</v>
      </c>
      <c r="F176" t="e">
        <f>IF(#REF!="","",#REF!)</f>
        <v>#REF!</v>
      </c>
    </row>
    <row r="177" spans="1:6">
      <c r="A177" t="e">
        <f>#REF!</f>
        <v>#REF!</v>
      </c>
      <c r="B177" t="e">
        <f>#REF!</f>
        <v>#REF!</v>
      </c>
      <c r="C177" t="e">
        <f>#REF!</f>
        <v>#REF!</v>
      </c>
      <c r="D177" t="str">
        <f>IFERROR(VLOOKUP(C177,Config!$A:$B,2,0),"Unknown")</f>
        <v>Unknown</v>
      </c>
      <c r="E177" t="str">
        <f>IFERROR(VLOOKUP(C177,Config!$A:$C,3,0),"N/A")</f>
        <v>N/A</v>
      </c>
      <c r="F177" t="e">
        <f>IF(#REF!="","",#REF!)</f>
        <v>#REF!</v>
      </c>
    </row>
    <row r="178" spans="1:6">
      <c r="A178" t="e">
        <f>#REF!</f>
        <v>#REF!</v>
      </c>
      <c r="B178" t="e">
        <f>#REF!</f>
        <v>#REF!</v>
      </c>
      <c r="C178" t="e">
        <f>#REF!</f>
        <v>#REF!</v>
      </c>
      <c r="D178" t="str">
        <f>IFERROR(VLOOKUP(C178,Config!$A:$B,2,0),"Unknown")</f>
        <v>Unknown</v>
      </c>
      <c r="E178" t="str">
        <f>IFERROR(VLOOKUP(C178,Config!$A:$C,3,0),"N/A")</f>
        <v>N/A</v>
      </c>
      <c r="F178" t="e">
        <f>IF(#REF!="","",#REF!)</f>
        <v>#REF!</v>
      </c>
    </row>
    <row r="179" spans="1:6">
      <c r="A179" t="e">
        <f>#REF!</f>
        <v>#REF!</v>
      </c>
      <c r="B179" t="e">
        <f>#REF!</f>
        <v>#REF!</v>
      </c>
      <c r="C179" t="e">
        <f>#REF!</f>
        <v>#REF!</v>
      </c>
      <c r="D179" t="str">
        <f>IFERROR(VLOOKUP(C179,Config!$A:$B,2,0),"Unknown")</f>
        <v>Unknown</v>
      </c>
      <c r="E179" t="str">
        <f>IFERROR(VLOOKUP(C179,Config!$A:$C,3,0),"N/A")</f>
        <v>N/A</v>
      </c>
      <c r="F179" t="e">
        <f>IF(#REF!="","",#REF!)</f>
        <v>#REF!</v>
      </c>
    </row>
    <row r="180" spans="1:6">
      <c r="A180" t="e">
        <f>#REF!</f>
        <v>#REF!</v>
      </c>
      <c r="B180" t="e">
        <f>#REF!</f>
        <v>#REF!</v>
      </c>
      <c r="C180" t="e">
        <f>#REF!</f>
        <v>#REF!</v>
      </c>
      <c r="D180" t="str">
        <f>IFERROR(VLOOKUP(C180,Config!$A:$B,2,0),"Unknown")</f>
        <v>Unknown</v>
      </c>
      <c r="E180" t="str">
        <f>IFERROR(VLOOKUP(C180,Config!$A:$C,3,0),"N/A")</f>
        <v>N/A</v>
      </c>
      <c r="F180" t="e">
        <f>IF(#REF!="","",#REF!)</f>
        <v>#REF!</v>
      </c>
    </row>
    <row r="181" spans="1:6">
      <c r="A181" t="e">
        <f>#REF!</f>
        <v>#REF!</v>
      </c>
      <c r="B181" t="e">
        <f>#REF!</f>
        <v>#REF!</v>
      </c>
      <c r="C181" t="e">
        <f>#REF!</f>
        <v>#REF!</v>
      </c>
      <c r="D181" t="str">
        <f>IFERROR(VLOOKUP(C181,Config!$A:$B,2,0),"Unknown")</f>
        <v>Unknown</v>
      </c>
      <c r="E181" t="str">
        <f>IFERROR(VLOOKUP(C181,Config!$A:$C,3,0),"N/A")</f>
        <v>N/A</v>
      </c>
      <c r="F181" t="e">
        <f>IF(#REF!="","",#REF!)</f>
        <v>#REF!</v>
      </c>
    </row>
    <row r="182" spans="1:6">
      <c r="A182" t="e">
        <f>#REF!</f>
        <v>#REF!</v>
      </c>
      <c r="B182" t="e">
        <f>#REF!</f>
        <v>#REF!</v>
      </c>
      <c r="C182" t="e">
        <f>#REF!</f>
        <v>#REF!</v>
      </c>
      <c r="D182" t="str">
        <f>IFERROR(VLOOKUP(C182,Config!$A:$B,2,0),"Unknown")</f>
        <v>Unknown</v>
      </c>
      <c r="E182" t="str">
        <f>IFERROR(VLOOKUP(C182,Config!$A:$C,3,0),"N/A")</f>
        <v>N/A</v>
      </c>
      <c r="F182" t="e">
        <f>IF(#REF!="","",#REF!)</f>
        <v>#REF!</v>
      </c>
    </row>
    <row r="183" spans="1:6">
      <c r="A183" t="e">
        <f>#REF!</f>
        <v>#REF!</v>
      </c>
      <c r="B183" t="e">
        <f>#REF!</f>
        <v>#REF!</v>
      </c>
      <c r="C183" t="e">
        <f>#REF!</f>
        <v>#REF!</v>
      </c>
      <c r="D183" t="str">
        <f>IFERROR(VLOOKUP(C183,Config!$A:$B,2,0),"Unknown")</f>
        <v>Unknown</v>
      </c>
      <c r="E183" t="str">
        <f>IFERROR(VLOOKUP(C183,Config!$A:$C,3,0),"N/A")</f>
        <v>N/A</v>
      </c>
      <c r="F183" t="e">
        <f>IF(#REF!="","",#REF!)</f>
        <v>#REF!</v>
      </c>
    </row>
    <row r="184" spans="1:6">
      <c r="A184" t="e">
        <f>#REF!</f>
        <v>#REF!</v>
      </c>
      <c r="B184" t="e">
        <f>#REF!</f>
        <v>#REF!</v>
      </c>
      <c r="C184" t="e">
        <f>#REF!</f>
        <v>#REF!</v>
      </c>
      <c r="D184" t="str">
        <f>IFERROR(VLOOKUP(C184,Config!$A:$B,2,0),"Unknown")</f>
        <v>Unknown</v>
      </c>
      <c r="E184" t="str">
        <f>IFERROR(VLOOKUP(C184,Config!$A:$C,3,0),"N/A")</f>
        <v>N/A</v>
      </c>
      <c r="F184" t="e">
        <f>IF(#REF!="","",#REF!)</f>
        <v>#REF!</v>
      </c>
    </row>
    <row r="185" spans="1:6">
      <c r="A185" t="e">
        <f>#REF!</f>
        <v>#REF!</v>
      </c>
      <c r="B185" t="e">
        <f>#REF!</f>
        <v>#REF!</v>
      </c>
      <c r="C185" t="e">
        <f>#REF!</f>
        <v>#REF!</v>
      </c>
      <c r="D185" t="str">
        <f>IFERROR(VLOOKUP(C185,Config!$A:$B,2,0),"Unknown")</f>
        <v>Unknown</v>
      </c>
      <c r="E185" t="str">
        <f>IFERROR(VLOOKUP(C185,Config!$A:$C,3,0),"N/A")</f>
        <v>N/A</v>
      </c>
      <c r="F185" t="e">
        <f>IF(#REF!="","",#REF!)</f>
        <v>#REF!</v>
      </c>
    </row>
    <row r="186" spans="1:6">
      <c r="A186" t="e">
        <f>#REF!</f>
        <v>#REF!</v>
      </c>
      <c r="B186" t="e">
        <f>#REF!</f>
        <v>#REF!</v>
      </c>
      <c r="C186" t="e">
        <f>#REF!</f>
        <v>#REF!</v>
      </c>
      <c r="D186" t="str">
        <f>IFERROR(VLOOKUP(C186,Config!$A:$B,2,0),"Unknown")</f>
        <v>Unknown</v>
      </c>
      <c r="E186" t="str">
        <f>IFERROR(VLOOKUP(C186,Config!$A:$C,3,0),"N/A")</f>
        <v>N/A</v>
      </c>
      <c r="F186" t="e">
        <f>IF(#REF!="","",#REF!)</f>
        <v>#REF!</v>
      </c>
    </row>
    <row r="187" spans="1:6">
      <c r="A187" t="e">
        <f>#REF!</f>
        <v>#REF!</v>
      </c>
      <c r="B187" t="e">
        <f>#REF!</f>
        <v>#REF!</v>
      </c>
      <c r="C187" t="e">
        <f>#REF!</f>
        <v>#REF!</v>
      </c>
      <c r="D187" t="str">
        <f>IFERROR(VLOOKUP(C187,Config!$A:$B,2,0),"Unknown")</f>
        <v>Unknown</v>
      </c>
      <c r="E187" t="str">
        <f>IFERROR(VLOOKUP(C187,Config!$A:$C,3,0),"N/A")</f>
        <v>N/A</v>
      </c>
      <c r="F187" t="e">
        <f>IF(#REF!="","",#REF!)</f>
        <v>#REF!</v>
      </c>
    </row>
    <row r="188" spans="1:6">
      <c r="A188" t="e">
        <f>#REF!</f>
        <v>#REF!</v>
      </c>
      <c r="B188" t="e">
        <f>#REF!</f>
        <v>#REF!</v>
      </c>
      <c r="C188" t="e">
        <f>#REF!</f>
        <v>#REF!</v>
      </c>
      <c r="D188" t="str">
        <f>IFERROR(VLOOKUP(C188,Config!$A:$B,2,0),"Unknown")</f>
        <v>Unknown</v>
      </c>
      <c r="E188" t="str">
        <f>IFERROR(VLOOKUP(C188,Config!$A:$C,3,0),"N/A")</f>
        <v>N/A</v>
      </c>
      <c r="F188" t="e">
        <f>IF(#REF!="","",#REF!)</f>
        <v>#REF!</v>
      </c>
    </row>
    <row r="189" spans="1:6">
      <c r="A189" t="e">
        <f>#REF!</f>
        <v>#REF!</v>
      </c>
      <c r="B189" t="e">
        <f>#REF!</f>
        <v>#REF!</v>
      </c>
      <c r="C189" t="e">
        <f>#REF!</f>
        <v>#REF!</v>
      </c>
      <c r="D189" t="str">
        <f>IFERROR(VLOOKUP(C189,Config!$A:$B,2,0),"Unknown")</f>
        <v>Unknown</v>
      </c>
      <c r="E189" t="str">
        <f>IFERROR(VLOOKUP(C189,Config!$A:$C,3,0),"N/A")</f>
        <v>N/A</v>
      </c>
      <c r="F189" t="e">
        <f>IF(#REF!="","",#REF!)</f>
        <v>#REF!</v>
      </c>
    </row>
    <row r="190" spans="1:6">
      <c r="A190" t="e">
        <f>#REF!</f>
        <v>#REF!</v>
      </c>
      <c r="B190" t="e">
        <f>#REF!</f>
        <v>#REF!</v>
      </c>
      <c r="C190" t="e">
        <f>#REF!</f>
        <v>#REF!</v>
      </c>
      <c r="D190" t="str">
        <f>IFERROR(VLOOKUP(C190,Config!$A:$B,2,0),"Unknown")</f>
        <v>Unknown</v>
      </c>
      <c r="E190" t="str">
        <f>IFERROR(VLOOKUP(C190,Config!$A:$C,3,0),"N/A")</f>
        <v>N/A</v>
      </c>
      <c r="F190" t="e">
        <f>IF(#REF!="","",#REF!)</f>
        <v>#REF!</v>
      </c>
    </row>
    <row r="191" spans="1:6">
      <c r="A191" t="e">
        <f>#REF!</f>
        <v>#REF!</v>
      </c>
      <c r="B191" t="e">
        <f>#REF!</f>
        <v>#REF!</v>
      </c>
      <c r="C191" t="e">
        <f>#REF!</f>
        <v>#REF!</v>
      </c>
      <c r="D191" t="str">
        <f>IFERROR(VLOOKUP(C191,Config!$A:$B,2,0),"Unknown")</f>
        <v>Unknown</v>
      </c>
      <c r="E191" t="str">
        <f>IFERROR(VLOOKUP(C191,Config!$A:$C,3,0),"N/A")</f>
        <v>N/A</v>
      </c>
      <c r="F191" t="e">
        <f>IF(#REF!="","",#REF!)</f>
        <v>#REF!</v>
      </c>
    </row>
    <row r="192" spans="1:6">
      <c r="A192" t="e">
        <f>#REF!</f>
        <v>#REF!</v>
      </c>
      <c r="B192" t="e">
        <f>#REF!</f>
        <v>#REF!</v>
      </c>
      <c r="C192" t="e">
        <f>#REF!</f>
        <v>#REF!</v>
      </c>
      <c r="D192" t="str">
        <f>IFERROR(VLOOKUP(C192,Config!$A:$B,2,0),"Unknown")</f>
        <v>Unknown</v>
      </c>
      <c r="E192" t="str">
        <f>IFERROR(VLOOKUP(C192,Config!$A:$C,3,0),"N/A")</f>
        <v>N/A</v>
      </c>
      <c r="F192" t="e">
        <f>IF(#REF!="","",#REF!)</f>
        <v>#REF!</v>
      </c>
    </row>
    <row r="193" spans="1:6">
      <c r="A193" t="e">
        <f>#REF!</f>
        <v>#REF!</v>
      </c>
      <c r="B193" t="e">
        <f>#REF!</f>
        <v>#REF!</v>
      </c>
      <c r="C193" t="e">
        <f>#REF!</f>
        <v>#REF!</v>
      </c>
      <c r="D193" t="str">
        <f>IFERROR(VLOOKUP(C193,Config!$A:$B,2,0),"Unknown")</f>
        <v>Unknown</v>
      </c>
      <c r="E193" t="str">
        <f>IFERROR(VLOOKUP(C193,Config!$A:$C,3,0),"N/A")</f>
        <v>N/A</v>
      </c>
      <c r="F193" t="e">
        <f>IF(#REF!="","",#REF!)</f>
        <v>#REF!</v>
      </c>
    </row>
    <row r="194" spans="1:6">
      <c r="A194" t="e">
        <f>#REF!</f>
        <v>#REF!</v>
      </c>
      <c r="B194" t="e">
        <f>#REF!</f>
        <v>#REF!</v>
      </c>
      <c r="C194" t="e">
        <f>#REF!</f>
        <v>#REF!</v>
      </c>
      <c r="D194" t="str">
        <f>IFERROR(VLOOKUP(C194,Config!$A:$B,2,0),"Unknown")</f>
        <v>Unknown</v>
      </c>
      <c r="E194" t="str">
        <f>IFERROR(VLOOKUP(C194,Config!$A:$C,3,0),"N/A")</f>
        <v>N/A</v>
      </c>
      <c r="F194" t="e">
        <f>IF(#REF!="","",#REF!)</f>
        <v>#REF!</v>
      </c>
    </row>
    <row r="195" spans="1:6">
      <c r="A195" t="e">
        <f>#REF!</f>
        <v>#REF!</v>
      </c>
      <c r="B195" t="e">
        <f>#REF!</f>
        <v>#REF!</v>
      </c>
      <c r="C195" t="e">
        <f>#REF!</f>
        <v>#REF!</v>
      </c>
      <c r="D195" t="str">
        <f>IFERROR(VLOOKUP(C195,Config!$A:$B,2,0),"Unknown")</f>
        <v>Unknown</v>
      </c>
      <c r="E195" t="str">
        <f>IFERROR(VLOOKUP(C195,Config!$A:$C,3,0),"N/A")</f>
        <v>N/A</v>
      </c>
      <c r="F195" t="e">
        <f>IF(#REF!="","",#REF!)</f>
        <v>#REF!</v>
      </c>
    </row>
    <row r="196" spans="1:6">
      <c r="A196" t="e">
        <f>#REF!</f>
        <v>#REF!</v>
      </c>
      <c r="B196" t="e">
        <f>#REF!</f>
        <v>#REF!</v>
      </c>
      <c r="C196" t="e">
        <f>#REF!</f>
        <v>#REF!</v>
      </c>
      <c r="D196" t="str">
        <f>IFERROR(VLOOKUP(C196,Config!$A:$B,2,0),"Unknown")</f>
        <v>Unknown</v>
      </c>
      <c r="E196" t="str">
        <f>IFERROR(VLOOKUP(C196,Config!$A:$C,3,0),"N/A")</f>
        <v>N/A</v>
      </c>
      <c r="F196" t="e">
        <f>IF(#REF!="","",#REF!)</f>
        <v>#REF!</v>
      </c>
    </row>
    <row r="197" spans="1:6">
      <c r="A197" t="e">
        <f>#REF!</f>
        <v>#REF!</v>
      </c>
      <c r="B197" t="e">
        <f>#REF!</f>
        <v>#REF!</v>
      </c>
      <c r="C197" t="e">
        <f>#REF!</f>
        <v>#REF!</v>
      </c>
      <c r="D197" t="str">
        <f>IFERROR(VLOOKUP(C197,Config!$A:$B,2,0),"Unknown")</f>
        <v>Unknown</v>
      </c>
      <c r="E197" t="str">
        <f>IFERROR(VLOOKUP(C197,Config!$A:$C,3,0),"N/A")</f>
        <v>N/A</v>
      </c>
      <c r="F197" t="e">
        <f>IF(#REF!="","",#REF!)</f>
        <v>#REF!</v>
      </c>
    </row>
    <row r="198" spans="1:6">
      <c r="A198" t="e">
        <f>#REF!</f>
        <v>#REF!</v>
      </c>
      <c r="B198" t="e">
        <f>#REF!</f>
        <v>#REF!</v>
      </c>
      <c r="C198" t="e">
        <f>#REF!</f>
        <v>#REF!</v>
      </c>
      <c r="D198" t="str">
        <f>IFERROR(VLOOKUP(C198,Config!$A:$B,2,0),"Unknown")</f>
        <v>Unknown</v>
      </c>
      <c r="E198" t="str">
        <f>IFERROR(VLOOKUP(C198,Config!$A:$C,3,0),"N/A")</f>
        <v>N/A</v>
      </c>
      <c r="F198" t="e">
        <f>IF(#REF!="","",#REF!)</f>
        <v>#REF!</v>
      </c>
    </row>
    <row r="199" spans="1:6">
      <c r="A199" t="e">
        <f>#REF!</f>
        <v>#REF!</v>
      </c>
      <c r="B199" t="e">
        <f>#REF!</f>
        <v>#REF!</v>
      </c>
      <c r="C199" t="e">
        <f>#REF!</f>
        <v>#REF!</v>
      </c>
      <c r="D199" t="str">
        <f>IFERROR(VLOOKUP(C199,Config!$A:$B,2,0),"Unknown")</f>
        <v>Unknown</v>
      </c>
      <c r="E199" t="str">
        <f>IFERROR(VLOOKUP(C199,Config!$A:$C,3,0),"N/A")</f>
        <v>N/A</v>
      </c>
      <c r="F199" t="e">
        <f>IF(#REF!="","",#REF!)</f>
        <v>#REF!</v>
      </c>
    </row>
    <row r="200" spans="1:6">
      <c r="A200" t="e">
        <f>#REF!</f>
        <v>#REF!</v>
      </c>
      <c r="B200" t="e">
        <f>#REF!</f>
        <v>#REF!</v>
      </c>
      <c r="C200" t="e">
        <f>#REF!</f>
        <v>#REF!</v>
      </c>
      <c r="D200" t="str">
        <f>IFERROR(VLOOKUP(C200,Config!$A:$B,2,0),"Unknown")</f>
        <v>Unknown</v>
      </c>
      <c r="E200" t="str">
        <f>IFERROR(VLOOKUP(C200,Config!$A:$C,3,0),"N/A")</f>
        <v>N/A</v>
      </c>
      <c r="F200" t="e">
        <f>IF(#REF!="","",#REF!)</f>
        <v>#REF!</v>
      </c>
    </row>
    <row r="201" spans="1:6">
      <c r="A201" t="e">
        <f>#REF!</f>
        <v>#REF!</v>
      </c>
      <c r="B201" t="e">
        <f>#REF!</f>
        <v>#REF!</v>
      </c>
      <c r="C201" t="e">
        <f>#REF!</f>
        <v>#REF!</v>
      </c>
      <c r="D201" t="str">
        <f>IFERROR(VLOOKUP(C201,Config!$A:$B,2,0),"Unknown")</f>
        <v>Unknown</v>
      </c>
      <c r="E201" t="str">
        <f>IFERROR(VLOOKUP(C201,Config!$A:$C,3,0),"N/A")</f>
        <v>N/A</v>
      </c>
      <c r="F201" t="e">
        <f>IF(#REF!="","",#REF!)</f>
        <v>#REF!</v>
      </c>
    </row>
    <row r="202" spans="1:6">
      <c r="A202" t="e">
        <f>#REF!</f>
        <v>#REF!</v>
      </c>
      <c r="B202" t="e">
        <f>#REF!</f>
        <v>#REF!</v>
      </c>
      <c r="C202" t="e">
        <f>#REF!</f>
        <v>#REF!</v>
      </c>
      <c r="D202" t="str">
        <f>IFERROR(VLOOKUP(C202,Config!$A:$B,2,0),"Unknown")</f>
        <v>Unknown</v>
      </c>
      <c r="E202" t="str">
        <f>IFERROR(VLOOKUP(C202,Config!$A:$C,3,0),"N/A")</f>
        <v>N/A</v>
      </c>
      <c r="F202" t="e">
        <f>IF(#REF!="","",#REF!)</f>
        <v>#REF!</v>
      </c>
    </row>
    <row r="203" spans="1:6">
      <c r="A203" t="e">
        <f>#REF!</f>
        <v>#REF!</v>
      </c>
      <c r="B203" t="e">
        <f>#REF!</f>
        <v>#REF!</v>
      </c>
      <c r="C203" t="e">
        <f>#REF!</f>
        <v>#REF!</v>
      </c>
      <c r="D203" t="str">
        <f>IFERROR(VLOOKUP(C203,Config!$A:$B,2,0),"Unknown")</f>
        <v>Unknown</v>
      </c>
      <c r="E203" t="str">
        <f>IFERROR(VLOOKUP(C203,Config!$A:$C,3,0),"N/A")</f>
        <v>N/A</v>
      </c>
      <c r="F203" t="e">
        <f>IF(#REF!="","",#REF!)</f>
        <v>#REF!</v>
      </c>
    </row>
    <row r="204" spans="1:6">
      <c r="A204" t="e">
        <f>#REF!</f>
        <v>#REF!</v>
      </c>
      <c r="B204" t="e">
        <f>#REF!</f>
        <v>#REF!</v>
      </c>
      <c r="C204" t="e">
        <f>#REF!</f>
        <v>#REF!</v>
      </c>
      <c r="D204" t="str">
        <f>IFERROR(VLOOKUP(C204,Config!$A:$B,2,0),"Unknown")</f>
        <v>Unknown</v>
      </c>
      <c r="E204" t="str">
        <f>IFERROR(VLOOKUP(C204,Config!$A:$C,3,0),"N/A")</f>
        <v>N/A</v>
      </c>
      <c r="F204" t="e">
        <f>IF(#REF!="","",#REF!)</f>
        <v>#REF!</v>
      </c>
    </row>
    <row r="205" spans="1:6">
      <c r="A205" t="e">
        <f>#REF!</f>
        <v>#REF!</v>
      </c>
      <c r="B205" t="e">
        <f>#REF!</f>
        <v>#REF!</v>
      </c>
      <c r="C205" t="e">
        <f>#REF!</f>
        <v>#REF!</v>
      </c>
      <c r="D205" t="str">
        <f>IFERROR(VLOOKUP(C205,Config!$A:$B,2,0),"Unknown")</f>
        <v>Unknown</v>
      </c>
      <c r="E205" t="str">
        <f>IFERROR(VLOOKUP(C205,Config!$A:$C,3,0),"N/A")</f>
        <v>N/A</v>
      </c>
      <c r="F205" t="e">
        <f>IF(#REF!="","",#REF!)</f>
        <v>#REF!</v>
      </c>
    </row>
    <row r="206" spans="1:6">
      <c r="A206" t="e">
        <f>#REF!</f>
        <v>#REF!</v>
      </c>
      <c r="B206" t="e">
        <f>#REF!</f>
        <v>#REF!</v>
      </c>
      <c r="C206" t="e">
        <f>#REF!</f>
        <v>#REF!</v>
      </c>
      <c r="D206" t="str">
        <f>IFERROR(VLOOKUP(C206,Config!$A:$B,2,0),"Unknown")</f>
        <v>Unknown</v>
      </c>
      <c r="E206" t="str">
        <f>IFERROR(VLOOKUP(C206,Config!$A:$C,3,0),"N/A")</f>
        <v>N/A</v>
      </c>
      <c r="F206" t="e">
        <f>IF(#REF!="","",#REF!)</f>
        <v>#REF!</v>
      </c>
    </row>
    <row r="207" spans="1:6">
      <c r="A207" t="e">
        <f>#REF!</f>
        <v>#REF!</v>
      </c>
      <c r="B207" t="e">
        <f>#REF!</f>
        <v>#REF!</v>
      </c>
      <c r="C207" t="e">
        <f>#REF!</f>
        <v>#REF!</v>
      </c>
      <c r="D207" t="str">
        <f>IFERROR(VLOOKUP(C207,Config!$A:$B,2,0),"Unknown")</f>
        <v>Unknown</v>
      </c>
      <c r="E207" t="str">
        <f>IFERROR(VLOOKUP(C207,Config!$A:$C,3,0),"N/A")</f>
        <v>N/A</v>
      </c>
      <c r="F207" t="e">
        <f>IF(#REF!="","",#REF!)</f>
        <v>#REF!</v>
      </c>
    </row>
    <row r="208" spans="1:6">
      <c r="A208" t="e">
        <f>#REF!</f>
        <v>#REF!</v>
      </c>
      <c r="B208" t="e">
        <f>#REF!</f>
        <v>#REF!</v>
      </c>
      <c r="C208" t="e">
        <f>#REF!</f>
        <v>#REF!</v>
      </c>
      <c r="D208" t="str">
        <f>IFERROR(VLOOKUP(C208,Config!$A:$B,2,0),"Unknown")</f>
        <v>Unknown</v>
      </c>
      <c r="E208" t="str">
        <f>IFERROR(VLOOKUP(C208,Config!$A:$C,3,0),"N/A")</f>
        <v>N/A</v>
      </c>
      <c r="F208" t="e">
        <f>IF(#REF!="","",#REF!)</f>
        <v>#REF!</v>
      </c>
    </row>
    <row r="209" spans="1:6">
      <c r="A209" t="e">
        <f>#REF!</f>
        <v>#REF!</v>
      </c>
      <c r="B209" t="e">
        <f>#REF!</f>
        <v>#REF!</v>
      </c>
      <c r="C209" t="e">
        <f>#REF!</f>
        <v>#REF!</v>
      </c>
      <c r="D209" t="str">
        <f>IFERROR(VLOOKUP(C209,Config!$A:$B,2,0),"Unknown")</f>
        <v>Unknown</v>
      </c>
      <c r="E209" t="str">
        <f>IFERROR(VLOOKUP(C209,Config!$A:$C,3,0),"N/A")</f>
        <v>N/A</v>
      </c>
      <c r="F209" t="e">
        <f>IF(#REF!="","",#REF!)</f>
        <v>#REF!</v>
      </c>
    </row>
    <row r="210" spans="1:6">
      <c r="A210" t="e">
        <f>#REF!</f>
        <v>#REF!</v>
      </c>
      <c r="B210" t="e">
        <f>#REF!</f>
        <v>#REF!</v>
      </c>
      <c r="C210" t="e">
        <f>#REF!</f>
        <v>#REF!</v>
      </c>
      <c r="D210" t="str">
        <f>IFERROR(VLOOKUP(C210,Config!$A:$B,2,0),"Unknown")</f>
        <v>Unknown</v>
      </c>
      <c r="E210" t="str">
        <f>IFERROR(VLOOKUP(C210,Config!$A:$C,3,0),"N/A")</f>
        <v>N/A</v>
      </c>
      <c r="F210" t="e">
        <f>IF(#REF!="","",#REF!)</f>
        <v>#REF!</v>
      </c>
    </row>
    <row r="211" spans="1:6">
      <c r="A211" t="e">
        <f>#REF!</f>
        <v>#REF!</v>
      </c>
      <c r="B211" t="e">
        <f>#REF!</f>
        <v>#REF!</v>
      </c>
      <c r="C211" t="e">
        <f>#REF!</f>
        <v>#REF!</v>
      </c>
      <c r="D211" t="str">
        <f>IFERROR(VLOOKUP(C211,Config!$A:$B,2,0),"Unknown")</f>
        <v>Unknown</v>
      </c>
      <c r="E211" t="str">
        <f>IFERROR(VLOOKUP(C211,Config!$A:$C,3,0),"N/A")</f>
        <v>N/A</v>
      </c>
      <c r="F211" t="e">
        <f>IF(#REF!="","",#REF!)</f>
        <v>#REF!</v>
      </c>
    </row>
    <row r="212" spans="1:6">
      <c r="A212" t="e">
        <f>#REF!</f>
        <v>#REF!</v>
      </c>
      <c r="B212" t="e">
        <f>#REF!</f>
        <v>#REF!</v>
      </c>
      <c r="C212" t="e">
        <f>#REF!</f>
        <v>#REF!</v>
      </c>
      <c r="D212" t="str">
        <f>IFERROR(VLOOKUP(C212,Config!$A:$B,2,0),"Unknown")</f>
        <v>Unknown</v>
      </c>
      <c r="E212" t="str">
        <f>IFERROR(VLOOKUP(C212,Config!$A:$C,3,0),"N/A")</f>
        <v>N/A</v>
      </c>
      <c r="F212" t="e">
        <f>IF(#REF!="","",#REF!)</f>
        <v>#REF!</v>
      </c>
    </row>
    <row r="213" spans="1:6">
      <c r="A213" t="e">
        <f>#REF!</f>
        <v>#REF!</v>
      </c>
      <c r="B213" t="e">
        <f>#REF!</f>
        <v>#REF!</v>
      </c>
      <c r="C213" t="e">
        <f>#REF!</f>
        <v>#REF!</v>
      </c>
      <c r="D213" t="str">
        <f>IFERROR(VLOOKUP(C213,Config!$A:$B,2,0),"Unknown")</f>
        <v>Unknown</v>
      </c>
      <c r="E213" t="str">
        <f>IFERROR(VLOOKUP(C213,Config!$A:$C,3,0),"N/A")</f>
        <v>N/A</v>
      </c>
      <c r="F213" t="e">
        <f>IF(#REF!="","",#REF!)</f>
        <v>#REF!</v>
      </c>
    </row>
    <row r="214" spans="1:6">
      <c r="A214" t="e">
        <f>#REF!</f>
        <v>#REF!</v>
      </c>
      <c r="B214" t="e">
        <f>#REF!</f>
        <v>#REF!</v>
      </c>
      <c r="C214" t="e">
        <f>#REF!</f>
        <v>#REF!</v>
      </c>
      <c r="D214" t="str">
        <f>IFERROR(VLOOKUP(C214,Config!$A:$B,2,0),"Unknown")</f>
        <v>Unknown</v>
      </c>
      <c r="E214" t="str">
        <f>IFERROR(VLOOKUP(C214,Config!$A:$C,3,0),"N/A")</f>
        <v>N/A</v>
      </c>
      <c r="F214" t="e">
        <f>IF(#REF!="","",#REF!)</f>
        <v>#REF!</v>
      </c>
    </row>
    <row r="215" spans="1:6">
      <c r="A215" t="e">
        <f>#REF!</f>
        <v>#REF!</v>
      </c>
      <c r="B215" t="e">
        <f>#REF!</f>
        <v>#REF!</v>
      </c>
      <c r="C215" t="e">
        <f>#REF!</f>
        <v>#REF!</v>
      </c>
      <c r="D215" t="str">
        <f>IFERROR(VLOOKUP(C215,Config!$A:$B,2,0),"Unknown")</f>
        <v>Unknown</v>
      </c>
      <c r="E215" t="str">
        <f>IFERROR(VLOOKUP(C215,Config!$A:$C,3,0),"N/A")</f>
        <v>N/A</v>
      </c>
      <c r="F215" t="e">
        <f>IF(#REF!="","",#REF!)</f>
        <v>#REF!</v>
      </c>
    </row>
    <row r="216" spans="1:6">
      <c r="A216" t="e">
        <f>#REF!</f>
        <v>#REF!</v>
      </c>
      <c r="B216" t="e">
        <f>#REF!</f>
        <v>#REF!</v>
      </c>
      <c r="C216" t="e">
        <f>#REF!</f>
        <v>#REF!</v>
      </c>
      <c r="D216" t="str">
        <f>IFERROR(VLOOKUP(C216,Config!$A:$B,2,0),"Unknown")</f>
        <v>Unknown</v>
      </c>
      <c r="E216" t="str">
        <f>IFERROR(VLOOKUP(C216,Config!$A:$C,3,0),"N/A")</f>
        <v>N/A</v>
      </c>
      <c r="F216" t="e">
        <f>IF(#REF!="","",#REF!)</f>
        <v>#REF!</v>
      </c>
    </row>
    <row r="217" spans="1:6">
      <c r="A217" t="e">
        <f>#REF!</f>
        <v>#REF!</v>
      </c>
      <c r="B217" t="e">
        <f>#REF!</f>
        <v>#REF!</v>
      </c>
      <c r="C217" t="e">
        <f>#REF!</f>
        <v>#REF!</v>
      </c>
      <c r="D217" t="str">
        <f>IFERROR(VLOOKUP(C217,Config!$A:$B,2,0),"Unknown")</f>
        <v>Unknown</v>
      </c>
      <c r="E217" t="str">
        <f>IFERROR(VLOOKUP(C217,Config!$A:$C,3,0),"N/A")</f>
        <v>N/A</v>
      </c>
      <c r="F217" t="e">
        <f>IF(#REF!="","",#REF!)</f>
        <v>#REF!</v>
      </c>
    </row>
    <row r="218" spans="1:6">
      <c r="A218" t="e">
        <f>#REF!</f>
        <v>#REF!</v>
      </c>
      <c r="B218" t="e">
        <f>#REF!</f>
        <v>#REF!</v>
      </c>
      <c r="C218" t="e">
        <f>#REF!</f>
        <v>#REF!</v>
      </c>
      <c r="D218" t="str">
        <f>IFERROR(VLOOKUP(C218,Config!$A:$B,2,0),"Unknown")</f>
        <v>Unknown</v>
      </c>
      <c r="E218" t="str">
        <f>IFERROR(VLOOKUP(C218,Config!$A:$C,3,0),"N/A")</f>
        <v>N/A</v>
      </c>
      <c r="F218" t="e">
        <f>IF(#REF!="","",#REF!)</f>
        <v>#REF!</v>
      </c>
    </row>
    <row r="219" spans="1:6">
      <c r="A219" t="e">
        <f>#REF!</f>
        <v>#REF!</v>
      </c>
      <c r="B219" t="e">
        <f>#REF!</f>
        <v>#REF!</v>
      </c>
      <c r="C219" t="e">
        <f>#REF!</f>
        <v>#REF!</v>
      </c>
      <c r="D219" t="str">
        <f>IFERROR(VLOOKUP(C219,Config!$A:$B,2,0),"Unknown")</f>
        <v>Unknown</v>
      </c>
      <c r="E219" t="str">
        <f>IFERROR(VLOOKUP(C219,Config!$A:$C,3,0),"N/A")</f>
        <v>N/A</v>
      </c>
      <c r="F219" t="e">
        <f>IF(#REF!="","",#REF!)</f>
        <v>#REF!</v>
      </c>
    </row>
    <row r="220" spans="1:6">
      <c r="A220" t="e">
        <f>#REF!</f>
        <v>#REF!</v>
      </c>
      <c r="B220" t="e">
        <f>#REF!</f>
        <v>#REF!</v>
      </c>
      <c r="C220" t="e">
        <f>#REF!</f>
        <v>#REF!</v>
      </c>
      <c r="D220" t="str">
        <f>IFERROR(VLOOKUP(C220,Config!$A:$B,2,0),"Unknown")</f>
        <v>Unknown</v>
      </c>
      <c r="E220" t="str">
        <f>IFERROR(VLOOKUP(C220,Config!$A:$C,3,0),"N/A")</f>
        <v>N/A</v>
      </c>
      <c r="F220" t="e">
        <f>IF(#REF!="","",#REF!)</f>
        <v>#REF!</v>
      </c>
    </row>
    <row r="221" spans="1:6">
      <c r="A221" t="e">
        <f>#REF!</f>
        <v>#REF!</v>
      </c>
      <c r="B221" t="e">
        <f>#REF!</f>
        <v>#REF!</v>
      </c>
      <c r="C221" t="e">
        <f>#REF!</f>
        <v>#REF!</v>
      </c>
      <c r="D221" t="str">
        <f>IFERROR(VLOOKUP(C221,Config!$A:$B,2,0),"Unknown")</f>
        <v>Unknown</v>
      </c>
      <c r="E221" t="str">
        <f>IFERROR(VLOOKUP(C221,Config!$A:$C,3,0),"N/A")</f>
        <v>N/A</v>
      </c>
      <c r="F221" t="e">
        <f>IF(#REF!="","",#REF!)</f>
        <v>#REF!</v>
      </c>
    </row>
    <row r="222" spans="1:6">
      <c r="A222" t="e">
        <f>#REF!</f>
        <v>#REF!</v>
      </c>
      <c r="B222" t="e">
        <f>#REF!</f>
        <v>#REF!</v>
      </c>
      <c r="C222" t="e">
        <f>#REF!</f>
        <v>#REF!</v>
      </c>
      <c r="D222" t="str">
        <f>IFERROR(VLOOKUP(C222,Config!$A:$B,2,0),"Unknown")</f>
        <v>Unknown</v>
      </c>
      <c r="E222" t="str">
        <f>IFERROR(VLOOKUP(C222,Config!$A:$C,3,0),"N/A")</f>
        <v>N/A</v>
      </c>
      <c r="F222" t="e">
        <f>IF(#REF!="","",#REF!)</f>
        <v>#REF!</v>
      </c>
    </row>
    <row r="223" spans="1:6">
      <c r="A223" t="e">
        <f>#REF!</f>
        <v>#REF!</v>
      </c>
      <c r="B223" t="e">
        <f>#REF!</f>
        <v>#REF!</v>
      </c>
      <c r="C223" t="e">
        <f>#REF!</f>
        <v>#REF!</v>
      </c>
      <c r="D223" t="str">
        <f>IFERROR(VLOOKUP(C223,Config!$A:$B,2,0),"Unknown")</f>
        <v>Unknown</v>
      </c>
      <c r="E223" t="str">
        <f>IFERROR(VLOOKUP(C223,Config!$A:$C,3,0),"N/A")</f>
        <v>N/A</v>
      </c>
      <c r="F223" t="e">
        <f>IF(#REF!="","",#REF!)</f>
        <v>#REF!</v>
      </c>
    </row>
    <row r="224" spans="1:6">
      <c r="A224" t="e">
        <f>#REF!</f>
        <v>#REF!</v>
      </c>
      <c r="B224" t="e">
        <f>#REF!</f>
        <v>#REF!</v>
      </c>
      <c r="C224" t="e">
        <f>#REF!</f>
        <v>#REF!</v>
      </c>
      <c r="D224" t="str">
        <f>IFERROR(VLOOKUP(C224,Config!$A:$B,2,0),"Unknown")</f>
        <v>Unknown</v>
      </c>
      <c r="E224" t="str">
        <f>IFERROR(VLOOKUP(C224,Config!$A:$C,3,0),"N/A")</f>
        <v>N/A</v>
      </c>
      <c r="F224" t="e">
        <f>IF(#REF!="","",#REF!)</f>
        <v>#REF!</v>
      </c>
    </row>
    <row r="225" spans="1:6">
      <c r="A225" t="e">
        <f>#REF!</f>
        <v>#REF!</v>
      </c>
      <c r="B225" t="e">
        <f>#REF!</f>
        <v>#REF!</v>
      </c>
      <c r="C225" t="e">
        <f>#REF!</f>
        <v>#REF!</v>
      </c>
      <c r="D225" t="str">
        <f>IFERROR(VLOOKUP(C225,Config!$A:$B,2,0),"Unknown")</f>
        <v>Unknown</v>
      </c>
      <c r="E225" t="str">
        <f>IFERROR(VLOOKUP(C225,Config!$A:$C,3,0),"N/A")</f>
        <v>N/A</v>
      </c>
      <c r="F225" t="e">
        <f>IF(#REF!="","",#REF!)</f>
        <v>#REF!</v>
      </c>
    </row>
    <row r="226" spans="1:6">
      <c r="A226" t="e">
        <f>#REF!</f>
        <v>#REF!</v>
      </c>
      <c r="B226" t="e">
        <f>#REF!</f>
        <v>#REF!</v>
      </c>
      <c r="C226" t="e">
        <f>#REF!</f>
        <v>#REF!</v>
      </c>
      <c r="D226" t="str">
        <f>IFERROR(VLOOKUP(C226,Config!$A:$B,2,0),"Unknown")</f>
        <v>Unknown</v>
      </c>
      <c r="E226" t="str">
        <f>IFERROR(VLOOKUP(C226,Config!$A:$C,3,0),"N/A")</f>
        <v>N/A</v>
      </c>
      <c r="F226" t="e">
        <f>IF(#REF!="","",#REF!)</f>
        <v>#REF!</v>
      </c>
    </row>
    <row r="227" spans="1:6">
      <c r="A227" t="e">
        <f>#REF!</f>
        <v>#REF!</v>
      </c>
      <c r="B227" t="e">
        <f>#REF!</f>
        <v>#REF!</v>
      </c>
      <c r="C227" t="e">
        <f>#REF!</f>
        <v>#REF!</v>
      </c>
      <c r="D227" t="str">
        <f>IFERROR(VLOOKUP(C227,Config!$A:$B,2,0),"Unknown")</f>
        <v>Unknown</v>
      </c>
      <c r="E227" t="str">
        <f>IFERROR(VLOOKUP(C227,Config!$A:$C,3,0),"N/A")</f>
        <v>N/A</v>
      </c>
      <c r="F227" t="e">
        <f>IF(#REF!="","",#REF!)</f>
        <v>#REF!</v>
      </c>
    </row>
    <row r="228" spans="1:6">
      <c r="A228" t="e">
        <f>#REF!</f>
        <v>#REF!</v>
      </c>
      <c r="B228" t="e">
        <f>#REF!</f>
        <v>#REF!</v>
      </c>
      <c r="C228" t="e">
        <f>#REF!</f>
        <v>#REF!</v>
      </c>
      <c r="D228" t="str">
        <f>IFERROR(VLOOKUP(C228,Config!$A:$B,2,0),"Unknown")</f>
        <v>Unknown</v>
      </c>
      <c r="E228" t="str">
        <f>IFERROR(VLOOKUP(C228,Config!$A:$C,3,0),"N/A")</f>
        <v>N/A</v>
      </c>
      <c r="F228" t="e">
        <f>IF(#REF!="","",#REF!)</f>
        <v>#REF!</v>
      </c>
    </row>
    <row r="229" spans="1:6">
      <c r="A229" t="e">
        <f>#REF!</f>
        <v>#REF!</v>
      </c>
      <c r="B229" t="e">
        <f>#REF!</f>
        <v>#REF!</v>
      </c>
      <c r="C229" t="e">
        <f>#REF!</f>
        <v>#REF!</v>
      </c>
      <c r="D229" t="str">
        <f>IFERROR(VLOOKUP(C229,Config!$A:$B,2,0),"Unknown")</f>
        <v>Unknown</v>
      </c>
      <c r="E229" t="str">
        <f>IFERROR(VLOOKUP(C229,Config!$A:$C,3,0),"N/A")</f>
        <v>N/A</v>
      </c>
      <c r="F229" t="e">
        <f>IF(#REF!="","",#REF!)</f>
        <v>#REF!</v>
      </c>
    </row>
    <row r="230" spans="1:6">
      <c r="A230" t="e">
        <f>#REF!</f>
        <v>#REF!</v>
      </c>
      <c r="B230" t="e">
        <f>#REF!</f>
        <v>#REF!</v>
      </c>
      <c r="C230" t="e">
        <f>#REF!</f>
        <v>#REF!</v>
      </c>
      <c r="D230" t="str">
        <f>IFERROR(VLOOKUP(C230,Config!$A:$B,2,0),"Unknown")</f>
        <v>Unknown</v>
      </c>
      <c r="E230" t="str">
        <f>IFERROR(VLOOKUP(C230,Config!$A:$C,3,0),"N/A")</f>
        <v>N/A</v>
      </c>
      <c r="F230" t="e">
        <f>IF(#REF!="","",#REF!)</f>
        <v>#REF!</v>
      </c>
    </row>
    <row r="231" spans="1:6">
      <c r="A231" t="e">
        <f>#REF!</f>
        <v>#REF!</v>
      </c>
      <c r="B231" t="e">
        <f>#REF!</f>
        <v>#REF!</v>
      </c>
      <c r="C231" t="e">
        <f>#REF!</f>
        <v>#REF!</v>
      </c>
      <c r="D231" t="str">
        <f>IFERROR(VLOOKUP(C231,Config!$A:$B,2,0),"Unknown")</f>
        <v>Unknown</v>
      </c>
      <c r="E231" t="str">
        <f>IFERROR(VLOOKUP(C231,Config!$A:$C,3,0),"N/A")</f>
        <v>N/A</v>
      </c>
      <c r="F231" t="e">
        <f>IF(#REF!="","",#REF!)</f>
        <v>#REF!</v>
      </c>
    </row>
    <row r="232" spans="1:6">
      <c r="A232" t="e">
        <f>#REF!</f>
        <v>#REF!</v>
      </c>
      <c r="B232" t="e">
        <f>#REF!</f>
        <v>#REF!</v>
      </c>
      <c r="C232" t="e">
        <f>#REF!</f>
        <v>#REF!</v>
      </c>
      <c r="D232" t="str">
        <f>IFERROR(VLOOKUP(C232,Config!$A:$B,2,0),"Unknown")</f>
        <v>Unknown</v>
      </c>
      <c r="E232" t="str">
        <f>IFERROR(VLOOKUP(C232,Config!$A:$C,3,0),"N/A")</f>
        <v>N/A</v>
      </c>
      <c r="F232" t="e">
        <f>IF(#REF!="","",#REF!)</f>
        <v>#REF!</v>
      </c>
    </row>
    <row r="233" spans="1:6">
      <c r="A233" t="e">
        <f>#REF!</f>
        <v>#REF!</v>
      </c>
      <c r="B233" t="e">
        <f>#REF!</f>
        <v>#REF!</v>
      </c>
      <c r="C233" t="e">
        <f>#REF!</f>
        <v>#REF!</v>
      </c>
      <c r="D233" t="str">
        <f>IFERROR(VLOOKUP(C233,Config!$A:$B,2,0),"Unknown")</f>
        <v>Unknown</v>
      </c>
      <c r="E233" t="str">
        <f>IFERROR(VLOOKUP(C233,Config!$A:$C,3,0),"N/A")</f>
        <v>N/A</v>
      </c>
      <c r="F233" t="e">
        <f>IF(#REF!="","",#REF!)</f>
        <v>#REF!</v>
      </c>
    </row>
    <row r="234" spans="1:6">
      <c r="A234" t="e">
        <f>#REF!</f>
        <v>#REF!</v>
      </c>
      <c r="B234" t="e">
        <f>#REF!</f>
        <v>#REF!</v>
      </c>
      <c r="C234" t="e">
        <f>#REF!</f>
        <v>#REF!</v>
      </c>
      <c r="D234" t="str">
        <f>IFERROR(VLOOKUP(C234,Config!$A:$B,2,0),"Unknown")</f>
        <v>Unknown</v>
      </c>
      <c r="E234" t="str">
        <f>IFERROR(VLOOKUP(C234,Config!$A:$C,3,0),"N/A")</f>
        <v>N/A</v>
      </c>
      <c r="F234" t="e">
        <f>IF(#REF!="","",#REF!)</f>
        <v>#REF!</v>
      </c>
    </row>
    <row r="235" spans="1:6">
      <c r="A235" t="e">
        <f>#REF!</f>
        <v>#REF!</v>
      </c>
      <c r="B235" t="e">
        <f>#REF!</f>
        <v>#REF!</v>
      </c>
      <c r="C235" t="e">
        <f>#REF!</f>
        <v>#REF!</v>
      </c>
      <c r="D235" t="str">
        <f>IFERROR(VLOOKUP(C235,Config!$A:$B,2,0),"Unknown")</f>
        <v>Unknown</v>
      </c>
      <c r="E235" t="str">
        <f>IFERROR(VLOOKUP(C235,Config!$A:$C,3,0),"N/A")</f>
        <v>N/A</v>
      </c>
      <c r="F235" t="e">
        <f>IF(#REF!="","",#REF!)</f>
        <v>#REF!</v>
      </c>
    </row>
    <row r="236" spans="1:6">
      <c r="A236" t="e">
        <f>#REF!</f>
        <v>#REF!</v>
      </c>
      <c r="B236" t="e">
        <f>#REF!</f>
        <v>#REF!</v>
      </c>
      <c r="C236" t="e">
        <f>#REF!</f>
        <v>#REF!</v>
      </c>
      <c r="D236" t="str">
        <f>IFERROR(VLOOKUP(C236,Config!$A:$B,2,0),"Unknown")</f>
        <v>Unknown</v>
      </c>
      <c r="E236" t="str">
        <f>IFERROR(VLOOKUP(C236,Config!$A:$C,3,0),"N/A")</f>
        <v>N/A</v>
      </c>
      <c r="F236" t="e">
        <f>IF(#REF!="","",#REF!)</f>
        <v>#REF!</v>
      </c>
    </row>
    <row r="237" spans="1:6">
      <c r="A237" t="e">
        <f>#REF!</f>
        <v>#REF!</v>
      </c>
      <c r="B237" t="e">
        <f>#REF!</f>
        <v>#REF!</v>
      </c>
      <c r="C237" t="e">
        <f>#REF!</f>
        <v>#REF!</v>
      </c>
      <c r="D237" t="str">
        <f>IFERROR(VLOOKUP(C237,Config!$A:$B,2,0),"Unknown")</f>
        <v>Unknown</v>
      </c>
      <c r="E237" t="str">
        <f>IFERROR(VLOOKUP(C237,Config!$A:$C,3,0),"N/A")</f>
        <v>N/A</v>
      </c>
      <c r="F237" t="e">
        <f>IF(#REF!="","",#REF!)</f>
        <v>#REF!</v>
      </c>
    </row>
    <row r="238" spans="1:6">
      <c r="A238" t="e">
        <f>#REF!</f>
        <v>#REF!</v>
      </c>
      <c r="B238" t="e">
        <f>#REF!</f>
        <v>#REF!</v>
      </c>
      <c r="C238" t="e">
        <f>#REF!</f>
        <v>#REF!</v>
      </c>
      <c r="D238" t="str">
        <f>IFERROR(VLOOKUP(C238,Config!$A:$B,2,0),"Unknown")</f>
        <v>Unknown</v>
      </c>
      <c r="E238" t="str">
        <f>IFERROR(VLOOKUP(C238,Config!$A:$C,3,0),"N/A")</f>
        <v>N/A</v>
      </c>
      <c r="F238" t="e">
        <f>IF(#REF!="","",#REF!)</f>
        <v>#REF!</v>
      </c>
    </row>
    <row r="239" spans="1:6">
      <c r="A239" t="e">
        <f>#REF!</f>
        <v>#REF!</v>
      </c>
      <c r="B239" t="e">
        <f>#REF!</f>
        <v>#REF!</v>
      </c>
      <c r="C239" t="e">
        <f>#REF!</f>
        <v>#REF!</v>
      </c>
      <c r="D239" t="str">
        <f>IFERROR(VLOOKUP(C239,Config!$A:$B,2,0),"Unknown")</f>
        <v>Unknown</v>
      </c>
      <c r="E239" t="str">
        <f>IFERROR(VLOOKUP(C239,Config!$A:$C,3,0),"N/A")</f>
        <v>N/A</v>
      </c>
      <c r="F239" t="e">
        <f>IF(#REF!="","",#REF!)</f>
        <v>#REF!</v>
      </c>
    </row>
    <row r="240" spans="1:6">
      <c r="A240" t="e">
        <f>#REF!</f>
        <v>#REF!</v>
      </c>
      <c r="B240" t="e">
        <f>#REF!</f>
        <v>#REF!</v>
      </c>
      <c r="C240" t="e">
        <f>#REF!</f>
        <v>#REF!</v>
      </c>
      <c r="D240" t="str">
        <f>IFERROR(VLOOKUP(C240,Config!$A:$B,2,0),"Unknown")</f>
        <v>Unknown</v>
      </c>
      <c r="E240" t="str">
        <f>IFERROR(VLOOKUP(C240,Config!$A:$C,3,0),"N/A")</f>
        <v>N/A</v>
      </c>
      <c r="F240" t="e">
        <f>IF(#REF!="","",#REF!)</f>
        <v>#REF!</v>
      </c>
    </row>
    <row r="241" spans="1:6">
      <c r="A241" t="e">
        <f>#REF!</f>
        <v>#REF!</v>
      </c>
      <c r="B241" t="e">
        <f>#REF!</f>
        <v>#REF!</v>
      </c>
      <c r="C241" t="e">
        <f>#REF!</f>
        <v>#REF!</v>
      </c>
      <c r="D241" t="str">
        <f>IFERROR(VLOOKUP(C241,Config!$A:$B,2,0),"Unknown")</f>
        <v>Unknown</v>
      </c>
      <c r="E241" t="str">
        <f>IFERROR(VLOOKUP(C241,Config!$A:$C,3,0),"N/A")</f>
        <v>N/A</v>
      </c>
      <c r="F241" t="e">
        <f>IF(#REF!="","",#REF!)</f>
        <v>#REF!</v>
      </c>
    </row>
    <row r="242" spans="1:6">
      <c r="A242" t="e">
        <f>#REF!</f>
        <v>#REF!</v>
      </c>
      <c r="B242" t="e">
        <f>#REF!</f>
        <v>#REF!</v>
      </c>
      <c r="C242" t="e">
        <f>#REF!</f>
        <v>#REF!</v>
      </c>
      <c r="D242" t="str">
        <f>IFERROR(VLOOKUP(C242,Config!$A:$B,2,0),"Unknown")</f>
        <v>Unknown</v>
      </c>
      <c r="E242" t="str">
        <f>IFERROR(VLOOKUP(C242,Config!$A:$C,3,0),"N/A")</f>
        <v>N/A</v>
      </c>
      <c r="F242" t="e">
        <f>IF(#REF!="","",#REF!)</f>
        <v>#REF!</v>
      </c>
    </row>
    <row r="243" spans="1:6">
      <c r="A243" t="e">
        <f>#REF!</f>
        <v>#REF!</v>
      </c>
      <c r="B243" t="e">
        <f>#REF!</f>
        <v>#REF!</v>
      </c>
      <c r="C243" t="e">
        <f>#REF!</f>
        <v>#REF!</v>
      </c>
      <c r="D243" t="str">
        <f>IFERROR(VLOOKUP(C243,Config!$A:$B,2,0),"Unknown")</f>
        <v>Unknown</v>
      </c>
      <c r="E243" t="str">
        <f>IFERROR(VLOOKUP(C243,Config!$A:$C,3,0),"N/A")</f>
        <v>N/A</v>
      </c>
      <c r="F243" t="e">
        <f>IF(#REF!="","",#REF!)</f>
        <v>#REF!</v>
      </c>
    </row>
    <row r="244" spans="1:6">
      <c r="A244" t="e">
        <f>#REF!</f>
        <v>#REF!</v>
      </c>
      <c r="B244" t="e">
        <f>#REF!</f>
        <v>#REF!</v>
      </c>
      <c r="C244" t="e">
        <f>#REF!</f>
        <v>#REF!</v>
      </c>
      <c r="D244" t="str">
        <f>IFERROR(VLOOKUP(C244,Config!$A:$B,2,0),"Unknown")</f>
        <v>Unknown</v>
      </c>
      <c r="E244" t="str">
        <f>IFERROR(VLOOKUP(C244,Config!$A:$C,3,0),"N/A")</f>
        <v>N/A</v>
      </c>
      <c r="F244" t="e">
        <f>IF(#REF!="","",#REF!)</f>
        <v>#REF!</v>
      </c>
    </row>
    <row r="245" spans="1:6">
      <c r="A245" t="e">
        <f>#REF!</f>
        <v>#REF!</v>
      </c>
      <c r="B245" t="e">
        <f>#REF!</f>
        <v>#REF!</v>
      </c>
      <c r="C245" t="e">
        <f>#REF!</f>
        <v>#REF!</v>
      </c>
      <c r="D245" t="str">
        <f>IFERROR(VLOOKUP(C245,Config!$A:$B,2,0),"Unknown")</f>
        <v>Unknown</v>
      </c>
      <c r="E245" t="str">
        <f>IFERROR(VLOOKUP(C245,Config!$A:$C,3,0),"N/A")</f>
        <v>N/A</v>
      </c>
      <c r="F245" t="e">
        <f>IF(#REF!="","",#REF!)</f>
        <v>#REF!</v>
      </c>
    </row>
    <row r="246" spans="1:6">
      <c r="A246" t="e">
        <f>#REF!</f>
        <v>#REF!</v>
      </c>
      <c r="B246" t="e">
        <f>#REF!</f>
        <v>#REF!</v>
      </c>
      <c r="C246" t="e">
        <f>#REF!</f>
        <v>#REF!</v>
      </c>
      <c r="D246" t="str">
        <f>IFERROR(VLOOKUP(C246,Config!$A:$B,2,0),"Unknown")</f>
        <v>Unknown</v>
      </c>
      <c r="E246" t="str">
        <f>IFERROR(VLOOKUP(C246,Config!$A:$C,3,0),"N/A")</f>
        <v>N/A</v>
      </c>
      <c r="F246" t="e">
        <f>IF(#REF!="","",#REF!)</f>
        <v>#REF!</v>
      </c>
    </row>
    <row r="247" spans="1:6">
      <c r="A247" t="e">
        <f>#REF!</f>
        <v>#REF!</v>
      </c>
      <c r="B247" t="e">
        <f>#REF!</f>
        <v>#REF!</v>
      </c>
      <c r="C247" t="e">
        <f>#REF!</f>
        <v>#REF!</v>
      </c>
      <c r="D247" t="str">
        <f>IFERROR(VLOOKUP(C247,Config!$A:$B,2,0),"Unknown")</f>
        <v>Unknown</v>
      </c>
      <c r="E247" t="str">
        <f>IFERROR(VLOOKUP(C247,Config!$A:$C,3,0),"N/A")</f>
        <v>N/A</v>
      </c>
      <c r="F247" t="e">
        <f>IF(#REF!="","",#REF!)</f>
        <v>#REF!</v>
      </c>
    </row>
    <row r="248" spans="1:6">
      <c r="A248" t="e">
        <f>#REF!</f>
        <v>#REF!</v>
      </c>
      <c r="B248" t="e">
        <f>#REF!</f>
        <v>#REF!</v>
      </c>
      <c r="C248" t="e">
        <f>#REF!</f>
        <v>#REF!</v>
      </c>
      <c r="D248" t="str">
        <f>IFERROR(VLOOKUP(C248,Config!$A:$B,2,0),"Unknown")</f>
        <v>Unknown</v>
      </c>
      <c r="E248" t="str">
        <f>IFERROR(VLOOKUP(C248,Config!$A:$C,3,0),"N/A")</f>
        <v>N/A</v>
      </c>
      <c r="F248" t="e">
        <f>IF(#REF!="","",#REF!)</f>
        <v>#REF!</v>
      </c>
    </row>
    <row r="249" spans="1:6">
      <c r="A249" t="e">
        <f>#REF!</f>
        <v>#REF!</v>
      </c>
      <c r="B249" t="e">
        <f>#REF!</f>
        <v>#REF!</v>
      </c>
      <c r="C249" t="e">
        <f>#REF!</f>
        <v>#REF!</v>
      </c>
      <c r="D249" t="str">
        <f>IFERROR(VLOOKUP(C249,Config!$A:$B,2,0),"Unknown")</f>
        <v>Unknown</v>
      </c>
      <c r="E249" t="str">
        <f>IFERROR(VLOOKUP(C249,Config!$A:$C,3,0),"N/A")</f>
        <v>N/A</v>
      </c>
      <c r="F249" t="e">
        <f>IF(#REF!="","",#REF!)</f>
        <v>#REF!</v>
      </c>
    </row>
    <row r="250" spans="1:6">
      <c r="A250" t="e">
        <f>#REF!</f>
        <v>#REF!</v>
      </c>
      <c r="B250" t="e">
        <f>#REF!</f>
        <v>#REF!</v>
      </c>
      <c r="C250" t="e">
        <f>#REF!</f>
        <v>#REF!</v>
      </c>
      <c r="D250" t="str">
        <f>IFERROR(VLOOKUP(C250,Config!$A:$B,2,0),"Unknown")</f>
        <v>Unknown</v>
      </c>
      <c r="E250" t="str">
        <f>IFERROR(VLOOKUP(C250,Config!$A:$C,3,0),"N/A")</f>
        <v>N/A</v>
      </c>
      <c r="F250" t="e">
        <f>IF(#REF!="","",#REF!)</f>
        <v>#REF!</v>
      </c>
    </row>
    <row r="251" spans="1:6">
      <c r="A251" t="e">
        <f>#REF!</f>
        <v>#REF!</v>
      </c>
      <c r="B251" t="e">
        <f>#REF!</f>
        <v>#REF!</v>
      </c>
      <c r="C251" t="e">
        <f>#REF!</f>
        <v>#REF!</v>
      </c>
      <c r="D251" t="str">
        <f>IFERROR(VLOOKUP(C251,Config!$A:$B,2,0),"Unknown")</f>
        <v>Unknown</v>
      </c>
      <c r="E251" t="str">
        <f>IFERROR(VLOOKUP(C251,Config!$A:$C,3,0),"N/A")</f>
        <v>N/A</v>
      </c>
      <c r="F251" t="e">
        <f>IF(#REF!="","",#REF!)</f>
        <v>#REF!</v>
      </c>
    </row>
    <row r="252" spans="1:6">
      <c r="A252" t="e">
        <f>#REF!</f>
        <v>#REF!</v>
      </c>
      <c r="B252" t="e">
        <f>#REF!</f>
        <v>#REF!</v>
      </c>
      <c r="C252" t="e">
        <f>#REF!</f>
        <v>#REF!</v>
      </c>
      <c r="D252" t="str">
        <f>IFERROR(VLOOKUP(C252,Config!$A:$B,2,0),"Unknown")</f>
        <v>Unknown</v>
      </c>
      <c r="E252" t="str">
        <f>IFERROR(VLOOKUP(C252,Config!$A:$C,3,0),"N/A")</f>
        <v>N/A</v>
      </c>
      <c r="F252" t="e">
        <f>IF(#REF!="","",#REF!)</f>
        <v>#REF!</v>
      </c>
    </row>
    <row r="253" spans="1:6">
      <c r="A253" t="e">
        <f>#REF!</f>
        <v>#REF!</v>
      </c>
      <c r="B253" t="e">
        <f>#REF!</f>
        <v>#REF!</v>
      </c>
      <c r="C253" t="e">
        <f>#REF!</f>
        <v>#REF!</v>
      </c>
      <c r="D253" t="str">
        <f>IFERROR(VLOOKUP(C253,Config!$A:$B,2,0),"Unknown")</f>
        <v>Unknown</v>
      </c>
      <c r="E253" t="str">
        <f>IFERROR(VLOOKUP(C253,Config!$A:$C,3,0),"N/A")</f>
        <v>N/A</v>
      </c>
      <c r="F253" t="e">
        <f>IF(#REF!="","",#REF!)</f>
        <v>#REF!</v>
      </c>
    </row>
    <row r="254" spans="1:6">
      <c r="A254" t="e">
        <f>#REF!</f>
        <v>#REF!</v>
      </c>
      <c r="B254" t="e">
        <f>#REF!</f>
        <v>#REF!</v>
      </c>
      <c r="C254" t="e">
        <f>#REF!</f>
        <v>#REF!</v>
      </c>
      <c r="D254" t="str">
        <f>IFERROR(VLOOKUP(C254,Config!$A:$B,2,0),"Unknown")</f>
        <v>Unknown</v>
      </c>
      <c r="E254" t="str">
        <f>IFERROR(VLOOKUP(C254,Config!$A:$C,3,0),"N/A")</f>
        <v>N/A</v>
      </c>
      <c r="F254" t="e">
        <f>IF(#REF!="","",#REF!)</f>
        <v>#REF!</v>
      </c>
    </row>
    <row r="255" spans="1:6">
      <c r="A255" t="e">
        <f>#REF!</f>
        <v>#REF!</v>
      </c>
      <c r="B255" t="e">
        <f>#REF!</f>
        <v>#REF!</v>
      </c>
      <c r="C255" t="e">
        <f>#REF!</f>
        <v>#REF!</v>
      </c>
      <c r="D255" t="str">
        <f>IFERROR(VLOOKUP(C255,Config!$A:$B,2,0),"Unknown")</f>
        <v>Unknown</v>
      </c>
      <c r="E255" t="str">
        <f>IFERROR(VLOOKUP(C255,Config!$A:$C,3,0),"N/A")</f>
        <v>N/A</v>
      </c>
      <c r="F255" t="e">
        <f>IF(#REF!="","",#REF!)</f>
        <v>#REF!</v>
      </c>
    </row>
    <row r="256" spans="1:6">
      <c r="A256" t="e">
        <f>#REF!</f>
        <v>#REF!</v>
      </c>
      <c r="B256" t="e">
        <f>#REF!</f>
        <v>#REF!</v>
      </c>
      <c r="C256" t="e">
        <f>#REF!</f>
        <v>#REF!</v>
      </c>
      <c r="D256" t="str">
        <f>IFERROR(VLOOKUP(C256,Config!$A:$B,2,0),"Unknown")</f>
        <v>Unknown</v>
      </c>
      <c r="E256" t="str">
        <f>IFERROR(VLOOKUP(C256,Config!$A:$C,3,0),"N/A")</f>
        <v>N/A</v>
      </c>
      <c r="F256" t="e">
        <f>IF(#REF!="","",#REF!)</f>
        <v>#REF!</v>
      </c>
    </row>
    <row r="257" spans="1:6">
      <c r="A257" t="e">
        <f>#REF!</f>
        <v>#REF!</v>
      </c>
      <c r="B257" t="e">
        <f>#REF!</f>
        <v>#REF!</v>
      </c>
      <c r="C257" t="e">
        <f>#REF!</f>
        <v>#REF!</v>
      </c>
      <c r="D257" t="str">
        <f>IFERROR(VLOOKUP(C257,Config!$A:$B,2,0),"Unknown")</f>
        <v>Unknown</v>
      </c>
      <c r="E257" t="str">
        <f>IFERROR(VLOOKUP(C257,Config!$A:$C,3,0),"N/A")</f>
        <v>N/A</v>
      </c>
      <c r="F257" t="e">
        <f>IF(#REF!="","",#REF!)</f>
        <v>#REF!</v>
      </c>
    </row>
    <row r="258" spans="1:6">
      <c r="A258" t="e">
        <f>#REF!</f>
        <v>#REF!</v>
      </c>
      <c r="B258" t="e">
        <f>#REF!</f>
        <v>#REF!</v>
      </c>
      <c r="C258" t="e">
        <f>#REF!</f>
        <v>#REF!</v>
      </c>
      <c r="D258" t="str">
        <f>IFERROR(VLOOKUP(C258,Config!$A:$B,2,0),"Unknown")</f>
        <v>Unknown</v>
      </c>
      <c r="E258" t="str">
        <f>IFERROR(VLOOKUP(C258,Config!$A:$C,3,0),"N/A")</f>
        <v>N/A</v>
      </c>
      <c r="F258" t="e">
        <f>IF(#REF!="","",#REF!)</f>
        <v>#REF!</v>
      </c>
    </row>
    <row r="259" spans="1:6">
      <c r="A259" t="e">
        <f>#REF!</f>
        <v>#REF!</v>
      </c>
      <c r="B259" t="e">
        <f>#REF!</f>
        <v>#REF!</v>
      </c>
      <c r="C259" t="e">
        <f>#REF!</f>
        <v>#REF!</v>
      </c>
      <c r="D259" t="str">
        <f>IFERROR(VLOOKUP(C259,Config!$A:$B,2,0),"Unknown")</f>
        <v>Unknown</v>
      </c>
      <c r="E259" t="str">
        <f>IFERROR(VLOOKUP(C259,Config!$A:$C,3,0),"N/A")</f>
        <v>N/A</v>
      </c>
      <c r="F259" t="e">
        <f>IF(#REF!="","",#REF!)</f>
        <v>#REF!</v>
      </c>
    </row>
    <row r="260" spans="1:6">
      <c r="A260" t="e">
        <f>#REF!</f>
        <v>#REF!</v>
      </c>
      <c r="B260" t="e">
        <f>#REF!</f>
        <v>#REF!</v>
      </c>
      <c r="C260" t="e">
        <f>#REF!</f>
        <v>#REF!</v>
      </c>
      <c r="D260" t="str">
        <f>IFERROR(VLOOKUP(C260,Config!$A:$B,2,0),"Unknown")</f>
        <v>Unknown</v>
      </c>
      <c r="E260" t="str">
        <f>IFERROR(VLOOKUP(C260,Config!$A:$C,3,0),"N/A")</f>
        <v>N/A</v>
      </c>
      <c r="F260" t="e">
        <f>IF(#REF!="","",#REF!)</f>
        <v>#REF!</v>
      </c>
    </row>
    <row r="261" spans="1:6">
      <c r="A261" t="e">
        <f>#REF!</f>
        <v>#REF!</v>
      </c>
      <c r="B261" t="e">
        <f>#REF!</f>
        <v>#REF!</v>
      </c>
      <c r="C261" t="e">
        <f>#REF!</f>
        <v>#REF!</v>
      </c>
      <c r="D261" t="str">
        <f>IFERROR(VLOOKUP(C261,Config!$A:$B,2,0),"Unknown")</f>
        <v>Unknown</v>
      </c>
      <c r="E261" t="str">
        <f>IFERROR(VLOOKUP(C261,Config!$A:$C,3,0),"N/A")</f>
        <v>N/A</v>
      </c>
      <c r="F261" t="e">
        <f>IF(#REF!="","",#REF!)</f>
        <v>#REF!</v>
      </c>
    </row>
    <row r="262" spans="1:6">
      <c r="A262" t="e">
        <f>#REF!</f>
        <v>#REF!</v>
      </c>
      <c r="B262" t="e">
        <f>#REF!</f>
        <v>#REF!</v>
      </c>
      <c r="C262" t="e">
        <f>#REF!</f>
        <v>#REF!</v>
      </c>
      <c r="D262" t="str">
        <f>IFERROR(VLOOKUP(C262,Config!$A:$B,2,0),"Unknown")</f>
        <v>Unknown</v>
      </c>
      <c r="E262" t="str">
        <f>IFERROR(VLOOKUP(C262,Config!$A:$C,3,0),"N/A")</f>
        <v>N/A</v>
      </c>
      <c r="F262" t="e">
        <f>IF(#REF!="","",#REF!)</f>
        <v>#REF!</v>
      </c>
    </row>
    <row r="263" spans="1:6">
      <c r="A263" t="e">
        <f>#REF!</f>
        <v>#REF!</v>
      </c>
      <c r="B263" t="e">
        <f>#REF!</f>
        <v>#REF!</v>
      </c>
      <c r="C263" t="e">
        <f>#REF!</f>
        <v>#REF!</v>
      </c>
      <c r="D263" t="str">
        <f>IFERROR(VLOOKUP(C263,Config!$A:$B,2,0),"Unknown")</f>
        <v>Unknown</v>
      </c>
      <c r="E263" t="str">
        <f>IFERROR(VLOOKUP(C263,Config!$A:$C,3,0),"N/A")</f>
        <v>N/A</v>
      </c>
      <c r="F263" t="e">
        <f>IF(#REF!="","",#REF!)</f>
        <v>#REF!</v>
      </c>
    </row>
    <row r="264" spans="1:6">
      <c r="A264" t="e">
        <f>#REF!</f>
        <v>#REF!</v>
      </c>
      <c r="B264" t="e">
        <f>#REF!</f>
        <v>#REF!</v>
      </c>
      <c r="C264" t="e">
        <f>#REF!</f>
        <v>#REF!</v>
      </c>
      <c r="D264" t="str">
        <f>IFERROR(VLOOKUP(C264,Config!$A:$B,2,0),"Unknown")</f>
        <v>Unknown</v>
      </c>
      <c r="E264" t="str">
        <f>IFERROR(VLOOKUP(C264,Config!$A:$C,3,0),"N/A")</f>
        <v>N/A</v>
      </c>
      <c r="F264" t="e">
        <f>IF(#REF!="","",#REF!)</f>
        <v>#REF!</v>
      </c>
    </row>
    <row r="265" spans="1:6">
      <c r="A265" t="e">
        <f>#REF!</f>
        <v>#REF!</v>
      </c>
      <c r="B265" t="e">
        <f>#REF!</f>
        <v>#REF!</v>
      </c>
      <c r="C265" t="e">
        <f>#REF!</f>
        <v>#REF!</v>
      </c>
      <c r="D265" t="str">
        <f>IFERROR(VLOOKUP(C265,Config!$A:$B,2,0),"Unknown")</f>
        <v>Unknown</v>
      </c>
      <c r="E265" t="str">
        <f>IFERROR(VLOOKUP(C265,Config!$A:$C,3,0),"N/A")</f>
        <v>N/A</v>
      </c>
      <c r="F265" t="e">
        <f>IF(#REF!="","",#REF!)</f>
        <v>#REF!</v>
      </c>
    </row>
    <row r="266" spans="1:6">
      <c r="A266" t="e">
        <f>#REF!</f>
        <v>#REF!</v>
      </c>
      <c r="B266" t="e">
        <f>#REF!</f>
        <v>#REF!</v>
      </c>
      <c r="C266" t="e">
        <f>#REF!</f>
        <v>#REF!</v>
      </c>
      <c r="D266" t="str">
        <f>IFERROR(VLOOKUP(C266,Config!$A:$B,2,0),"Unknown")</f>
        <v>Unknown</v>
      </c>
      <c r="E266" t="str">
        <f>IFERROR(VLOOKUP(C266,Config!$A:$C,3,0),"N/A")</f>
        <v>N/A</v>
      </c>
      <c r="F266" t="e">
        <f>IF(#REF!="","",#REF!)</f>
        <v>#REF!</v>
      </c>
    </row>
    <row r="267" spans="1:6">
      <c r="A267" t="e">
        <f>#REF!</f>
        <v>#REF!</v>
      </c>
      <c r="B267" t="e">
        <f>#REF!</f>
        <v>#REF!</v>
      </c>
      <c r="C267" t="e">
        <f>#REF!</f>
        <v>#REF!</v>
      </c>
      <c r="D267" t="str">
        <f>IFERROR(VLOOKUP(C267,Config!$A:$B,2,0),"Unknown")</f>
        <v>Unknown</v>
      </c>
      <c r="E267" t="str">
        <f>IFERROR(VLOOKUP(C267,Config!$A:$C,3,0),"N/A")</f>
        <v>N/A</v>
      </c>
      <c r="F267" t="e">
        <f>IF(#REF!="","",#REF!)</f>
        <v>#REF!</v>
      </c>
    </row>
    <row r="268" spans="1:6">
      <c r="A268" t="e">
        <f>#REF!</f>
        <v>#REF!</v>
      </c>
      <c r="B268" t="e">
        <f>#REF!</f>
        <v>#REF!</v>
      </c>
      <c r="C268" t="e">
        <f>#REF!</f>
        <v>#REF!</v>
      </c>
      <c r="D268" t="str">
        <f>IFERROR(VLOOKUP(C268,Config!$A:$B,2,0),"Unknown")</f>
        <v>Unknown</v>
      </c>
      <c r="E268" t="str">
        <f>IFERROR(VLOOKUP(C268,Config!$A:$C,3,0),"N/A")</f>
        <v>N/A</v>
      </c>
      <c r="F268" t="e">
        <f>IF(#REF!="","",#REF!)</f>
        <v>#REF!</v>
      </c>
    </row>
    <row r="269" spans="1:6">
      <c r="A269" t="e">
        <f>#REF!</f>
        <v>#REF!</v>
      </c>
      <c r="B269" t="e">
        <f>#REF!</f>
        <v>#REF!</v>
      </c>
      <c r="C269" t="e">
        <f>#REF!</f>
        <v>#REF!</v>
      </c>
      <c r="D269" t="str">
        <f>IFERROR(VLOOKUP(C269,Config!$A:$B,2,0),"Unknown")</f>
        <v>Unknown</v>
      </c>
      <c r="E269" t="str">
        <f>IFERROR(VLOOKUP(C269,Config!$A:$C,3,0),"N/A")</f>
        <v>N/A</v>
      </c>
      <c r="F269" t="e">
        <f>IF(#REF!="","",#REF!)</f>
        <v>#REF!</v>
      </c>
    </row>
    <row r="270" spans="1:6">
      <c r="A270" t="e">
        <f>#REF!</f>
        <v>#REF!</v>
      </c>
      <c r="B270" t="e">
        <f>#REF!</f>
        <v>#REF!</v>
      </c>
      <c r="C270" t="e">
        <f>#REF!</f>
        <v>#REF!</v>
      </c>
      <c r="D270" t="str">
        <f>IFERROR(VLOOKUP(C270,Config!$A:$B,2,0),"Unknown")</f>
        <v>Unknown</v>
      </c>
      <c r="E270" t="str">
        <f>IFERROR(VLOOKUP(C270,Config!$A:$C,3,0),"N/A")</f>
        <v>N/A</v>
      </c>
      <c r="F270" t="e">
        <f>IF(#REF!="","",#REF!)</f>
        <v>#REF!</v>
      </c>
    </row>
    <row r="271" spans="1:6">
      <c r="A271" t="e">
        <f>#REF!</f>
        <v>#REF!</v>
      </c>
      <c r="B271" t="e">
        <f>#REF!</f>
        <v>#REF!</v>
      </c>
      <c r="C271" t="e">
        <f>#REF!</f>
        <v>#REF!</v>
      </c>
      <c r="D271" t="str">
        <f>IFERROR(VLOOKUP(C271,Config!$A:$B,2,0),"Unknown")</f>
        <v>Unknown</v>
      </c>
      <c r="E271" t="str">
        <f>IFERROR(VLOOKUP(C271,Config!$A:$C,3,0),"N/A")</f>
        <v>N/A</v>
      </c>
      <c r="F271" t="e">
        <f>IF(#REF!="","",#REF!)</f>
        <v>#REF!</v>
      </c>
    </row>
    <row r="272" spans="1:6">
      <c r="A272" t="e">
        <f>#REF!</f>
        <v>#REF!</v>
      </c>
      <c r="B272" t="e">
        <f>#REF!</f>
        <v>#REF!</v>
      </c>
      <c r="C272" t="e">
        <f>#REF!</f>
        <v>#REF!</v>
      </c>
      <c r="D272" t="str">
        <f>IFERROR(VLOOKUP(C272,Config!$A:$B,2,0),"Unknown")</f>
        <v>Unknown</v>
      </c>
      <c r="E272" t="str">
        <f>IFERROR(VLOOKUP(C272,Config!$A:$C,3,0),"N/A")</f>
        <v>N/A</v>
      </c>
      <c r="F272" t="e">
        <f>IF(#REF!="","",#REF!)</f>
        <v>#REF!</v>
      </c>
    </row>
    <row r="273" spans="1:6">
      <c r="A273" t="e">
        <f>#REF!</f>
        <v>#REF!</v>
      </c>
      <c r="B273" t="e">
        <f>#REF!</f>
        <v>#REF!</v>
      </c>
      <c r="C273" t="e">
        <f>#REF!</f>
        <v>#REF!</v>
      </c>
      <c r="D273" t="str">
        <f>IFERROR(VLOOKUP(C273,Config!$A:$B,2,0),"Unknown")</f>
        <v>Unknown</v>
      </c>
      <c r="E273" t="str">
        <f>IFERROR(VLOOKUP(C273,Config!$A:$C,3,0),"N/A")</f>
        <v>N/A</v>
      </c>
      <c r="F273" t="e">
        <f>IF(#REF!="","",#REF!)</f>
        <v>#REF!</v>
      </c>
    </row>
    <row r="274" spans="1:6">
      <c r="A274" t="e">
        <f>#REF!</f>
        <v>#REF!</v>
      </c>
      <c r="B274" t="e">
        <f>#REF!</f>
        <v>#REF!</v>
      </c>
      <c r="C274" t="e">
        <f>#REF!</f>
        <v>#REF!</v>
      </c>
      <c r="D274" t="str">
        <f>IFERROR(VLOOKUP(C274,Config!$A:$B,2,0),"Unknown")</f>
        <v>Unknown</v>
      </c>
      <c r="E274" t="str">
        <f>IFERROR(VLOOKUP(C274,Config!$A:$C,3,0),"N/A")</f>
        <v>N/A</v>
      </c>
      <c r="F274" t="e">
        <f>IF(#REF!="","",#REF!)</f>
        <v>#REF!</v>
      </c>
    </row>
    <row r="275" spans="1:6">
      <c r="A275" t="e">
        <f>#REF!</f>
        <v>#REF!</v>
      </c>
      <c r="B275" t="e">
        <f>#REF!</f>
        <v>#REF!</v>
      </c>
      <c r="C275" t="e">
        <f>#REF!</f>
        <v>#REF!</v>
      </c>
      <c r="D275" t="str">
        <f>IFERROR(VLOOKUP(C275,Config!$A:$B,2,0),"Unknown")</f>
        <v>Unknown</v>
      </c>
      <c r="E275" t="str">
        <f>IFERROR(VLOOKUP(C275,Config!$A:$C,3,0),"N/A")</f>
        <v>N/A</v>
      </c>
      <c r="F275" t="e">
        <f>IF(#REF!="","",#REF!)</f>
        <v>#REF!</v>
      </c>
    </row>
    <row r="276" spans="1:6">
      <c r="A276" t="e">
        <f>#REF!</f>
        <v>#REF!</v>
      </c>
      <c r="B276" t="e">
        <f>#REF!</f>
        <v>#REF!</v>
      </c>
      <c r="C276" t="e">
        <f>#REF!</f>
        <v>#REF!</v>
      </c>
      <c r="D276" t="str">
        <f>IFERROR(VLOOKUP(C276,Config!$A:$B,2,0),"Unknown")</f>
        <v>Unknown</v>
      </c>
      <c r="E276" t="str">
        <f>IFERROR(VLOOKUP(C276,Config!$A:$C,3,0),"N/A")</f>
        <v>N/A</v>
      </c>
      <c r="F276" t="e">
        <f>IF(#REF!="","",#REF!)</f>
        <v>#REF!</v>
      </c>
    </row>
    <row r="277" spans="1:6">
      <c r="A277" t="e">
        <f>#REF!</f>
        <v>#REF!</v>
      </c>
      <c r="B277" t="e">
        <f>#REF!</f>
        <v>#REF!</v>
      </c>
      <c r="C277" t="e">
        <f>#REF!</f>
        <v>#REF!</v>
      </c>
      <c r="D277" t="str">
        <f>IFERROR(VLOOKUP(C277,Config!$A:$B,2,0),"Unknown")</f>
        <v>Unknown</v>
      </c>
      <c r="E277" t="str">
        <f>IFERROR(VLOOKUP(C277,Config!$A:$C,3,0),"N/A")</f>
        <v>N/A</v>
      </c>
      <c r="F277" t="e">
        <f>IF(#REF!="","",#REF!)</f>
        <v>#REF!</v>
      </c>
    </row>
    <row r="278" spans="1:6">
      <c r="A278" t="e">
        <f>#REF!</f>
        <v>#REF!</v>
      </c>
      <c r="B278" t="e">
        <f>#REF!</f>
        <v>#REF!</v>
      </c>
      <c r="C278" t="e">
        <f>#REF!</f>
        <v>#REF!</v>
      </c>
      <c r="D278" t="str">
        <f>IFERROR(VLOOKUP(C278,Config!$A:$B,2,0),"Unknown")</f>
        <v>Unknown</v>
      </c>
      <c r="E278" t="str">
        <f>IFERROR(VLOOKUP(C278,Config!$A:$C,3,0),"N/A")</f>
        <v>N/A</v>
      </c>
      <c r="F278" t="e">
        <f>IF(#REF!="","",#REF!)</f>
        <v>#REF!</v>
      </c>
    </row>
    <row r="279" spans="1:6">
      <c r="A279" t="e">
        <f>#REF!</f>
        <v>#REF!</v>
      </c>
      <c r="B279" t="e">
        <f>#REF!</f>
        <v>#REF!</v>
      </c>
      <c r="C279" t="e">
        <f>#REF!</f>
        <v>#REF!</v>
      </c>
      <c r="D279" t="str">
        <f>IFERROR(VLOOKUP(C279,Config!$A:$B,2,0),"Unknown")</f>
        <v>Unknown</v>
      </c>
      <c r="E279" t="str">
        <f>IFERROR(VLOOKUP(C279,Config!$A:$C,3,0),"N/A")</f>
        <v>N/A</v>
      </c>
      <c r="F279" t="e">
        <f>IF(#REF!="","",#REF!)</f>
        <v>#REF!</v>
      </c>
    </row>
    <row r="280" spans="1:6">
      <c r="A280" t="e">
        <f>#REF!</f>
        <v>#REF!</v>
      </c>
      <c r="B280" t="e">
        <f>#REF!</f>
        <v>#REF!</v>
      </c>
      <c r="C280" t="e">
        <f>#REF!</f>
        <v>#REF!</v>
      </c>
      <c r="D280" t="str">
        <f>IFERROR(VLOOKUP(C280,Config!$A:$B,2,0),"Unknown")</f>
        <v>Unknown</v>
      </c>
      <c r="E280" t="str">
        <f>IFERROR(VLOOKUP(C280,Config!$A:$C,3,0),"N/A")</f>
        <v>N/A</v>
      </c>
      <c r="F280" t="e">
        <f>IF(#REF!="","",#REF!)</f>
        <v>#REF!</v>
      </c>
    </row>
    <row r="281" spans="1:6">
      <c r="A281" t="e">
        <f>#REF!</f>
        <v>#REF!</v>
      </c>
      <c r="B281" t="e">
        <f>#REF!</f>
        <v>#REF!</v>
      </c>
      <c r="C281" t="e">
        <f>#REF!</f>
        <v>#REF!</v>
      </c>
      <c r="D281" t="str">
        <f>IFERROR(VLOOKUP(C281,Config!$A:$B,2,0),"Unknown")</f>
        <v>Unknown</v>
      </c>
      <c r="E281" t="str">
        <f>IFERROR(VLOOKUP(C281,Config!$A:$C,3,0),"N/A")</f>
        <v>N/A</v>
      </c>
      <c r="F281" t="e">
        <f>IF(#REF!="","",#REF!)</f>
        <v>#REF!</v>
      </c>
    </row>
    <row r="282" spans="1:6">
      <c r="A282" t="e">
        <f>#REF!</f>
        <v>#REF!</v>
      </c>
      <c r="B282" t="e">
        <f>#REF!</f>
        <v>#REF!</v>
      </c>
      <c r="C282" t="e">
        <f>#REF!</f>
        <v>#REF!</v>
      </c>
      <c r="D282" t="str">
        <f>IFERROR(VLOOKUP(C282,Config!$A:$B,2,0),"Unknown")</f>
        <v>Unknown</v>
      </c>
      <c r="E282" t="str">
        <f>IFERROR(VLOOKUP(C282,Config!$A:$C,3,0),"N/A")</f>
        <v>N/A</v>
      </c>
      <c r="F282" t="e">
        <f>IF(#REF!="","",#REF!)</f>
        <v>#REF!</v>
      </c>
    </row>
    <row r="283" spans="1:6">
      <c r="A283" t="e">
        <f>#REF!</f>
        <v>#REF!</v>
      </c>
      <c r="B283" t="e">
        <f>#REF!</f>
        <v>#REF!</v>
      </c>
      <c r="C283" t="e">
        <f>#REF!</f>
        <v>#REF!</v>
      </c>
      <c r="D283" t="str">
        <f>IFERROR(VLOOKUP(C283,Config!$A:$B,2,0),"Unknown")</f>
        <v>Unknown</v>
      </c>
      <c r="E283" t="str">
        <f>IFERROR(VLOOKUP(C283,Config!$A:$C,3,0),"N/A")</f>
        <v>N/A</v>
      </c>
      <c r="F283" t="e">
        <f>IF(#REF!="","",#REF!)</f>
        <v>#REF!</v>
      </c>
    </row>
    <row r="284" spans="1:6">
      <c r="A284" t="e">
        <f>#REF!</f>
        <v>#REF!</v>
      </c>
      <c r="B284" t="e">
        <f>#REF!</f>
        <v>#REF!</v>
      </c>
      <c r="C284" t="e">
        <f>#REF!</f>
        <v>#REF!</v>
      </c>
      <c r="D284" t="str">
        <f>IFERROR(VLOOKUP(C284,Config!$A:$B,2,0),"Unknown")</f>
        <v>Unknown</v>
      </c>
      <c r="E284" t="str">
        <f>IFERROR(VLOOKUP(C284,Config!$A:$C,3,0),"N/A")</f>
        <v>N/A</v>
      </c>
      <c r="F284" t="e">
        <f>IF(#REF!="","",#REF!)</f>
        <v>#REF!</v>
      </c>
    </row>
    <row r="285" spans="1:6">
      <c r="A285" t="e">
        <f>#REF!</f>
        <v>#REF!</v>
      </c>
      <c r="B285" t="e">
        <f>#REF!</f>
        <v>#REF!</v>
      </c>
      <c r="C285" t="e">
        <f>#REF!</f>
        <v>#REF!</v>
      </c>
      <c r="D285" t="str">
        <f>IFERROR(VLOOKUP(C285,Config!$A:$B,2,0),"Unknown")</f>
        <v>Unknown</v>
      </c>
      <c r="E285" t="str">
        <f>IFERROR(VLOOKUP(C285,Config!$A:$C,3,0),"N/A")</f>
        <v>N/A</v>
      </c>
      <c r="F285" t="e">
        <f>IF(#REF!="","",#REF!)</f>
        <v>#REF!</v>
      </c>
    </row>
    <row r="286" spans="1:6">
      <c r="A286" t="e">
        <f>#REF!</f>
        <v>#REF!</v>
      </c>
      <c r="B286" t="e">
        <f>#REF!</f>
        <v>#REF!</v>
      </c>
      <c r="C286" t="e">
        <f>#REF!</f>
        <v>#REF!</v>
      </c>
      <c r="D286" t="str">
        <f>IFERROR(VLOOKUP(C286,Config!$A:$B,2,0),"Unknown")</f>
        <v>Unknown</v>
      </c>
      <c r="E286" t="str">
        <f>IFERROR(VLOOKUP(C286,Config!$A:$C,3,0),"N/A")</f>
        <v>N/A</v>
      </c>
      <c r="F286" t="e">
        <f>IF(#REF!="","",#REF!)</f>
        <v>#REF!</v>
      </c>
    </row>
    <row r="287" spans="1:6">
      <c r="A287" t="e">
        <f>#REF!</f>
        <v>#REF!</v>
      </c>
      <c r="B287" t="e">
        <f>#REF!</f>
        <v>#REF!</v>
      </c>
      <c r="C287" t="e">
        <f>#REF!</f>
        <v>#REF!</v>
      </c>
      <c r="D287" t="str">
        <f>IFERROR(VLOOKUP(C287,Config!$A:$B,2,0),"Unknown")</f>
        <v>Unknown</v>
      </c>
      <c r="E287" t="str">
        <f>IFERROR(VLOOKUP(C287,Config!$A:$C,3,0),"N/A")</f>
        <v>N/A</v>
      </c>
      <c r="F287" t="e">
        <f>IF(#REF!="","",#REF!)</f>
        <v>#REF!</v>
      </c>
    </row>
    <row r="288" spans="1:6">
      <c r="A288" t="e">
        <f>#REF!</f>
        <v>#REF!</v>
      </c>
      <c r="B288" t="e">
        <f>#REF!</f>
        <v>#REF!</v>
      </c>
      <c r="C288" t="e">
        <f>#REF!</f>
        <v>#REF!</v>
      </c>
      <c r="D288" t="str">
        <f>IFERROR(VLOOKUP(C288,Config!$A:$B,2,0),"Unknown")</f>
        <v>Unknown</v>
      </c>
      <c r="E288" t="str">
        <f>IFERROR(VLOOKUP(C288,Config!$A:$C,3,0),"N/A")</f>
        <v>N/A</v>
      </c>
      <c r="F288" t="e">
        <f>IF(#REF!="","",#REF!)</f>
        <v>#REF!</v>
      </c>
    </row>
    <row r="289" spans="1:6">
      <c r="A289" t="e">
        <f>#REF!</f>
        <v>#REF!</v>
      </c>
      <c r="B289" t="e">
        <f>#REF!</f>
        <v>#REF!</v>
      </c>
      <c r="C289" t="e">
        <f>#REF!</f>
        <v>#REF!</v>
      </c>
      <c r="D289" t="str">
        <f>IFERROR(VLOOKUP(C289,Config!$A:$B,2,0),"Unknown")</f>
        <v>Unknown</v>
      </c>
      <c r="E289" t="str">
        <f>IFERROR(VLOOKUP(C289,Config!$A:$C,3,0),"N/A")</f>
        <v>N/A</v>
      </c>
      <c r="F289" t="e">
        <f>IF(#REF!="","",#REF!)</f>
        <v>#REF!</v>
      </c>
    </row>
    <row r="290" spans="1:6">
      <c r="A290" t="e">
        <f>#REF!</f>
        <v>#REF!</v>
      </c>
      <c r="B290" t="e">
        <f>#REF!</f>
        <v>#REF!</v>
      </c>
      <c r="C290" t="e">
        <f>#REF!</f>
        <v>#REF!</v>
      </c>
      <c r="D290" t="str">
        <f>IFERROR(VLOOKUP(C290,Config!$A:$B,2,0),"Unknown")</f>
        <v>Unknown</v>
      </c>
      <c r="E290" t="str">
        <f>IFERROR(VLOOKUP(C290,Config!$A:$C,3,0),"N/A")</f>
        <v>N/A</v>
      </c>
      <c r="F290" t="e">
        <f>IF(#REF!="","",#REF!)</f>
        <v>#REF!</v>
      </c>
    </row>
    <row r="291" spans="1:6">
      <c r="A291" t="e">
        <f>#REF!</f>
        <v>#REF!</v>
      </c>
      <c r="B291" t="e">
        <f>#REF!</f>
        <v>#REF!</v>
      </c>
      <c r="C291" t="e">
        <f>#REF!</f>
        <v>#REF!</v>
      </c>
      <c r="D291" t="str">
        <f>IFERROR(VLOOKUP(C291,Config!$A:$B,2,0),"Unknown")</f>
        <v>Unknown</v>
      </c>
      <c r="E291" t="str">
        <f>IFERROR(VLOOKUP(C291,Config!$A:$C,3,0),"N/A")</f>
        <v>N/A</v>
      </c>
      <c r="F291" t="e">
        <f>IF(#REF!="","",#REF!)</f>
        <v>#REF!</v>
      </c>
    </row>
    <row r="292" spans="1:6">
      <c r="A292" t="e">
        <f>#REF!</f>
        <v>#REF!</v>
      </c>
      <c r="B292" t="e">
        <f>#REF!</f>
        <v>#REF!</v>
      </c>
      <c r="C292" t="e">
        <f>#REF!</f>
        <v>#REF!</v>
      </c>
      <c r="D292" t="str">
        <f>IFERROR(VLOOKUP(C292,Config!$A:$B,2,0),"Unknown")</f>
        <v>Unknown</v>
      </c>
      <c r="E292" t="str">
        <f>IFERROR(VLOOKUP(C292,Config!$A:$C,3,0),"N/A")</f>
        <v>N/A</v>
      </c>
      <c r="F292" t="e">
        <f>IF(#REF!="","",#REF!)</f>
        <v>#REF!</v>
      </c>
    </row>
    <row r="293" spans="1:6">
      <c r="A293" t="e">
        <f>#REF!</f>
        <v>#REF!</v>
      </c>
      <c r="B293" t="e">
        <f>#REF!</f>
        <v>#REF!</v>
      </c>
      <c r="C293" t="e">
        <f>#REF!</f>
        <v>#REF!</v>
      </c>
      <c r="D293" t="str">
        <f>IFERROR(VLOOKUP(C293,Config!$A:$B,2,0),"Unknown")</f>
        <v>Unknown</v>
      </c>
      <c r="E293" t="str">
        <f>IFERROR(VLOOKUP(C293,Config!$A:$C,3,0),"N/A")</f>
        <v>N/A</v>
      </c>
      <c r="F293" t="e">
        <f>IF(#REF!="","",#REF!)</f>
        <v>#REF!</v>
      </c>
    </row>
    <row r="294" spans="1:6">
      <c r="A294" t="e">
        <f>#REF!</f>
        <v>#REF!</v>
      </c>
      <c r="B294" t="e">
        <f>#REF!</f>
        <v>#REF!</v>
      </c>
      <c r="C294" t="e">
        <f>#REF!</f>
        <v>#REF!</v>
      </c>
      <c r="D294" t="str">
        <f>IFERROR(VLOOKUP(C294,Config!$A:$B,2,0),"Unknown")</f>
        <v>Unknown</v>
      </c>
      <c r="E294" t="str">
        <f>IFERROR(VLOOKUP(C294,Config!$A:$C,3,0),"N/A")</f>
        <v>N/A</v>
      </c>
      <c r="F294" t="e">
        <f>IF(#REF!="","",#REF!)</f>
        <v>#REF!</v>
      </c>
    </row>
    <row r="295" spans="1:6">
      <c r="A295" t="e">
        <f>#REF!</f>
        <v>#REF!</v>
      </c>
      <c r="B295" t="e">
        <f>#REF!</f>
        <v>#REF!</v>
      </c>
      <c r="C295" t="e">
        <f>#REF!</f>
        <v>#REF!</v>
      </c>
      <c r="D295" t="str">
        <f>IFERROR(VLOOKUP(C295,Config!$A:$B,2,0),"Unknown")</f>
        <v>Unknown</v>
      </c>
      <c r="E295" t="str">
        <f>IFERROR(VLOOKUP(C295,Config!$A:$C,3,0),"N/A")</f>
        <v>N/A</v>
      </c>
      <c r="F295" t="e">
        <f>IF(#REF!="","",#REF!)</f>
        <v>#REF!</v>
      </c>
    </row>
    <row r="296" spans="1:6">
      <c r="A296" t="e">
        <f>#REF!</f>
        <v>#REF!</v>
      </c>
      <c r="B296" t="e">
        <f>#REF!</f>
        <v>#REF!</v>
      </c>
      <c r="C296" t="e">
        <f>#REF!</f>
        <v>#REF!</v>
      </c>
      <c r="D296" t="str">
        <f>IFERROR(VLOOKUP(C296,Config!$A:$B,2,0),"Unknown")</f>
        <v>Unknown</v>
      </c>
      <c r="E296" t="str">
        <f>IFERROR(VLOOKUP(C296,Config!$A:$C,3,0),"N/A")</f>
        <v>N/A</v>
      </c>
      <c r="F296" t="e">
        <f>IF(#REF!="","",#REF!)</f>
        <v>#REF!</v>
      </c>
    </row>
    <row r="297" spans="1:6">
      <c r="A297" t="e">
        <f>#REF!</f>
        <v>#REF!</v>
      </c>
      <c r="B297" t="e">
        <f>#REF!</f>
        <v>#REF!</v>
      </c>
      <c r="C297" t="e">
        <f>#REF!</f>
        <v>#REF!</v>
      </c>
      <c r="D297" t="str">
        <f>IFERROR(VLOOKUP(C297,Config!$A:$B,2,0),"Unknown")</f>
        <v>Unknown</v>
      </c>
      <c r="E297" t="str">
        <f>IFERROR(VLOOKUP(C297,Config!$A:$C,3,0),"N/A")</f>
        <v>N/A</v>
      </c>
      <c r="F297" t="e">
        <f>IF(#REF!="","",#REF!)</f>
        <v>#REF!</v>
      </c>
    </row>
    <row r="298" spans="1:6">
      <c r="A298" t="e">
        <f>#REF!</f>
        <v>#REF!</v>
      </c>
      <c r="B298" t="e">
        <f>#REF!</f>
        <v>#REF!</v>
      </c>
      <c r="C298" t="e">
        <f>#REF!</f>
        <v>#REF!</v>
      </c>
      <c r="D298" t="str">
        <f>IFERROR(VLOOKUP(C298,Config!$A:$B,2,0),"Unknown")</f>
        <v>Unknown</v>
      </c>
      <c r="E298" t="str">
        <f>IFERROR(VLOOKUP(C298,Config!$A:$C,3,0),"N/A")</f>
        <v>N/A</v>
      </c>
      <c r="F298" t="e">
        <f>IF(#REF!="","",#REF!)</f>
        <v>#REF!</v>
      </c>
    </row>
    <row r="299" spans="1:6">
      <c r="A299" t="e">
        <f>#REF!</f>
        <v>#REF!</v>
      </c>
      <c r="B299" t="e">
        <f>#REF!</f>
        <v>#REF!</v>
      </c>
      <c r="C299" t="e">
        <f>#REF!</f>
        <v>#REF!</v>
      </c>
      <c r="D299" t="str">
        <f>IFERROR(VLOOKUP(C299,Config!$A:$B,2,0),"Unknown")</f>
        <v>Unknown</v>
      </c>
      <c r="E299" t="str">
        <f>IFERROR(VLOOKUP(C299,Config!$A:$C,3,0),"N/A")</f>
        <v>N/A</v>
      </c>
      <c r="F299" t="e">
        <f>IF(#REF!="","",#REF!)</f>
        <v>#REF!</v>
      </c>
    </row>
    <row r="300" spans="1:6">
      <c r="A300" t="e">
        <f>#REF!</f>
        <v>#REF!</v>
      </c>
      <c r="B300" t="e">
        <f>#REF!</f>
        <v>#REF!</v>
      </c>
      <c r="C300" t="e">
        <f>#REF!</f>
        <v>#REF!</v>
      </c>
      <c r="D300" t="str">
        <f>IFERROR(VLOOKUP(C300,Config!$A:$B,2,0),"Unknown")</f>
        <v>Unknown</v>
      </c>
      <c r="E300" t="str">
        <f>IFERROR(VLOOKUP(C300,Config!$A:$C,3,0),"N/A")</f>
        <v>N/A</v>
      </c>
      <c r="F300" t="e">
        <f>IF(#REF!="","",#REF!)</f>
        <v>#REF!</v>
      </c>
    </row>
    <row r="301" spans="1:6">
      <c r="A301" t="e">
        <f>#REF!</f>
        <v>#REF!</v>
      </c>
      <c r="B301" t="e">
        <f>#REF!</f>
        <v>#REF!</v>
      </c>
      <c r="C301" t="e">
        <f>#REF!</f>
        <v>#REF!</v>
      </c>
      <c r="D301" t="str">
        <f>IFERROR(VLOOKUP(C301,Config!$A:$B,2,0),"Unknown")</f>
        <v>Unknown</v>
      </c>
      <c r="E301" t="str">
        <f>IFERROR(VLOOKUP(C301,Config!$A:$C,3,0),"N/A")</f>
        <v>N/A</v>
      </c>
      <c r="F301" t="e">
        <f>IF(#REF!="","",#REF!)</f>
        <v>#REF!</v>
      </c>
    </row>
    <row r="302" spans="1:6">
      <c r="A302" t="e">
        <f>#REF!</f>
        <v>#REF!</v>
      </c>
      <c r="B302" t="e">
        <f>#REF!</f>
        <v>#REF!</v>
      </c>
      <c r="C302" t="e">
        <f>#REF!</f>
        <v>#REF!</v>
      </c>
      <c r="D302" t="str">
        <f>IFERROR(VLOOKUP(C302,Config!$A:$B,2,0),"Unknown")</f>
        <v>Unknown</v>
      </c>
      <c r="E302" t="str">
        <f>IFERROR(VLOOKUP(C302,Config!$A:$C,3,0),"N/A")</f>
        <v>N/A</v>
      </c>
      <c r="F302" t="e">
        <f>IF(#REF!="","",#REF!)</f>
        <v>#REF!</v>
      </c>
    </row>
    <row r="303" spans="1:6">
      <c r="A303" t="e">
        <f>#REF!</f>
        <v>#REF!</v>
      </c>
      <c r="B303" t="e">
        <f>#REF!</f>
        <v>#REF!</v>
      </c>
      <c r="C303" t="e">
        <f>#REF!</f>
        <v>#REF!</v>
      </c>
      <c r="D303" t="str">
        <f>IFERROR(VLOOKUP(C303,Config!$A:$B,2,0),"Unknown")</f>
        <v>Unknown</v>
      </c>
      <c r="E303" t="str">
        <f>IFERROR(VLOOKUP(C303,Config!$A:$C,3,0),"N/A")</f>
        <v>N/A</v>
      </c>
      <c r="F303" t="e">
        <f>IF(#REF!="","",#REF!)</f>
        <v>#REF!</v>
      </c>
    </row>
    <row r="304" spans="1:6">
      <c r="A304" t="e">
        <f>#REF!</f>
        <v>#REF!</v>
      </c>
      <c r="B304" t="e">
        <f>#REF!</f>
        <v>#REF!</v>
      </c>
      <c r="C304" t="e">
        <f>#REF!</f>
        <v>#REF!</v>
      </c>
      <c r="D304" t="str">
        <f>IFERROR(VLOOKUP(C304,Config!$A:$B,2,0),"Unknown")</f>
        <v>Unknown</v>
      </c>
      <c r="E304" t="str">
        <f>IFERROR(VLOOKUP(C304,Config!$A:$C,3,0),"N/A")</f>
        <v>N/A</v>
      </c>
      <c r="F304" t="e">
        <f>IF(#REF!="","",#REF!)</f>
        <v>#REF!</v>
      </c>
    </row>
    <row r="305" spans="1:6">
      <c r="A305" t="e">
        <f>#REF!</f>
        <v>#REF!</v>
      </c>
      <c r="B305" t="e">
        <f>#REF!</f>
        <v>#REF!</v>
      </c>
      <c r="C305" t="e">
        <f>#REF!</f>
        <v>#REF!</v>
      </c>
      <c r="D305" t="str">
        <f>IFERROR(VLOOKUP(C305,Config!$A:$B,2,0),"Unknown")</f>
        <v>Unknown</v>
      </c>
      <c r="E305" t="str">
        <f>IFERROR(VLOOKUP(C305,Config!$A:$C,3,0),"N/A")</f>
        <v>N/A</v>
      </c>
      <c r="F305" t="e">
        <f>IF(#REF!="","",#REF!)</f>
        <v>#REF!</v>
      </c>
    </row>
    <row r="306" spans="1:6">
      <c r="A306" t="e">
        <f>#REF!</f>
        <v>#REF!</v>
      </c>
      <c r="B306" t="e">
        <f>#REF!</f>
        <v>#REF!</v>
      </c>
      <c r="C306" t="e">
        <f>#REF!</f>
        <v>#REF!</v>
      </c>
      <c r="D306" t="str">
        <f>IFERROR(VLOOKUP(C306,Config!$A:$B,2,0),"Unknown")</f>
        <v>Unknown</v>
      </c>
      <c r="E306" t="str">
        <f>IFERROR(VLOOKUP(C306,Config!$A:$C,3,0),"N/A")</f>
        <v>N/A</v>
      </c>
      <c r="F306" t="e">
        <f>IF(#REF!="","",#REF!)</f>
        <v>#REF!</v>
      </c>
    </row>
    <row r="307" spans="1:6">
      <c r="A307" t="e">
        <f>#REF!</f>
        <v>#REF!</v>
      </c>
      <c r="B307" t="e">
        <f>#REF!</f>
        <v>#REF!</v>
      </c>
      <c r="C307" t="e">
        <f>#REF!</f>
        <v>#REF!</v>
      </c>
      <c r="D307" t="str">
        <f>IFERROR(VLOOKUP(C307,Config!$A:$B,2,0),"Unknown")</f>
        <v>Unknown</v>
      </c>
      <c r="E307" t="str">
        <f>IFERROR(VLOOKUP(C307,Config!$A:$C,3,0),"N/A")</f>
        <v>N/A</v>
      </c>
      <c r="F307" t="e">
        <f>IF(#REF!="","",#REF!)</f>
        <v>#REF!</v>
      </c>
    </row>
    <row r="308" spans="1:6">
      <c r="A308" t="e">
        <f>#REF!</f>
        <v>#REF!</v>
      </c>
      <c r="B308" t="e">
        <f>#REF!</f>
        <v>#REF!</v>
      </c>
      <c r="C308" t="e">
        <f>#REF!</f>
        <v>#REF!</v>
      </c>
      <c r="D308" t="str">
        <f>IFERROR(VLOOKUP(C308,Config!$A:$B,2,0),"Unknown")</f>
        <v>Unknown</v>
      </c>
      <c r="E308" t="str">
        <f>IFERROR(VLOOKUP(C308,Config!$A:$C,3,0),"N/A")</f>
        <v>N/A</v>
      </c>
      <c r="F308" t="e">
        <f>IF(#REF!="","",#REF!)</f>
        <v>#REF!</v>
      </c>
    </row>
    <row r="309" spans="1:6">
      <c r="A309" t="e">
        <f>#REF!</f>
        <v>#REF!</v>
      </c>
      <c r="B309" t="e">
        <f>#REF!</f>
        <v>#REF!</v>
      </c>
      <c r="C309" t="e">
        <f>#REF!</f>
        <v>#REF!</v>
      </c>
      <c r="D309" t="str">
        <f>IFERROR(VLOOKUP(C309,Config!$A:$B,2,0),"Unknown")</f>
        <v>Unknown</v>
      </c>
      <c r="E309" t="str">
        <f>IFERROR(VLOOKUP(C309,Config!$A:$C,3,0),"N/A")</f>
        <v>N/A</v>
      </c>
      <c r="F309" t="e">
        <f>IF(#REF!="","",#REF!)</f>
        <v>#REF!</v>
      </c>
    </row>
    <row r="310" spans="1:6">
      <c r="A310" t="e">
        <f>#REF!</f>
        <v>#REF!</v>
      </c>
      <c r="B310" t="e">
        <f>#REF!</f>
        <v>#REF!</v>
      </c>
      <c r="C310" t="e">
        <f>#REF!</f>
        <v>#REF!</v>
      </c>
      <c r="D310" t="str">
        <f>IFERROR(VLOOKUP(C310,Config!$A:$B,2,0),"Unknown")</f>
        <v>Unknown</v>
      </c>
      <c r="E310" t="str">
        <f>IFERROR(VLOOKUP(C310,Config!$A:$C,3,0),"N/A")</f>
        <v>N/A</v>
      </c>
      <c r="F310" t="e">
        <f>IF(#REF!="","",#REF!)</f>
        <v>#REF!</v>
      </c>
    </row>
    <row r="311" spans="1:6">
      <c r="A311" t="e">
        <f>#REF!</f>
        <v>#REF!</v>
      </c>
      <c r="B311" t="e">
        <f>#REF!</f>
        <v>#REF!</v>
      </c>
      <c r="C311" t="e">
        <f>#REF!</f>
        <v>#REF!</v>
      </c>
      <c r="D311" t="str">
        <f>IFERROR(VLOOKUP(C311,Config!$A:$B,2,0),"Unknown")</f>
        <v>Unknown</v>
      </c>
      <c r="E311" t="str">
        <f>IFERROR(VLOOKUP(C311,Config!$A:$C,3,0),"N/A")</f>
        <v>N/A</v>
      </c>
      <c r="F311" t="e">
        <f>IF(#REF!="","",#REF!)</f>
        <v>#REF!</v>
      </c>
    </row>
    <row r="312" spans="1:6">
      <c r="A312" t="e">
        <f>#REF!</f>
        <v>#REF!</v>
      </c>
      <c r="B312" t="e">
        <f>#REF!</f>
        <v>#REF!</v>
      </c>
      <c r="C312" t="e">
        <f>#REF!</f>
        <v>#REF!</v>
      </c>
      <c r="D312" t="str">
        <f>IFERROR(VLOOKUP(C312,Config!$A:$B,2,0),"Unknown")</f>
        <v>Unknown</v>
      </c>
      <c r="E312" t="str">
        <f>IFERROR(VLOOKUP(C312,Config!$A:$C,3,0),"N/A")</f>
        <v>N/A</v>
      </c>
      <c r="F312" t="e">
        <f>IF(#REF!="","",#REF!)</f>
        <v>#REF!</v>
      </c>
    </row>
    <row r="313" spans="1:6">
      <c r="A313" t="e">
        <f>#REF!</f>
        <v>#REF!</v>
      </c>
      <c r="B313" t="e">
        <f>#REF!</f>
        <v>#REF!</v>
      </c>
      <c r="C313" t="e">
        <f>#REF!</f>
        <v>#REF!</v>
      </c>
      <c r="D313" t="str">
        <f>IFERROR(VLOOKUP(C313,Config!$A:$B,2,0),"Unknown")</f>
        <v>Unknown</v>
      </c>
      <c r="E313" t="str">
        <f>IFERROR(VLOOKUP(C313,Config!$A:$C,3,0),"N/A")</f>
        <v>N/A</v>
      </c>
      <c r="F313" t="e">
        <f>IF(#REF!="","",#REF!)</f>
        <v>#REF!</v>
      </c>
    </row>
    <row r="314" spans="1:6">
      <c r="A314" t="e">
        <f>#REF!</f>
        <v>#REF!</v>
      </c>
      <c r="B314" t="e">
        <f>#REF!</f>
        <v>#REF!</v>
      </c>
      <c r="C314" t="e">
        <f>#REF!</f>
        <v>#REF!</v>
      </c>
      <c r="D314" t="str">
        <f>IFERROR(VLOOKUP(C314,Config!$A:$B,2,0),"Unknown")</f>
        <v>Unknown</v>
      </c>
      <c r="E314" t="str">
        <f>IFERROR(VLOOKUP(C314,Config!$A:$C,3,0),"N/A")</f>
        <v>N/A</v>
      </c>
      <c r="F314" t="e">
        <f>IF(#REF!="","",#REF!)</f>
        <v>#REF!</v>
      </c>
    </row>
    <row r="315" spans="1:6">
      <c r="A315" t="e">
        <f>#REF!</f>
        <v>#REF!</v>
      </c>
      <c r="B315" t="e">
        <f>#REF!</f>
        <v>#REF!</v>
      </c>
      <c r="C315" t="e">
        <f>#REF!</f>
        <v>#REF!</v>
      </c>
      <c r="D315" t="str">
        <f>IFERROR(VLOOKUP(C315,Config!$A:$B,2,0),"Unknown")</f>
        <v>Unknown</v>
      </c>
      <c r="E315" t="str">
        <f>IFERROR(VLOOKUP(C315,Config!$A:$C,3,0),"N/A")</f>
        <v>N/A</v>
      </c>
      <c r="F315" t="e">
        <f>IF(#REF!="","",#REF!)</f>
        <v>#REF!</v>
      </c>
    </row>
    <row r="316" spans="1:6">
      <c r="A316" t="e">
        <f>#REF!</f>
        <v>#REF!</v>
      </c>
      <c r="B316" t="e">
        <f>#REF!</f>
        <v>#REF!</v>
      </c>
      <c r="C316" t="e">
        <f>#REF!</f>
        <v>#REF!</v>
      </c>
      <c r="D316" t="str">
        <f>IFERROR(VLOOKUP(C316,Config!$A:$B,2,0),"Unknown")</f>
        <v>Unknown</v>
      </c>
      <c r="E316" t="str">
        <f>IFERROR(VLOOKUP(C316,Config!$A:$C,3,0),"N/A")</f>
        <v>N/A</v>
      </c>
      <c r="F316" t="e">
        <f>IF(#REF!="","",#REF!)</f>
        <v>#REF!</v>
      </c>
    </row>
    <row r="317" spans="1:6">
      <c r="A317" t="e">
        <f>#REF!</f>
        <v>#REF!</v>
      </c>
      <c r="B317" t="e">
        <f>#REF!</f>
        <v>#REF!</v>
      </c>
      <c r="C317" t="e">
        <f>#REF!</f>
        <v>#REF!</v>
      </c>
      <c r="D317" t="str">
        <f>IFERROR(VLOOKUP(C317,Config!$A:$B,2,0),"Unknown")</f>
        <v>Unknown</v>
      </c>
      <c r="E317" t="str">
        <f>IFERROR(VLOOKUP(C317,Config!$A:$C,3,0),"N/A")</f>
        <v>N/A</v>
      </c>
      <c r="F317" t="e">
        <f>IF(#REF!="","",#REF!)</f>
        <v>#REF!</v>
      </c>
    </row>
    <row r="318" spans="1:6">
      <c r="A318" t="e">
        <f>#REF!</f>
        <v>#REF!</v>
      </c>
      <c r="B318" t="e">
        <f>#REF!</f>
        <v>#REF!</v>
      </c>
      <c r="C318" t="e">
        <f>#REF!</f>
        <v>#REF!</v>
      </c>
      <c r="D318" t="str">
        <f>IFERROR(VLOOKUP(C318,Config!$A:$B,2,0),"Unknown")</f>
        <v>Unknown</v>
      </c>
      <c r="E318" t="str">
        <f>IFERROR(VLOOKUP(C318,Config!$A:$C,3,0),"N/A")</f>
        <v>N/A</v>
      </c>
      <c r="F318" t="e">
        <f>IF(#REF!="","",#REF!)</f>
        <v>#REF!</v>
      </c>
    </row>
    <row r="319" spans="1:6">
      <c r="A319" t="e">
        <f>#REF!</f>
        <v>#REF!</v>
      </c>
      <c r="B319" t="e">
        <f>#REF!</f>
        <v>#REF!</v>
      </c>
      <c r="C319" t="e">
        <f>#REF!</f>
        <v>#REF!</v>
      </c>
      <c r="D319" t="str">
        <f>IFERROR(VLOOKUP(C319,Config!$A:$B,2,0),"Unknown")</f>
        <v>Unknown</v>
      </c>
      <c r="E319" t="str">
        <f>IFERROR(VLOOKUP(C319,Config!$A:$C,3,0),"N/A")</f>
        <v>N/A</v>
      </c>
      <c r="F319" t="e">
        <f>IF(#REF!="","",#REF!)</f>
        <v>#REF!</v>
      </c>
    </row>
    <row r="320" spans="1:6">
      <c r="A320" t="e">
        <f>#REF!</f>
        <v>#REF!</v>
      </c>
      <c r="B320" t="e">
        <f>#REF!</f>
        <v>#REF!</v>
      </c>
      <c r="C320" t="e">
        <f>#REF!</f>
        <v>#REF!</v>
      </c>
      <c r="D320" t="str">
        <f>IFERROR(VLOOKUP(C320,Config!$A:$B,2,0),"Unknown")</f>
        <v>Unknown</v>
      </c>
      <c r="E320" t="str">
        <f>IFERROR(VLOOKUP(C320,Config!$A:$C,3,0),"N/A")</f>
        <v>N/A</v>
      </c>
      <c r="F320" t="e">
        <f>IF(#REF!="","",#REF!)</f>
        <v>#REF!</v>
      </c>
    </row>
    <row r="321" spans="1:6">
      <c r="A321" t="e">
        <f>#REF!</f>
        <v>#REF!</v>
      </c>
      <c r="B321" t="e">
        <f>#REF!</f>
        <v>#REF!</v>
      </c>
      <c r="C321" t="e">
        <f>#REF!</f>
        <v>#REF!</v>
      </c>
      <c r="D321" t="str">
        <f>IFERROR(VLOOKUP(C321,Config!$A:$B,2,0),"Unknown")</f>
        <v>Unknown</v>
      </c>
      <c r="E321" t="str">
        <f>IFERROR(VLOOKUP(C321,Config!$A:$C,3,0),"N/A")</f>
        <v>N/A</v>
      </c>
      <c r="F321" t="e">
        <f>IF(#REF!="","",#REF!)</f>
        <v>#REF!</v>
      </c>
    </row>
    <row r="322" spans="1:6">
      <c r="A322" t="e">
        <f>#REF!</f>
        <v>#REF!</v>
      </c>
      <c r="B322" t="e">
        <f>#REF!</f>
        <v>#REF!</v>
      </c>
      <c r="C322" t="e">
        <f>#REF!</f>
        <v>#REF!</v>
      </c>
      <c r="D322" t="str">
        <f>IFERROR(VLOOKUP(C322,Config!$A:$B,2,0),"Unknown")</f>
        <v>Unknown</v>
      </c>
      <c r="E322" t="str">
        <f>IFERROR(VLOOKUP(C322,Config!$A:$C,3,0),"N/A")</f>
        <v>N/A</v>
      </c>
      <c r="F322" t="e">
        <f>IF(#REF!="","",#REF!)</f>
        <v>#REF!</v>
      </c>
    </row>
    <row r="323" spans="1:6">
      <c r="A323" t="e">
        <f>#REF!</f>
        <v>#REF!</v>
      </c>
      <c r="B323" t="e">
        <f>#REF!</f>
        <v>#REF!</v>
      </c>
      <c r="C323" t="e">
        <f>#REF!</f>
        <v>#REF!</v>
      </c>
      <c r="D323" t="str">
        <f>IFERROR(VLOOKUP(C323,Config!$A:$B,2,0),"Unknown")</f>
        <v>Unknown</v>
      </c>
      <c r="E323" t="str">
        <f>IFERROR(VLOOKUP(C323,Config!$A:$C,3,0),"N/A")</f>
        <v>N/A</v>
      </c>
      <c r="F323" t="e">
        <f>IF(#REF!="","",#REF!)</f>
        <v>#REF!</v>
      </c>
    </row>
    <row r="324" spans="1:6">
      <c r="A324" t="e">
        <f>#REF!</f>
        <v>#REF!</v>
      </c>
      <c r="B324" t="e">
        <f>#REF!</f>
        <v>#REF!</v>
      </c>
      <c r="C324" t="e">
        <f>#REF!</f>
        <v>#REF!</v>
      </c>
      <c r="D324" t="str">
        <f>IFERROR(VLOOKUP(C324,Config!$A:$B,2,0),"Unknown")</f>
        <v>Unknown</v>
      </c>
      <c r="E324" t="str">
        <f>IFERROR(VLOOKUP(C324,Config!$A:$C,3,0),"N/A")</f>
        <v>N/A</v>
      </c>
      <c r="F324" t="e">
        <f>IF(#REF!="","",#REF!)</f>
        <v>#REF!</v>
      </c>
    </row>
    <row r="325" spans="1:6">
      <c r="A325" t="e">
        <f>#REF!</f>
        <v>#REF!</v>
      </c>
      <c r="B325" t="e">
        <f>#REF!</f>
        <v>#REF!</v>
      </c>
      <c r="C325" t="e">
        <f>#REF!</f>
        <v>#REF!</v>
      </c>
      <c r="D325" t="str">
        <f>IFERROR(VLOOKUP(C325,Config!$A:$B,2,0),"Unknown")</f>
        <v>Unknown</v>
      </c>
      <c r="E325" t="str">
        <f>IFERROR(VLOOKUP(C325,Config!$A:$C,3,0),"N/A")</f>
        <v>N/A</v>
      </c>
      <c r="F325" t="e">
        <f>IF(#REF!="","",#REF!)</f>
        <v>#REF!</v>
      </c>
    </row>
    <row r="326" spans="1:6">
      <c r="A326" t="e">
        <f>#REF!</f>
        <v>#REF!</v>
      </c>
      <c r="B326" t="e">
        <f>#REF!</f>
        <v>#REF!</v>
      </c>
      <c r="C326" t="e">
        <f>#REF!</f>
        <v>#REF!</v>
      </c>
      <c r="D326" t="str">
        <f>IFERROR(VLOOKUP(C326,Config!$A:$B,2,0),"Unknown")</f>
        <v>Unknown</v>
      </c>
      <c r="E326" t="str">
        <f>IFERROR(VLOOKUP(C326,Config!$A:$C,3,0),"N/A")</f>
        <v>N/A</v>
      </c>
      <c r="F326" t="e">
        <f>IF(#REF!="","",#REF!)</f>
        <v>#REF!</v>
      </c>
    </row>
    <row r="327" spans="1:6">
      <c r="A327" t="e">
        <f>#REF!</f>
        <v>#REF!</v>
      </c>
      <c r="B327" t="e">
        <f>#REF!</f>
        <v>#REF!</v>
      </c>
      <c r="C327" t="e">
        <f>#REF!</f>
        <v>#REF!</v>
      </c>
      <c r="D327" t="str">
        <f>IFERROR(VLOOKUP(C327,Config!$A:$B,2,0),"Unknown")</f>
        <v>Unknown</v>
      </c>
      <c r="E327" t="str">
        <f>IFERROR(VLOOKUP(C327,Config!$A:$C,3,0),"N/A")</f>
        <v>N/A</v>
      </c>
      <c r="F327" t="e">
        <f>IF(#REF!="","",#REF!)</f>
        <v>#REF!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" sqref="A1"/>
    </sheetView>
  </sheetViews>
  <sheetFormatPr defaultColWidth="9" defaultRowHeight="16.8" outlineLevelCol="2"/>
  <sheetData>
    <row r="1" spans="1:3">
      <c r="A1" t="s">
        <v>135</v>
      </c>
      <c r="B1" t="s">
        <v>132</v>
      </c>
      <c r="C1" t="s">
        <v>133</v>
      </c>
    </row>
    <row r="2" spans="1:3">
      <c r="A2" t="s">
        <v>16</v>
      </c>
      <c r="B2" t="s">
        <v>16</v>
      </c>
      <c r="C2" t="s">
        <v>16</v>
      </c>
    </row>
    <row r="3" spans="1:3">
      <c r="A3" t="s">
        <v>136</v>
      </c>
      <c r="B3" t="s">
        <v>137</v>
      </c>
      <c r="C3" t="s">
        <v>16</v>
      </c>
    </row>
    <row r="4" spans="1:3">
      <c r="A4" t="s">
        <v>138</v>
      </c>
      <c r="B4" t="s">
        <v>139</v>
      </c>
      <c r="C4" t="s">
        <v>140</v>
      </c>
    </row>
    <row r="5" spans="1:3">
      <c r="A5" t="s">
        <v>141</v>
      </c>
      <c r="B5" t="s">
        <v>142</v>
      </c>
      <c r="C5" t="s">
        <v>140</v>
      </c>
    </row>
    <row r="6" spans="1:3">
      <c r="A6" t="s">
        <v>143</v>
      </c>
      <c r="B6" t="s">
        <v>144</v>
      </c>
      <c r="C6" t="s">
        <v>140</v>
      </c>
    </row>
    <row r="7" spans="1:3">
      <c r="A7" t="s">
        <v>119</v>
      </c>
      <c r="B7" t="s">
        <v>145</v>
      </c>
      <c r="C7" t="s">
        <v>140</v>
      </c>
    </row>
    <row r="8" spans="1:3">
      <c r="A8" t="s">
        <v>146</v>
      </c>
      <c r="B8" t="s">
        <v>147</v>
      </c>
      <c r="C8" t="s">
        <v>140</v>
      </c>
    </row>
    <row r="9" spans="1:3">
      <c r="A9" t="s">
        <v>148</v>
      </c>
      <c r="B9" t="s">
        <v>149</v>
      </c>
      <c r="C9" t="s">
        <v>149</v>
      </c>
    </row>
    <row r="10" spans="1:3">
      <c r="A10" t="s">
        <v>57</v>
      </c>
      <c r="B10" t="s">
        <v>16</v>
      </c>
      <c r="C10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VRK Feedbacks</vt:lpstr>
      <vt:lpstr>Helper</vt:lpstr>
      <vt:lpstr>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</dc:creator>
  <cp:lastModifiedBy>WPS_1761850622</cp:lastModifiedBy>
  <dcterms:created xsi:type="dcterms:W3CDTF">2026-03-12T10:09:00Z</dcterms:created>
  <dcterms:modified xsi:type="dcterms:W3CDTF">2026-07-23T11:24:55Z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7439812E6911F7A7E3FDA7695E89927E_41</vt:lpwstr>
  </property>
  <property fmtid="{D5CDD505-2E9C-101B-9397-08002B2CF9AE}" pid="4" name="KSOProductBuildVer">
    <vt:lpwstr>1033-12.1.26035.26035</vt:lpwstr>
  </property>
</Properties>
</file>