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58" firstSheet="0" activeTab="0" autoFilterDateGrouping="1"/>
  </bookViews>
  <sheets>
    <sheet name="Vacation Tracker" sheetId="1" state="visible" r:id="rId1"/>
    <sheet name="Emp1" sheetId="2" state="visible" r:id="rId2"/>
    <sheet name="Emp2" sheetId="3" state="visible" r:id="rId3"/>
    <sheet name="Emp3" sheetId="4" state="visible" r:id="rId4"/>
    <sheet name="Emp4" sheetId="5" state="visible" r:id="rId5"/>
    <sheet name="Emp5" sheetId="6" state="visible" r:id="rId6"/>
    <sheet name="Emp6" sheetId="7" state="visible" r:id="rId7"/>
    <sheet name="Emp7" sheetId="8" state="visible" r:id="rId8"/>
    <sheet name="Emp8" sheetId="9" state="visible" r:id="rId9"/>
    <sheet name="Emp9" sheetId="10" state="visible" r:id="rId10"/>
    <sheet name="Emp10" sheetId="11" state="visible" r:id="rId11"/>
    <sheet name="Emp11" sheetId="12" state="visible" r:id="rId12"/>
    <sheet name="Emp12" sheetId="13" state="visible" r:id="rId13"/>
    <sheet name="Emp13" sheetId="14" state="visible" r:id="rId14"/>
    <sheet name="Emp14" sheetId="15" state="visible" r:id="rId15"/>
    <sheet name="Emp15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Segoe UI"/>
      <family val="2"/>
      <color theme="1"/>
      <sz val="12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17" sqref="D17"/>
    </sheetView>
  </sheetViews>
  <sheetFormatPr baseColWidth="8" defaultRowHeight="19.2"/>
  <cols>
    <col width="35.109375" customWidth="1" style="1" min="1" max="1"/>
    <col width="23.6640625" customWidth="1" style="1" min="2" max="2"/>
    <col width="21.77734375" customWidth="1" style="1" min="3" max="3"/>
    <col width="26.44140625" customWidth="1" style="1" min="4" max="4"/>
    <col width="8.88671875" customWidth="1" style="1" min="5" max="16384"/>
  </cols>
  <sheetData>
    <row r="1">
      <c r="A1" s="2" t="inlineStr">
        <is>
          <t>Vacation Totals</t>
        </is>
      </c>
    </row>
    <row r="3">
      <c r="A3" s="3" t="inlineStr">
        <is>
          <t>Employee</t>
        </is>
      </c>
      <c r="B3" s="3" t="inlineStr">
        <is>
          <t>Days Earned</t>
        </is>
      </c>
      <c r="C3" s="3" t="inlineStr">
        <is>
          <t>Days Used</t>
        </is>
      </c>
      <c r="D3" s="3" t="inlineStr">
        <is>
          <t>Days Remaining</t>
        </is>
      </c>
    </row>
    <row r="4">
      <c r="A4" s="4" t="inlineStr">
        <is>
          <t>Justin Bausinger</t>
        </is>
      </c>
      <c r="B4" s="5" t="n">
        <v>10</v>
      </c>
      <c r="C4" s="5">
        <f>'Emp1'!D5</f>
        <v/>
      </c>
      <c r="D4" s="5">
        <f>B4-C4</f>
        <v/>
      </c>
    </row>
    <row r="5">
      <c r="A5" s="4" t="inlineStr">
        <is>
          <t>Davion Burris</t>
        </is>
      </c>
      <c r="B5" s="5" t="n">
        <v>5</v>
      </c>
      <c r="C5" s="5">
        <f>'Emp2'!D5</f>
        <v/>
      </c>
      <c r="D5" s="5">
        <f>B5-C5</f>
        <v/>
      </c>
    </row>
    <row r="6">
      <c r="A6" s="4" t="inlineStr">
        <is>
          <t>Chris Classen</t>
        </is>
      </c>
      <c r="B6" s="5" t="n">
        <v>5</v>
      </c>
      <c r="C6" s="5">
        <f>'Emp3'!D5</f>
        <v/>
      </c>
      <c r="D6" s="5">
        <f>B6-C6</f>
        <v/>
      </c>
    </row>
    <row r="7">
      <c r="A7" s="4" t="inlineStr">
        <is>
          <t>Jeremy Denton</t>
        </is>
      </c>
      <c r="B7" s="5" t="n">
        <v>10</v>
      </c>
      <c r="C7" s="5">
        <f>'Emp4'!D5</f>
        <v/>
      </c>
      <c r="D7" s="5">
        <f>B7-C7</f>
        <v/>
      </c>
    </row>
    <row r="8">
      <c r="A8" s="4" t="inlineStr">
        <is>
          <t>Glen Hayes</t>
        </is>
      </c>
      <c r="B8" s="5" t="n">
        <v>10</v>
      </c>
      <c r="C8" s="5">
        <f>'Emp5'!D5</f>
        <v/>
      </c>
      <c r="D8" s="5">
        <f>B8-C8</f>
        <v/>
      </c>
    </row>
    <row r="9">
      <c r="A9" s="4" t="inlineStr">
        <is>
          <t>Mike Mato</t>
        </is>
      </c>
      <c r="B9" s="5" t="n">
        <v>10</v>
      </c>
      <c r="C9" s="5">
        <f>'Emp6'!D5</f>
        <v/>
      </c>
      <c r="D9" s="5">
        <f>B9-C9</f>
        <v/>
      </c>
    </row>
    <row r="10">
      <c r="A10" s="4" t="inlineStr">
        <is>
          <t>Mike Mato Jr</t>
        </is>
      </c>
      <c r="B10" s="5" t="n">
        <v>5</v>
      </c>
      <c r="C10" s="5">
        <f>'Emp7'!D5</f>
        <v/>
      </c>
      <c r="D10" s="5">
        <f>B10-C10</f>
        <v/>
      </c>
    </row>
    <row r="11">
      <c r="A11" s="4" t="inlineStr">
        <is>
          <t>Kenny Ray</t>
        </is>
      </c>
      <c r="B11" s="5" t="n">
        <v>10</v>
      </c>
      <c r="C11" s="5">
        <f>'Emp8'!D5</f>
        <v/>
      </c>
      <c r="D11" s="5">
        <f>B11-C11</f>
        <v/>
      </c>
    </row>
    <row r="12">
      <c r="A12" s="4" t="inlineStr">
        <is>
          <t>New Employee 1</t>
        </is>
      </c>
      <c r="B12" s="5" t="n">
        <v>0</v>
      </c>
      <c r="C12" s="5">
        <f>'Emp9'!D5</f>
        <v/>
      </c>
      <c r="D12" s="5">
        <f>B12-C12</f>
        <v/>
      </c>
    </row>
    <row r="13">
      <c r="A13" s="4" t="inlineStr">
        <is>
          <t>New Employee2</t>
        </is>
      </c>
      <c r="B13" s="5" t="n">
        <v>0</v>
      </c>
      <c r="C13" s="5">
        <f>'Emp10'!D5</f>
        <v/>
      </c>
      <c r="D13" s="5">
        <f>B13-C13</f>
        <v/>
      </c>
    </row>
    <row r="14">
      <c r="A14" s="4" t="inlineStr">
        <is>
          <t>New Employee3</t>
        </is>
      </c>
      <c r="B14" s="5" t="n">
        <v>0</v>
      </c>
      <c r="C14" s="5">
        <f>'Emp11'!D5</f>
        <v/>
      </c>
      <c r="D14" s="5">
        <f>B14-C14</f>
        <v/>
      </c>
    </row>
    <row r="15">
      <c r="A15" s="4" t="inlineStr">
        <is>
          <t>New Employee4</t>
        </is>
      </c>
      <c r="B15" s="5" t="n">
        <v>0</v>
      </c>
      <c r="C15" s="5">
        <f>'Emp12'!D5</f>
        <v/>
      </c>
      <c r="D15" s="5">
        <f>B15-C15</f>
        <v/>
      </c>
    </row>
    <row r="16">
      <c r="A16" s="4" t="inlineStr">
        <is>
          <t>New Employee5</t>
        </is>
      </c>
      <c r="B16" s="5" t="n">
        <v>0</v>
      </c>
      <c r="C16" s="5">
        <f>'Emp13'!D5</f>
        <v/>
      </c>
      <c r="D16" s="5">
        <f>B16-C16</f>
        <v/>
      </c>
    </row>
    <row r="17">
      <c r="A17" s="4" t="inlineStr">
        <is>
          <t>New Employee6</t>
        </is>
      </c>
      <c r="B17" s="5" t="n">
        <v>0</v>
      </c>
      <c r="C17" s="5">
        <f>'Emp14'!D5</f>
        <v/>
      </c>
      <c r="D17" s="5">
        <f>B17-C17</f>
        <v/>
      </c>
    </row>
    <row r="18">
      <c r="A18" s="4" t="inlineStr">
        <is>
          <t>New Employee7</t>
        </is>
      </c>
      <c r="B18" s="5" t="n">
        <v>0</v>
      </c>
      <c r="C18" s="5">
        <f>'Emp15'!D5</f>
        <v/>
      </c>
      <c r="D18" s="5">
        <f>B18-C18</f>
        <v/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zoomScaleNormal="100" workbookViewId="0">
      <selection activeCell="B15" sqref="B15"/>
    </sheetView>
  </sheetViews>
  <sheetFormatPr baseColWidth="8" defaultColWidth="23" defaultRowHeight="16.8"/>
  <cols>
    <col width="24.21875" customWidth="1" style="7" min="1" max="1"/>
    <col width="23" customWidth="1" style="7" min="2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Justin Bausinger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  <row r="6">
      <c r="A6" s="11" t="n">
        <v>46058.40390549768</v>
      </c>
      <c r="B6" t="n">
        <v>1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D3" sqref="D3"/>
    </sheetView>
  </sheetViews>
  <sheetFormatPr baseColWidth="8" defaultColWidth="22.88671875" defaultRowHeight="16.8"/>
  <cols>
    <col width="22.886718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Davion Burris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C16" sqref="C16"/>
    </sheetView>
  </sheetViews>
  <sheetFormatPr baseColWidth="8" defaultColWidth="22.88671875" defaultRowHeight="16.8"/>
  <cols>
    <col width="22.886718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Chris Classen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109375" defaultRowHeight="16.8"/>
  <cols>
    <col width="23.1093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Jeremy Denton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Normal="100" workbookViewId="0">
      <selection activeCell="A6" sqref="A6"/>
    </sheetView>
  </sheetViews>
  <sheetFormatPr baseColWidth="8" defaultColWidth="22.88671875" defaultRowHeight="16.8"/>
  <cols>
    <col width="22.886718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Glen Hayes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  <row r="6">
      <c r="A6" s="11" t="n">
        <v>46058.40378585648</v>
      </c>
      <c r="B6" t="n">
        <v>1</v>
      </c>
    </row>
    <row r="7">
      <c r="A7" s="11" t="n">
        <v>46072.34208340198</v>
      </c>
      <c r="B7" t="n">
        <v>2</v>
      </c>
    </row>
  </sheetData>
  <pageMargins left="0.7" right="0.7" top="0.75" bottom="0.75" header="0.3" footer="0.3"/>
  <pageSetup orientation="landscape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2.77734375" defaultRowHeight="16.8"/>
  <cols>
    <col width="22.777343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Mike Mato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6" sqref="A6"/>
    </sheetView>
  </sheetViews>
  <sheetFormatPr baseColWidth="8" defaultColWidth="22.88671875" defaultRowHeight="16.8"/>
  <cols>
    <col width="22.886718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Mike Mato Jr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  <row r="6">
      <c r="A6" s="11" t="n">
        <v>46058.40406300926</v>
      </c>
      <c r="B6" t="n">
        <v>1</v>
      </c>
    </row>
  </sheetData>
  <pageMargins left="0.7" right="0.7" top="0.75" bottom="0.75" header="0.3" footer="0.3"/>
  <pageSetup orientation="landscape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C3" sqref="C3:D3"/>
    </sheetView>
  </sheetViews>
  <sheetFormatPr baseColWidth="8" defaultColWidth="23.109375" defaultRowHeight="16.8"/>
  <cols>
    <col width="23.1093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Kenny Ray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C3" sqref="C3:D3"/>
    </sheetView>
  </sheetViews>
  <sheetFormatPr baseColWidth="8" defaultColWidth="23.109375" defaultRowHeight="16.8"/>
  <cols>
    <col width="23.10937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 1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Employee2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Employee3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Employee4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Employee5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Employee6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A6" sqref="A6"/>
    </sheetView>
  </sheetViews>
  <sheetFormatPr baseColWidth="8" defaultColWidth="23.33203125" defaultRowHeight="16.8"/>
  <cols>
    <col width="23.33203125" customWidth="1" style="7" min="1" max="16384"/>
  </cols>
  <sheetData>
    <row r="1">
      <c r="A1" s="6" t="inlineStr">
        <is>
          <t>Vacation Day Record</t>
        </is>
      </c>
    </row>
    <row r="3">
      <c r="A3" s="6" t="inlineStr">
        <is>
          <t>Employee</t>
        </is>
      </c>
      <c r="B3" s="6" t="inlineStr">
        <is>
          <t>New Employee7</t>
        </is>
      </c>
      <c r="C3" s="6" t="n"/>
      <c r="D3" s="6" t="n"/>
    </row>
    <row r="4">
      <c r="D4" s="8" t="n"/>
    </row>
    <row r="5">
      <c r="A5" s="3" t="inlineStr">
        <is>
          <t>Date Requested</t>
        </is>
      </c>
      <c r="B5" s="3" t="inlineStr">
        <is>
          <t>Requested Days</t>
        </is>
      </c>
      <c r="C5" s="9" t="inlineStr">
        <is>
          <t>Total Used Days</t>
        </is>
      </c>
      <c r="D5" s="10">
        <f>SUM(B6:B15)</f>
        <v/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2022-11-13T01:12:49Z</dcterms:created>
  <dcterms:modified xsi:type="dcterms:W3CDTF">2024-01-13T02:32:50Z</dcterms:modified>
  <cp:lastModifiedBy>Kenneth Ray</cp:lastModifiedBy>
  <cp:lastPrinted>2023-01-26T00:00:45Z</cp:lastPrinted>
</cp:coreProperties>
</file>