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git\ulo\InfBatchLib\report\OperatingResultReport\"/>
    </mc:Choice>
  </mc:AlternateContent>
  <bookViews>
    <workbookView xWindow="0" yWindow="0" windowWidth="13545" windowHeight="2490" tabRatio="724" firstSheet="2" activeTab="2"/>
  </bookViews>
  <sheets>
    <sheet name="1. รายงาน E2E SLA_OLA" sheetId="11" state="hidden" r:id="rId1"/>
    <sheet name="Drop List" sheetId="6" state="hidden" r:id="rId2"/>
    <sheet name="Layout" sheetId="13" r:id="rId3"/>
    <sheet name="Data Set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old1" hidden="1">{"Yearly V",#N/A,FALSE,"BS"}</definedName>
    <definedName name="_____old2" hidden="1">{"Yearly V",#N/A,FALSE,"BS"}</definedName>
    <definedName name="__INA9">#REF!</definedName>
    <definedName name="__may01">[1]DATA!$A$2:$T$1199</definedName>
    <definedName name="__MTH01">[2]DATA!$A$4:$BH$3505</definedName>
    <definedName name="__MTH02">[3]DATA!$A$3507:$BH$7008</definedName>
    <definedName name="__MTH03">[4]DATA!$A$7010:$BH$10511</definedName>
    <definedName name="__MTH04">[5]DATA!$A$10513:$BH$14014</definedName>
    <definedName name="__MTH05">[6]DATA!$A$14016:$BH$17517</definedName>
    <definedName name="__MTH06">[7]DATA!$A$17519:$BH$21020</definedName>
    <definedName name="__MTH07">[8]DATA!$A$21022:$BH$24523</definedName>
    <definedName name="__MTH08">[9]DATA!$A$24525:$BH$28026</definedName>
    <definedName name="__MTH09">[10]DATA!$A$28028:$BH$31529</definedName>
    <definedName name="__MTH10">[11]DATA!$A$31531:$BH$35032</definedName>
    <definedName name="__MTH11">[12]DATA!$A$35034:$BH$38535</definedName>
    <definedName name="__MTH12">[13]DATA!$A$38537:$BH$42038</definedName>
    <definedName name="__ONB1">#REF!</definedName>
    <definedName name="__ONH1">#REF!</definedName>
    <definedName name="__ONK1">#REF!</definedName>
    <definedName name="__ONP1">#REF!</definedName>
    <definedName name="__PLN01">[13]PLAN!$A$4:$BH$3505</definedName>
    <definedName name="__PLN02">[13]PLAN!$A$3507:$BH$7008</definedName>
    <definedName name="__PLN03">[13]PLAN!$A$7010:$BH$10511</definedName>
    <definedName name="__PLN04">[13]PLAN!$A$10513:$BH$14014</definedName>
    <definedName name="__PLN05">[13]PLAN!$A$14016:$BH$17517</definedName>
    <definedName name="__PLN06">[13]PLAN!$A$17519:$BH$21020</definedName>
    <definedName name="__PLN07">[13]PLAN!$A$21022:$BH$24523</definedName>
    <definedName name="__PLN08">[13]PLAN!$A$24525:$BH$28026</definedName>
    <definedName name="__PLN09">[13]PLAN!$A$28028:$BH$31529</definedName>
    <definedName name="__PLN10">[13]PLAN!$A$31531:$BH$35032</definedName>
    <definedName name="__PLN11">[13]PLAN!$A$35034:$BH$38535</definedName>
    <definedName name="__PLN12">[13]PLAN!$A$38537:$BH$42038</definedName>
    <definedName name="__TOT43">[14]DATA!$B$2:$B$1199</definedName>
    <definedName name="__TOT44">[14]DATA!$E$2:$E$1199</definedName>
    <definedName name="_4121030">'[15]Actual &amp; Plan'!$C$68:$AG$68</definedName>
    <definedName name="_4121035">'[15]Actual &amp; Plan'!$C$69:$AG$69</definedName>
    <definedName name="_4121036">'[15]Actual &amp; Plan'!$C$70:$AG$70</definedName>
    <definedName name="_4121040">'[15]Actual &amp; Plan'!$C$71:$AG$71</definedName>
    <definedName name="_4121041">'[15]Actual &amp; Plan'!$C$72:$AG$72</definedName>
    <definedName name="_4410010">'[15]Actual &amp; Plan'!$C$73:$AG$73</definedName>
    <definedName name="_4410011">'[15]Actual &amp; Plan'!$C$74:$AG$74</definedName>
    <definedName name="_4410013">'[15]Actual &amp; Plan'!$C$75:$AG$75</definedName>
    <definedName name="_4410017">'[15]Actual &amp; Plan'!$C$76:$AG$76</definedName>
    <definedName name="_4410023">'[15]Actual &amp; Plan'!$C$77:$AG$77</definedName>
    <definedName name="_4410045">'[15]Actual &amp; Plan'!$C$78:$AG$78</definedName>
    <definedName name="_4410046">'[15]Actual &amp; Plan'!$C$79:$AG$79</definedName>
    <definedName name="_4410047">'[15]Actual &amp; Plan'!$C$80:$AG$80</definedName>
    <definedName name="_4410099">'[15]Actual &amp; Plan'!$C$81:$AG$81</definedName>
    <definedName name="_4423010">'[15]Actual &amp; Plan'!$C$82:$AG$82</definedName>
    <definedName name="_4423011">'[15]Actual &amp; Plan'!$C$83:$AG$83</definedName>
    <definedName name="_4423012">'[15]Actual &amp; Plan'!$C$84:$AG$84</definedName>
    <definedName name="_4423013">'[15]Actual &amp; Plan'!$C$85:$AG$85</definedName>
    <definedName name="_4423014">'[15]Actual &amp; Plan'!$C$86:$AG$86</definedName>
    <definedName name="_4423015">'[15]Actual &amp; Plan'!$C$87:$AG$87</definedName>
    <definedName name="_4423016">'[15]Actual &amp; Plan'!$C$88:$AG$88</definedName>
    <definedName name="_4423017">'[15]Actual &amp; Plan'!$C$89:$AG$89</definedName>
    <definedName name="_4423018">'[15]Actual &amp; Plan'!$C$90:$AG$90</definedName>
    <definedName name="_4423019">'[15]Actual &amp; Plan'!$C$91:$AG$91</definedName>
    <definedName name="_4423021">'[15]Actual &amp; Plan'!$C$92:$AG$92</definedName>
    <definedName name="_4423022">'[15]Actual &amp; Plan'!$C$93:$AG$93</definedName>
    <definedName name="_4423023">'[15]Actual &amp; Plan'!$C$94:$AG$94</definedName>
    <definedName name="_4423024">'[15]Actual &amp; Plan'!$C$95:$AG$95</definedName>
    <definedName name="_4500010">'[15]Actual &amp; Plan'!$C$96:$AG$96</definedName>
    <definedName name="_4600015">'[15]Actual &amp; Plan'!$C$98:$AG$98</definedName>
    <definedName name="_4600045">'[15]Actual &amp; Plan'!$C$99:$AG$99</definedName>
    <definedName name="_4600083">'[15]Actual &amp; Plan'!$C$101:$AG$101</definedName>
    <definedName name="_4600086">'[15]Actual &amp; Plan'!$C$102:$AG$102</definedName>
    <definedName name="_4600087">'[15]Actual &amp; Plan'!$C$103:$AG$103</definedName>
    <definedName name="_4600099">'[15]Actual &amp; Plan'!$C$104:$AG$104</definedName>
    <definedName name="_4821030">'[15]Actual &amp; Plan'!$C$105:$AG$105</definedName>
    <definedName name="_4821035">'[15]Actual &amp; Plan'!$C$106:$AG$106</definedName>
    <definedName name="_4821036">'[15]Actual &amp; Plan'!$C$107:$AG$107</definedName>
    <definedName name="_4821040">'[15]Actual &amp; Plan'!$C$108:$AG$108</definedName>
    <definedName name="_4821041">'[15]Actual &amp; Plan'!$C$109:$AG$109</definedName>
    <definedName name="_5320040">'[16]Actual &amp; Plan'!$C$110:$AG$110</definedName>
    <definedName name="_5320045">'[16]Actual &amp; Plan'!$C$111:$AG$111</definedName>
    <definedName name="_5320047">'[16]Actual &amp; Plan'!$C$112:$AG$112</definedName>
    <definedName name="_6111110">'[16]Actual &amp; Plan'!$C$113:$AG$113</definedName>
    <definedName name="_6112140">'[16]Actual &amp; Plan'!$C$115:$AG$115</definedName>
    <definedName name="_6112210">'[16]Actual &amp; Plan'!$C$116:$AG$116</definedName>
    <definedName name="_6112310">'[16]Actual &amp; Plan'!$C$117:$AG$117</definedName>
    <definedName name="_6112410">'[16]Actual &amp; Plan'!$C$118:$AG$118</definedName>
    <definedName name="_6112790">'[16]Actual &amp; Plan'!$C$119:$AG$119</definedName>
    <definedName name="_6112791">'[16]Actual &amp; Plan'!$C$120:$AG$120</definedName>
    <definedName name="_6112795">'[16]Actual &amp; Plan'!$C$121:$AG$121</definedName>
    <definedName name="_6310010">'[16]Actual &amp; Plan'!$C$122:$AG$122</definedName>
    <definedName name="_6310020">'[16]Actual &amp; Plan'!$C$123:$AG$123</definedName>
    <definedName name="_6310026">'[16]Actual &amp; Plan'!$C$124:$AG$124</definedName>
    <definedName name="_6310028">'[16]Actual &amp; Plan'!$C$125:$AG$125</definedName>
    <definedName name="_6320010">'[16]Actual &amp; Plan'!$C$126:$AG$126</definedName>
    <definedName name="_6331010">'[16]Actual &amp; Plan'!$C$127:$AG$127</definedName>
    <definedName name="_6332010">'[16]Actual &amp; Plan'!$C$128:$AG$128</definedName>
    <definedName name="_6332020">'[16]Actual &amp; Plan'!$C$129:$AG$129</definedName>
    <definedName name="_6332025">'[16]Actual &amp; Plan'!$C$130:$AG$130</definedName>
    <definedName name="_6332030">'[16]Actual &amp; Plan'!$C$131:$AG$131</definedName>
    <definedName name="_6370010">'[16]Actual &amp; Plan'!$C$132:$AG$132</definedName>
    <definedName name="_6410010">'[16]Actual &amp; Plan'!$C$133:$AG$133</definedName>
    <definedName name="_6420010">'[16]Actual &amp; Plan'!$C$134:$AG$134</definedName>
    <definedName name="_6500010">'[16]Actual &amp; Plan'!$C$135:$AG$135</definedName>
    <definedName name="_6500045">'[16]Actual &amp; Plan'!$C$136:$AG$136</definedName>
    <definedName name="_6500050">'[16]Actual &amp; Plan'!$C$137:$AG$137</definedName>
    <definedName name="_6500060">'[16]Actual &amp; Plan'!$C$138:$AG$138</definedName>
    <definedName name="_6500065">'[16]Actual &amp; Plan'!$C$139:$AG$139</definedName>
    <definedName name="_6500070">'[16]Actual &amp; Plan'!$C$140:$AG$140</definedName>
    <definedName name="_6611010">'[16]Actual &amp; Plan'!$C$141:$AG$141</definedName>
    <definedName name="_6611020">'[16]Actual &amp; Plan'!$C$142:$AG$142</definedName>
    <definedName name="_6611030">'[16]Actual &amp; Plan'!$C$143:$AG$143</definedName>
    <definedName name="_6611035">'[16]Actual &amp; Plan'!$C$144:$AG$144</definedName>
    <definedName name="_6611040">'[16]Actual &amp; Plan'!$C$145:$AG$145</definedName>
    <definedName name="_6612010">'[16]Actual &amp; Plan'!$C$146:$AG$146</definedName>
    <definedName name="_6613010">'[16]Actual &amp; Plan'!$C$147:$AG$147</definedName>
    <definedName name="_6621020">'[16]Actual &amp; Plan'!$C$148:$AG$148</definedName>
    <definedName name="_6622010">'[16]Actual &amp; Plan'!$C$149:$AG$149</definedName>
    <definedName name="_6623010">'[16]Actual &amp; Plan'!$C$150:$AG$150</definedName>
    <definedName name="_6631010">'[16]Actual &amp; Plan'!$C$151:$AG$151</definedName>
    <definedName name="_6631020">'[16]Actual &amp; Plan'!$C$152:$AG$152</definedName>
    <definedName name="_6631030">'[16]Actual &amp; Plan'!$C$153:$AG$153</definedName>
    <definedName name="_6632010">'[16]Actual &amp; Plan'!$C$154:$AG$154</definedName>
    <definedName name="_6632020">'[16]Actual &amp; Plan'!$C$155:$AG$155</definedName>
    <definedName name="_6632030">'[16]Actual &amp; Plan'!$C$156:$AG$156</definedName>
    <definedName name="_6634010">'[16]Actual &amp; Plan'!$C$157:$AG$157</definedName>
    <definedName name="_6634030">'[16]Actual &amp; Plan'!$C$158:$AG$158</definedName>
    <definedName name="_6640010">'[16]Actual &amp; Plan'!$C$159:$AG$159</definedName>
    <definedName name="_6640020">'[16]Actual &amp; Plan'!$C$160:$AG$160</definedName>
    <definedName name="_6652010">'[16]Actual &amp; Plan'!$C$161:$AG$161</definedName>
    <definedName name="_6652020">'[16]Actual &amp; Plan'!$C$162:$AG$162</definedName>
    <definedName name="_6652030">'[16]Actual &amp; Plan'!$C$163:$AG$163</definedName>
    <definedName name="_6652035">'[16]Actual &amp; Plan'!$C$164:$AG$164</definedName>
    <definedName name="_6652050">'[16]Actual &amp; Plan'!$C$165:$AG$165</definedName>
    <definedName name="_6662010">'[16]Actual &amp; Plan'!$C$166:$AG$166</definedName>
    <definedName name="_6662055">'[16]Actual &amp; Plan'!$C$167:$AG$167</definedName>
    <definedName name="_6662060">'[16]Actual &amp; Plan'!$C$168:$AG$168</definedName>
    <definedName name="_6662065">'[16]Actual &amp; Plan'!$C$169:$AG$169</definedName>
    <definedName name="_6670010">'[16]Actual &amp; Plan'!$C$170:$AG$170</definedName>
    <definedName name="_6680030">'[16]Actual &amp; Plan'!$C$171:$AG$171</definedName>
    <definedName name="_6690007">'[16]Actual &amp; Plan'!$A$172:$AG$172</definedName>
    <definedName name="_6690015">'[16]Actual &amp; Plan'!$C$173:$AG$173</definedName>
    <definedName name="_6690020">'[16]Actual &amp; Plan'!$C$174:$AG$174</definedName>
    <definedName name="_6690021">'[16]Actual &amp; Plan'!$C$175:$AG$175</definedName>
    <definedName name="_6690025">'[16]Actual &amp; Plan'!$C$176:$AG$176</definedName>
    <definedName name="_6690035">'[16]Actual &amp; Plan'!$C$177:$AG$177</definedName>
    <definedName name="_6690040">'[16]Actual &amp; Plan'!$C$178:$AG$178</definedName>
    <definedName name="_6690045">'[16]Actual &amp; Plan'!$C$179:$AG$179</definedName>
    <definedName name="_6690050">'[16]Actual &amp; Plan'!$C$180:$AG$180</definedName>
    <definedName name="_6690070">'[16]Actual &amp; Plan'!$C$181:$AG$181</definedName>
    <definedName name="_6690080">'[16]Actual &amp; Plan'!$C$182:$AG$182</definedName>
    <definedName name="_6690099">'[16]Actual &amp; Plan'!$C$183:$AG$183</definedName>
    <definedName name="_INA9">#REF!</definedName>
    <definedName name="_may01">[1]DATA!$A$2:$T$1199</definedName>
    <definedName name="_MTH01">[2]DATA!$A$4:$BH$3505</definedName>
    <definedName name="_MTH02">[3]DATA!$A$3507:$BH$7008</definedName>
    <definedName name="_MTH03">[4]DATA!$A$7010:$BH$10511</definedName>
    <definedName name="_MTH04">[5]DATA!$A$10513:$BH$14014</definedName>
    <definedName name="_MTH05">[6]DATA!$A$14016:$BH$17517</definedName>
    <definedName name="_MTH06">[7]DATA!$A$17519:$BH$21020</definedName>
    <definedName name="_MTH07">[8]DATA!$A$21022:$BH$24523</definedName>
    <definedName name="_MTH08">[9]DATA!$A$24525:$BH$28026</definedName>
    <definedName name="_MTH09">[10]DATA!$A$28028:$BH$31529</definedName>
    <definedName name="_MTH10">[11]DATA!$A$31531:$BH$35032</definedName>
    <definedName name="_MTH11">[12]DATA!$A$35034:$BH$38535</definedName>
    <definedName name="_MTH12">[13]DATA!$A$38537:$BH$42038</definedName>
    <definedName name="_old1" hidden="1">{"Yearly V",#N/A,FALSE,"BS"}</definedName>
    <definedName name="_old2" hidden="1">{"Yearly V",#N/A,FALSE,"BS"}</definedName>
    <definedName name="_ONB1">#REF!</definedName>
    <definedName name="_ONH1">#REF!</definedName>
    <definedName name="_ONK1">#REF!</definedName>
    <definedName name="_ONP1">#REF!</definedName>
    <definedName name="_PLN01">[13]PLAN!$A$4:$BH$3505</definedName>
    <definedName name="_PLN02">[13]PLAN!$A$3507:$BH$7008</definedName>
    <definedName name="_PLN03">[13]PLAN!$A$7010:$BH$10511</definedName>
    <definedName name="_PLN04">[13]PLAN!$A$10513:$BH$14014</definedName>
    <definedName name="_PLN05">[13]PLAN!$A$14016:$BH$17517</definedName>
    <definedName name="_PLN06">[13]PLAN!$A$17519:$BH$21020</definedName>
    <definedName name="_PLN07">[13]PLAN!$A$21022:$BH$24523</definedName>
    <definedName name="_PLN08">[13]PLAN!$A$24525:$BH$28026</definedName>
    <definedName name="_PLN09">[13]PLAN!$A$28028:$BH$31529</definedName>
    <definedName name="_PLN10">[13]PLAN!$A$31531:$BH$35032</definedName>
    <definedName name="_PLN11">[13]PLAN!$A$35034:$BH$38535</definedName>
    <definedName name="_PLN12">[13]PLAN!$A$38537:$BH$42038</definedName>
    <definedName name="_TOT43">[14]DATA!$B$2:$B$1199</definedName>
    <definedName name="_TOT44">[14]DATA!$E$2:$E$1199</definedName>
    <definedName name="A">{"Yearly V",#N/A,FALSE,"BS"}</definedName>
    <definedName name="AA">#REF!</definedName>
    <definedName name="ABC">'[17]Picklist Items'!#REF!</definedName>
    <definedName name="ACT_CA">[14]DATA!$P$2:$P$1199</definedName>
    <definedName name="ACT_CM">[14]DATA!$S$2:$S$1199</definedName>
    <definedName name="ACT_CS">[14]DATA!$M$2:$M$1199</definedName>
    <definedName name="ACT_RT">[14]DATA!$J$2:$J$1199</definedName>
    <definedName name="ACT_TOT43">[14]DATA!$A$2:$A$1199</definedName>
    <definedName name="ACT_TOT44">[14]DATA!$D$2:$D$1199</definedName>
    <definedName name="ACT_WS">[14]DATA!$G$2:$G$1199</definedName>
    <definedName name="anscount" hidden="1">2</definedName>
    <definedName name="approved">#REF!</definedName>
    <definedName name="B">{"Yearly V",#N/A,FALSE,"BS"}</definedName>
    <definedName name="B100.">[15]รายได้!#REF!</definedName>
    <definedName name="BB">#REF!</definedName>
    <definedName name="bg_new">#REF!</definedName>
    <definedName name="Branch">[18]Sheet1!$C$2:$C$10</definedName>
    <definedName name="Brand">[19]PickListValue!#REF!</definedName>
    <definedName name="budget">#REF!</definedName>
    <definedName name="CC">'[17]Picklist Items'!#REF!</definedName>
    <definedName name="ccc">#REF!</definedName>
    <definedName name="CCCC">#REF!</definedName>
    <definedName name="CENTER">[20]HIST!$A$2:$B$73</definedName>
    <definedName name="chk_bs">'[21]BS-CAL'!#REF!</definedName>
    <definedName name="chk_pl">'[21]PL-CAL'!#REF!</definedName>
    <definedName name="COMMUNICATION_CHARGE">[22]ตรวจสอบ!$E$99:$L$99</definedName>
    <definedName name="compare">#REF!</definedName>
    <definedName name="consol_Bu_test_Query">#REF!</definedName>
    <definedName name="Consol_Old_jun_Su_New_Bu_Query">#REF!</definedName>
    <definedName name="CREDIT_CARD_DEFAULT">[22]ตรวจสอบ!$E$96:$L$96</definedName>
    <definedName name="CUST_CG">'[2]TABLE-LOOKUP'!#REF!</definedName>
    <definedName name="CUST_CM">'[2]TABLE-LOOKUP'!#REF!</definedName>
    <definedName name="CUST_RT">'[2]TABLE-LOOKUP'!#REF!</definedName>
    <definedName name="CUST_TR">'[2]TABLE-LOOKUP'!#REF!</definedName>
    <definedName name="data">[23]project!$B$3:$Q$393</definedName>
    <definedName name="data_123">#REF!</definedName>
    <definedName name="data_123_Dec">#REF!</definedName>
    <definedName name="data_456">#REF!</definedName>
    <definedName name="data_456_Dec">#REF!</definedName>
    <definedName name="data_bs_11month">#REF!</definedName>
    <definedName name="data_pl_11month">#REF!</definedName>
    <definedName name="data00">[24]DWH!$E$4:$G$303</definedName>
    <definedName name="data01">[24]DWH!$A$4:$C$303</definedName>
    <definedName name="DeliveryMethod">'[25]Picklist Items'!$N$2:$N$3</definedName>
    <definedName name="DEPT_COLLECTION_EXPENSES">[26]ตรวจสอบ!$A$167:$L$167</definedName>
    <definedName name="ee" hidden="1">{"Quarter V",#N/A,FALSE,"BS"}</definedName>
    <definedName name="End">#REF!</definedName>
    <definedName name="f">{"Yearly V",#N/A,FALSE,"BS"}</definedName>
    <definedName name="fieldtype">[27]LookUp!$A$3:$A$7</definedName>
    <definedName name="FileType">'[25]Picklist Items'!$O$2:$O$6</definedName>
    <definedName name="Frequency1">'[25]Picklist Items'!$P$2:$P$3</definedName>
    <definedName name="Frequency2">'[25]Picklist Items'!$Q$2:$Q$3</definedName>
    <definedName name="Frequency3">'[25]Picklist Items'!$R$2:$R$4</definedName>
    <definedName name="g">[28]DATA!$A$2:$T$1199</definedName>
    <definedName name="GenerationType">'[25]Picklist Items'!$F$2:$F$3</definedName>
    <definedName name="GRP_PL">'[29]PL-CAL'!$A$5:$F$856</definedName>
    <definedName name="HistoricalData">'[25]Picklist Items'!$D$2:$D$15</definedName>
    <definedName name="iii" hidden="1">{"Quarter V",#N/A,FALSE,"BS"}</definedName>
    <definedName name="INA">#REF!</definedName>
    <definedName name="INAA">#REF!</definedName>
    <definedName name="INB">#REF!</definedName>
    <definedName name="inc">#REF!</definedName>
    <definedName name="INC_43">[30]Account!#REF!</definedName>
    <definedName name="INC_CA">[30]Account!#REF!</definedName>
    <definedName name="INC_CM">[30]Account!#REF!</definedName>
    <definedName name="INC_CS">[30]Account!#REF!</definedName>
    <definedName name="INC_RT">[30]Account!#REF!</definedName>
    <definedName name="INC_TFB">[30]Account!#REF!</definedName>
    <definedName name="INC_WS">[30]Account!#REF!</definedName>
    <definedName name="income">#REF!</definedName>
    <definedName name="INCOME_FROM_CREDIT_CARD_UNCLAIM">[22]ตรวจสอบ!$E$98:$L$98</definedName>
    <definedName name="INJ">#REF!</definedName>
    <definedName name="INM">#REF!</definedName>
    <definedName name="INN">#REF!</definedName>
    <definedName name="INU">#REF!</definedName>
    <definedName name="inx">#REF!</definedName>
    <definedName name="J">{"Yearly V",#N/A,FALSE,"BS"}</definedName>
    <definedName name="JJ">#REF!</definedName>
    <definedName name="KCash_All_Process_TeamUW">#REF!</definedName>
    <definedName name="KK">#REF!</definedName>
    <definedName name="KKK">#REF!</definedName>
    <definedName name="ko">[31]รายงานสรุปผลแต่ละAgent!$B$5:$D$293</definedName>
    <definedName name="lek">[21]Data_48!#REF!</definedName>
    <definedName name="limcount" hidden="1">2</definedName>
    <definedName name="list">[32]Sheet2!$A$1:$A$26</definedName>
    <definedName name="LL">#REF!</definedName>
    <definedName name="LLL">#REF!</definedName>
    <definedName name="Lookup_Branch_Table">[33]All_Branch!$E$2:$F$449</definedName>
    <definedName name="master_def">#REF!</definedName>
    <definedName name="may">#REF!</definedName>
    <definedName name="MONTH">'[34]TABLE-LOOKUP'!$E$1:$H$13</definedName>
    <definedName name="MONTHLY">[35]DATA!$A$2:$T$1199</definedName>
    <definedName name="MY_ED">'[17]Picklist Items'!#REF!</definedName>
    <definedName name="MY_ST">'[17]Picklist Items'!#REF!</definedName>
    <definedName name="New" hidden="1">{"Yearly V",#N/A,FALSE,"BS"}</definedName>
    <definedName name="NewCus" hidden="1">{"Quarter V",#N/A,FALSE,"BS"}</definedName>
    <definedName name="NN">#REF!</definedName>
    <definedName name="OFFICE_EQUIPT._RENT_INC">[22]ตรวจสอบ!$E$95:$L$95</definedName>
    <definedName name="Old" hidden="1">{"Quarter V",#N/A,FALSE,"BS"}</definedName>
    <definedName name="OldCus" hidden="1">{"Quarter V",#N/A,FALSE,"BS"}</definedName>
    <definedName name="ONA">#REF!</definedName>
    <definedName name="onb">#REF!</definedName>
    <definedName name="ONC">#REF!</definedName>
    <definedName name="ONF">#REF!</definedName>
    <definedName name="ONH">#REF!</definedName>
    <definedName name="ONK">#REF!</definedName>
    <definedName name="ONN">#REF!</definedName>
    <definedName name="ONP">#REF!</definedName>
    <definedName name="ONR">#REF!</definedName>
    <definedName name="OTH_MISCELLANEOUS_INCOME">[22]ตรวจสอบ!$E$101:$L$101</definedName>
    <definedName name="Other_Special_income">[22]ตรวจสอบ!$E$100:$L$100</definedName>
    <definedName name="PCODE">'[34]TABLE-LOOKUP'!$B$1:$C$60</definedName>
    <definedName name="Pla" hidden="1">{"Quarter V",#N/A,FALSE,"BS"}</definedName>
    <definedName name="Platinum" hidden="1">{"Quarter V",#N/A,FALSE,"BS"}</definedName>
    <definedName name="PLBudget">'[21]BS-CAL'!#REF!</definedName>
    <definedName name="PrinterLocation">'[25]Picklist Items'!$M$2:$M$3</definedName>
    <definedName name="PROD_ALL">'[13]TABLE-LOOKUP'!$A$2:$C$56</definedName>
    <definedName name="projcode">[36]Project_Exp!#REF!</definedName>
    <definedName name="PT_ED">'[17]Picklist Items'!#REF!</definedName>
    <definedName name="PT_ST">'[17]Picklist Items'!#REF!</definedName>
    <definedName name="QQQQ">#REF!</definedName>
    <definedName name="Region">[18]Sheet1!$A$2:$A$4</definedName>
    <definedName name="ReportType">'[25]Picklist Items'!$E$2:$E$5</definedName>
    <definedName name="RRR">#REF!</definedName>
    <definedName name="RRRR">#REF!</definedName>
    <definedName name="sencount" hidden="1">2</definedName>
    <definedName name="SG_ED">'[17]Picklist Items'!#REF!</definedName>
    <definedName name="SG_ST">'[17]Picklist Items'!#REF!</definedName>
    <definedName name="SLA_I_AB_B_J">#REF!</definedName>
    <definedName name="sortcol">#REF!</definedName>
    <definedName name="SSS">#REF!</definedName>
    <definedName name="ST_ED">'[17]Picklist Items'!#REF!</definedName>
    <definedName name="Status">'[37]Control value'!$B$2:$B$8</definedName>
    <definedName name="test">#REF!</definedName>
    <definedName name="testup">#REF!</definedName>
    <definedName name="TFB_Privilege_Extend">#REF!</definedName>
    <definedName name="UU">#REF!</definedName>
    <definedName name="VV">#REF!</definedName>
    <definedName name="VVV">#REF!</definedName>
    <definedName name="Wrn" hidden="1">{"Yearly V",#N/A,FALSE,"BS"}</definedName>
    <definedName name="wrn.Quarterly." hidden="1">{"Quarter V",#N/A,FALSE,"BS"}</definedName>
    <definedName name="wrn.Yearly." hidden="1">{"Yearly V",#N/A,FALSE,"BS"}</definedName>
    <definedName name="WW">#REF!</definedName>
    <definedName name="www">#REF!</definedName>
    <definedName name="xls" hidden="1">{"Quarter V",#N/A,FALSE,"BS"}</definedName>
    <definedName name="XX">#REF!</definedName>
    <definedName name="XXX">#REF!</definedName>
    <definedName name="Zone">[18]Sheet1!$B$2:$B$4</definedName>
    <definedName name="สรุปสถานะใบสมัคร24022010" hidden="1">{"Quarter V",#N/A,FALSE,"BS"}</definedName>
    <definedName name="ห" hidden="1">{"Yearly V",#N/A,FALSE,"BS"}</definedName>
  </definedNames>
  <calcPr calcId="162913"/>
</workbook>
</file>

<file path=xl/calcChain.xml><?xml version="1.0" encoding="utf-8"?>
<calcChain xmlns="http://schemas.openxmlformats.org/spreadsheetml/2006/main">
  <c r="N175" i="11" l="1"/>
  <c r="N174" i="11"/>
  <c r="N173" i="11"/>
  <c r="N172" i="11"/>
  <c r="N171" i="11"/>
  <c r="N170" i="11"/>
  <c r="N169" i="11"/>
  <c r="N168" i="11"/>
  <c r="N167" i="11"/>
  <c r="N166" i="11"/>
  <c r="N165" i="11"/>
  <c r="N164" i="11"/>
  <c r="N176" i="11" s="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32" i="11" s="1"/>
  <c r="N84" i="11"/>
  <c r="N83" i="11"/>
  <c r="N82" i="11"/>
  <c r="N81" i="11"/>
  <c r="N80" i="11"/>
  <c r="N79" i="11"/>
  <c r="N78" i="11"/>
  <c r="N77" i="11"/>
  <c r="N76" i="11"/>
  <c r="N75" i="11"/>
  <c r="N74" i="11"/>
  <c r="N73" i="11"/>
  <c r="N85" i="11" s="1"/>
</calcChain>
</file>

<file path=xl/sharedStrings.xml><?xml version="1.0" encoding="utf-8"?>
<sst xmlns="http://schemas.openxmlformats.org/spreadsheetml/2006/main" count="597" uniqueCount="207">
  <si>
    <t>Product</t>
  </si>
  <si>
    <t>Channel</t>
  </si>
  <si>
    <t>Sub Channel</t>
  </si>
  <si>
    <t>ความครบถ้วน
เอกสาร</t>
  </si>
  <si>
    <t>สถานะใบสมัคร</t>
  </si>
  <si>
    <t>หมายเลข
ใบสมัคร</t>
  </si>
  <si>
    <t>รหัสผู้ขาย</t>
  </si>
  <si>
    <t>ชื่อผู้ขาย</t>
  </si>
  <si>
    <t>นามสกุล
ผู้ขาย</t>
  </si>
  <si>
    <t>Bundle
(Y/N)</t>
  </si>
  <si>
    <t>Product
ที่ Bundle</t>
  </si>
  <si>
    <t>ระยะเวลาค้าง
(กรณี WIP)</t>
  </si>
  <si>
    <t>รหัสโครงการ</t>
  </si>
  <si>
    <t>ชื่อโครงการ</t>
  </si>
  <si>
    <t>วันที่ใบสมัครเข้าระบบ</t>
  </si>
  <si>
    <t>วันที่พิจารณา</t>
  </si>
  <si>
    <t>Leve บัตร 1</t>
  </si>
  <si>
    <t>Sub Level 
บัตร 1</t>
  </si>
  <si>
    <t>Leve บัตร 2</t>
  </si>
  <si>
    <t>Sub Level 
บัตร 2</t>
  </si>
  <si>
    <t>Leve บัตร 3</t>
  </si>
  <si>
    <t>Sub Level 
บัตร 3</t>
  </si>
  <si>
    <t>App Type</t>
  </si>
  <si>
    <t>Credit Card</t>
  </si>
  <si>
    <t xml:space="preserve">     Wisdom</t>
  </si>
  <si>
    <t xml:space="preserve">     Premier</t>
  </si>
  <si>
    <t xml:space="preserve">     Platinum</t>
  </si>
  <si>
    <t>Sale&amp;App</t>
  </si>
  <si>
    <t>Approval</t>
  </si>
  <si>
    <t>Emboss/
AC SetUp</t>
  </si>
  <si>
    <t>KEC</t>
  </si>
  <si>
    <t xml:space="preserve">     Generic</t>
  </si>
  <si>
    <t xml:space="preserve">E2E
</t>
  </si>
  <si>
    <t>กลุ่มวันค้าง</t>
  </si>
  <si>
    <t>Generic</t>
  </si>
  <si>
    <t>Platinum</t>
  </si>
  <si>
    <t>Premier</t>
  </si>
  <si>
    <t>Wisdom</t>
  </si>
  <si>
    <t>Grand Total</t>
  </si>
  <si>
    <t>(01)   &gt; 30 วัน</t>
  </si>
  <si>
    <t>(02)   16 - 30 วัน</t>
  </si>
  <si>
    <t>(03)   11 - 15 วัน</t>
  </si>
  <si>
    <t>(04)   10 วัน</t>
  </si>
  <si>
    <t>(05)   9 วัน</t>
  </si>
  <si>
    <t>(06)   8 วัน</t>
  </si>
  <si>
    <t>(07)   7 วัน</t>
  </si>
  <si>
    <t>(08)   6 วัน</t>
  </si>
  <si>
    <t>(09)   5 วัน</t>
  </si>
  <si>
    <t>(10)   4 วัน</t>
  </si>
  <si>
    <t>(11)   3 วัน</t>
  </si>
  <si>
    <t>(12)   2 วัน</t>
  </si>
  <si>
    <t>(13)   1 วัน</t>
  </si>
  <si>
    <t>0 วัน</t>
  </si>
  <si>
    <t>Creidit Card</t>
  </si>
  <si>
    <t>WIP</t>
  </si>
  <si>
    <t>(Increase)</t>
  </si>
  <si>
    <t>ภาค</t>
  </si>
  <si>
    <t>เขต</t>
  </si>
  <si>
    <t>ทีมขาย</t>
  </si>
  <si>
    <t>รหัสสาขา</t>
  </si>
  <si>
    <t xml:space="preserve">SLA E2E
</t>
  </si>
  <si>
    <t>OLA
(Sale&amp;App)</t>
  </si>
  <si>
    <t>OLA
(Approval)</t>
  </si>
  <si>
    <t>OLA
(Post Office)</t>
  </si>
  <si>
    <t>Post Office</t>
  </si>
  <si>
    <t>SLA Distribution</t>
  </si>
  <si>
    <t>OLA Distribution</t>
  </si>
  <si>
    <t>%</t>
  </si>
  <si>
    <t>Target (X Days)</t>
  </si>
  <si>
    <t>No. of Apps.</t>
  </si>
  <si>
    <t>ภาค 2</t>
  </si>
  <si>
    <t>ภาค 3</t>
  </si>
  <si>
    <t>ภาค 4</t>
  </si>
  <si>
    <t>ภาค 5</t>
  </si>
  <si>
    <t>ภาค 6</t>
  </si>
  <si>
    <t>ภาค 7</t>
  </si>
  <si>
    <t>ภาค 8</t>
  </si>
  <si>
    <t>ภาค 1.1</t>
  </si>
  <si>
    <t>ภาค 1.2</t>
  </si>
  <si>
    <t>เขต 11</t>
  </si>
  <si>
    <t>เขต 12</t>
  </si>
  <si>
    <t>เขต 13</t>
  </si>
  <si>
    <t>เขต 14</t>
  </si>
  <si>
    <t>เขต 15</t>
  </si>
  <si>
    <t>เขต 16</t>
  </si>
  <si>
    <t>เขต 17</t>
  </si>
  <si>
    <t>เขต 18</t>
  </si>
  <si>
    <t>เขต 19</t>
  </si>
  <si>
    <t>เขต 20</t>
  </si>
  <si>
    <t>เขต 21</t>
  </si>
  <si>
    <t>เขต 22</t>
  </si>
  <si>
    <t>เขต 23</t>
  </si>
  <si>
    <t>เขต 24</t>
  </si>
  <si>
    <t>เขต 25</t>
  </si>
  <si>
    <t>เขต 26</t>
  </si>
  <si>
    <t>เขต 27</t>
  </si>
  <si>
    <t>เขต 28</t>
  </si>
  <si>
    <t>เขต 29</t>
  </si>
  <si>
    <t>เขต 30</t>
  </si>
  <si>
    <t>เขต 31</t>
  </si>
  <si>
    <t>เขต 32</t>
  </si>
  <si>
    <t>เขต 33</t>
  </si>
  <si>
    <t>เขต 34</t>
  </si>
  <si>
    <t>เขต 35</t>
  </si>
  <si>
    <t>เขต 36</t>
  </si>
  <si>
    <t>เขต 37</t>
  </si>
  <si>
    <t>เขต 38</t>
  </si>
  <si>
    <t>เขต 39</t>
  </si>
  <si>
    <t>เขต 40</t>
  </si>
  <si>
    <t>เขต 41</t>
  </si>
  <si>
    <t>ผลการดำเนินงาน</t>
  </si>
  <si>
    <t>Approve</t>
  </si>
  <si>
    <t>Reject</t>
  </si>
  <si>
    <t>Cancel</t>
  </si>
  <si>
    <t>AppIn</t>
  </si>
  <si>
    <t>% เอกสาร</t>
  </si>
  <si>
    <t>เอกสารที่ไม่ครบ/ไม่สมบูรณ์</t>
  </si>
  <si>
    <t>SLA E2E</t>
  </si>
  <si>
    <t>วัตถุประสงค์</t>
  </si>
  <si>
    <t>OLA (PO)</t>
  </si>
  <si>
    <t>Credit Card &amp; KEC</t>
  </si>
  <si>
    <t>SLA_OLA
 Achievement</t>
  </si>
  <si>
    <t>ช่วง</t>
  </si>
  <si>
    <t>Credit Card(Increase) &amp; KEC(Increase)</t>
  </si>
  <si>
    <r>
      <t xml:space="preserve">Credit Card </t>
    </r>
    <r>
      <rPr>
        <sz val="10"/>
        <color theme="1"/>
        <rFont val="Calibri"/>
        <family val="2"/>
        <scheme val="minor"/>
      </rPr>
      <t>(Increase)</t>
    </r>
  </si>
  <si>
    <r>
      <t xml:space="preserve">KEC </t>
    </r>
    <r>
      <rPr>
        <sz val="10"/>
        <color theme="1"/>
        <rFont val="Calibri"/>
        <family val="2"/>
        <scheme val="minor"/>
      </rPr>
      <t>(Increase)</t>
    </r>
  </si>
  <si>
    <r>
      <t xml:space="preserve">Creidit Card </t>
    </r>
    <r>
      <rPr>
        <sz val="10"/>
        <rFont val="MS Sans Serif"/>
        <family val="2"/>
        <charset val="222"/>
      </rPr>
      <t>(Increase)</t>
    </r>
  </si>
  <si>
    <t>เงื่อนไข : Channel xxx / Sub Channel xxx / ความครบถ้วนเอกสาร xxx  / โครงการ xxx</t>
  </si>
  <si>
    <t xml:space="preserve">รายงาน SLA_OLA ตั้งแต่วันที่ xxx ถึง วันที่ xxx </t>
  </si>
  <si>
    <t>Report Parameter</t>
  </si>
  <si>
    <t xml:space="preserve">     </t>
  </si>
  <si>
    <t>กลุ่มผู้ใช้งาน</t>
  </si>
  <si>
    <t>1. ผู้บริหารงาน ผู้จัดการงาน ผู้นำทีม (ส่วนให้บริการงานอนุมัติสินเชื่อไม่มีหลักประกัน)</t>
  </si>
  <si>
    <t>2. ผู้บริหารงาน ผู้จัดการงาน ผู้นำทีม (ส่วนงานอนุมัติสินเชื่อไม่มีหลักประกัน)</t>
  </si>
  <si>
    <t>4. ผู้บริหารงาน MIS Process (ส่วนพัฒนาการให้บริการสินเชื่อไม่มีหลักประกันและร้านค้ารับบัตร)</t>
  </si>
  <si>
    <t>3. ผู้บริหารงาน ผู้จัดการงาน ผู้นำทีม (ส่วนให้บริการงานอนุมัติสินเชื่อไม่มีหลักประกัน)</t>
  </si>
  <si>
    <t>1. วัดผลตัววัดด้าน SLA-OLA และ นำเสนอข้อมูลที่เกี่ยวข้อง ในรูปแบบ 1 Page รองรับความต้องการข้อมูลสำหรับผู้ใช้ในงาน Operation แต่ละวัน</t>
  </si>
  <si>
    <t>2. วัดผลตัววัดด้าน SLA-OLA และ นำเสนอข้อมูลที่เกี่ยวข้อง โดยสามารถจำแนกประเภทตามกลุ่มที่ต้องการได้ (จำแนกตามผลิตภัณฑ์ ประเภทบัตร โครงการ ช่องทาง ความครบถ้วนเอกสาร)</t>
  </si>
  <si>
    <t>ความถี่</t>
  </si>
  <si>
    <r>
      <t xml:space="preserve">ชื่อลูกค้า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</si>
  <si>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นามสกุล
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</si>
  <si>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1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</si>
  <si>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2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</si>
  <si>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3
</t>
    </r>
    <r>
      <rPr>
        <sz val="9"/>
        <color rgb="FFFF0000"/>
        <rFont val="Calibri"/>
        <family val="2"/>
        <scheme val="minor"/>
      </rPr>
      <t>(Encrypt)</t>
    </r>
  </si>
  <si>
    <t>3. Provide ข้อมูล สำหรับใช้จัดทำรายงานเพิ่มเติมได้**</t>
  </si>
  <si>
    <t>เรื่องที่ VETO</t>
  </si>
  <si>
    <t>% VETO ผ่าน</t>
  </si>
  <si>
    <t>วันที่ลูกค้าลงนาม</t>
  </si>
  <si>
    <t>KPL</t>
  </si>
  <si>
    <r>
      <t xml:space="preserve">Credit Card &amp; KEC &amp; </t>
    </r>
    <r>
      <rPr>
        <b/>
        <sz val="10.5"/>
        <color rgb="FFFF0000"/>
        <rFont val="Calibri"/>
        <family val="2"/>
        <scheme val="minor"/>
      </rPr>
      <t>KPL</t>
    </r>
  </si>
  <si>
    <t>เขตการขาย</t>
  </si>
  <si>
    <t>เขตการขายที่ 1</t>
  </si>
  <si>
    <t>เขตการขายที่ 2</t>
  </si>
  <si>
    <t>เขตการขายที่ 3</t>
  </si>
  <si>
    <t>เขตการขายที่ 4</t>
  </si>
  <si>
    <t>เขตการขายที่ 5</t>
  </si>
  <si>
    <t>เขตการขายที่ 6</t>
  </si>
  <si>
    <t>เขตการขายที่ 7</t>
  </si>
  <si>
    <t>เขตการขายที่ 8</t>
  </si>
  <si>
    <t>เขตการขายที่ 9</t>
  </si>
  <si>
    <t xml:space="preserve">             โดยผู้ที่ได้รับสิทธิการเข้าถึงข้อมูล(ทีม MIS, ทีม Process , ผู้จัดการงาน , ผู้นำทีม ที่เกี่ยวข้อง) สามารถเข้าไป Download ได้เอง</t>
  </si>
  <si>
    <t xml:space="preserve">    เพื่อนำไปใช้ในวาระต่างๆเช่น การ Roadshow ตามภาค, สรุปผลตามโครงการต่างๆ - Money Expo ฯลฯ</t>
  </si>
  <si>
    <t xml:space="preserve">                                                              </t>
  </si>
  <si>
    <t>V.1 @ 20/01/2015</t>
  </si>
  <si>
    <r>
      <t xml:space="preserve">1. </t>
    </r>
    <r>
      <rPr>
        <b/>
        <sz val="10"/>
        <color theme="1"/>
        <rFont val="Calibri"/>
        <family val="2"/>
        <scheme val="minor"/>
      </rPr>
      <t>Daily</t>
    </r>
    <r>
      <rPr>
        <sz val="10"/>
        <color theme="1"/>
        <rFont val="Calibri"/>
        <family val="2"/>
        <scheme val="minor"/>
      </rPr>
      <t xml:space="preserve"> : ระบบ FLP จะ Generate รายงาน(แบบไม่ระบุเงื่อนไข Accum. ตั้งแต่ต้นเดือน-วันล่าสุด) ไว้ให้ทุกวัน</t>
    </r>
  </si>
  <si>
    <r>
      <t xml:space="preserve">2. </t>
    </r>
    <r>
      <rPr>
        <b/>
        <sz val="10"/>
        <color theme="1"/>
        <rFont val="Calibri"/>
        <family val="2"/>
        <scheme val="minor"/>
      </rPr>
      <t>On Request</t>
    </r>
    <r>
      <rPr>
        <sz val="10"/>
        <color theme="1"/>
        <rFont val="Calibri"/>
        <family val="2"/>
        <scheme val="minor"/>
      </rPr>
      <t xml:space="preserve"> (ต้องการระบุเงื่อนไขเพิ่มเติม) : ให้แจ้งทีม MIS ทำการ Create Job เพื่อระบุเงื่อนไขรายงาน และ เช้าวันรุ่งขึ้นสามารถเข้าไป Download รายงานได้ </t>
    </r>
  </si>
  <si>
    <t xml:space="preserve">Creidit Card </t>
  </si>
  <si>
    <t>Processing Time
(Sale&amp;App)</t>
  </si>
  <si>
    <t>Waiting
Time
(Sale&amp;App)</t>
  </si>
  <si>
    <t>Processing Time
(Approval)</t>
  </si>
  <si>
    <t>Waiting
Time
(Approval)</t>
  </si>
  <si>
    <t>OLA
(Emboss/
AC Setup)</t>
  </si>
  <si>
    <t>Processing Time
(Emboss/
AC Setup)</t>
  </si>
  <si>
    <t>Waiting
Time
(Emboss/
AC Setup)</t>
  </si>
  <si>
    <t>Processing Time
(Post Office)</t>
  </si>
  <si>
    <t>Waiting
Time
(Post Office)</t>
  </si>
  <si>
    <t>……</t>
  </si>
  <si>
    <t>…..</t>
  </si>
  <si>
    <t>Field (ระดับ Transaction) **  --&gt; fields ที่ List มาใน Template เป็นเพียง field ตั้งต้น  --&gt;  โครงการฯ ต้องสรุป Final อีกครั้ง เพื่อให้ข้อมูลครบถ้วน</t>
  </si>
  <si>
    <t>Report Template #1 : SLA Report</t>
  </si>
  <si>
    <t>....</t>
  </si>
  <si>
    <t>App In &amp; WIP</t>
  </si>
  <si>
    <t>App In</t>
  </si>
  <si>
    <t>เหตุผลปฏิเสธ</t>
  </si>
  <si>
    <t>รายงานผลการดำเนินงาน</t>
  </si>
  <si>
    <t>(Top 5)</t>
  </si>
  <si>
    <t>ครบครั้งแรก</t>
  </si>
  <si>
    <t xml:space="preserve">Page 1 of 1 </t>
  </si>
  <si>
    <t>Report ID: RE_R004</t>
  </si>
  <si>
    <t>สาเหตุของเอกสารไม่ครบไม่สมบูรณ์</t>
  </si>
  <si>
    <t>(Top5)</t>
  </si>
  <si>
    <t>CC + KEC</t>
  </si>
  <si>
    <t>CC-Infinite + KEC</t>
  </si>
  <si>
    <t>CC- Wisdom + KEC</t>
  </si>
  <si>
    <t>CC-Premier + KEC</t>
  </si>
  <si>
    <t>CC-Platinum + KEC</t>
  </si>
  <si>
    <t>CC-Generic + KEC</t>
  </si>
  <si>
    <t>ผลการพิจารณา VETO</t>
  </si>
  <si>
    <t>ผลการพิจารณา</t>
  </si>
  <si>
    <r>
      <t xml:space="preserve">ตั้งแต่วันที่ </t>
    </r>
    <r>
      <rPr>
        <b/>
        <sz val="11"/>
        <color rgb="FFFF0000"/>
        <rFont val="Calibri"/>
        <family val="2"/>
        <scheme val="minor"/>
      </rPr>
      <t>Date_From</t>
    </r>
    <r>
      <rPr>
        <b/>
        <sz val="11"/>
        <rFont val="Calibri"/>
        <family val="2"/>
        <scheme val="minor"/>
      </rPr>
      <t xml:space="preserve"> ถึง วันที่ </t>
    </r>
    <r>
      <rPr>
        <b/>
        <sz val="11"/>
        <color rgb="FFFF0000"/>
        <rFont val="Calibri"/>
        <family val="2"/>
        <scheme val="minor"/>
      </rPr>
      <t>Date_To</t>
    </r>
    <r>
      <rPr>
        <b/>
        <sz val="11"/>
        <rFont val="Calibri"/>
        <family val="2"/>
        <scheme val="minor"/>
      </rPr>
      <t xml:space="preserve"> </t>
    </r>
  </si>
  <si>
    <r>
      <t xml:space="preserve">เงื่อนไข : </t>
    </r>
    <r>
      <rPr>
        <b/>
        <sz val="10"/>
        <color rgb="FFFF0000"/>
        <rFont val="Calibri"/>
        <family val="2"/>
        <scheme val="minor"/>
      </rPr>
      <t>Condition</t>
    </r>
  </si>
  <si>
    <t>Bundle CC(New) + XPC</t>
  </si>
  <si>
    <t>CC + XPC</t>
  </si>
  <si>
    <t>CC-Infinite + XPC</t>
  </si>
  <si>
    <t>CC- Wisdom + XPC</t>
  </si>
  <si>
    <t>CC-Premier + XPC</t>
  </si>
  <si>
    <t>CC-Generic + XPC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</si>
</sst>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dd\-mmm\-yy_)"/>
    <numFmt numFmtId="166" formatCode="0.0%"/>
    <numFmt numFmtId="167" formatCode="_-[$€]* #,##0.00_-;\-[$€]* #,##0.00_-;_-[$€]* &quot;-&quot;??_-;_-@_-"/>
  </numFmts>
  <fonts count="5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4"/>
      <color rgb="FF006600"/>
      <name val="Calibri"/>
      <family val="2"/>
      <scheme val="minor"/>
    </font>
    <font>
      <sz val="9"/>
      <color theme="1"/>
      <name val="Calibri"/>
      <family val="2"/>
      <charset val="222"/>
      <scheme val="minor"/>
    </font>
    <font>
      <b/>
      <sz val="11"/>
      <color rgb="FF0000FF"/>
      <name val="Calibri"/>
      <family val="2"/>
      <scheme val="minor"/>
    </font>
    <font>
      <sz val="9"/>
      <color rgb="FF0000FF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MS Sans Serif"/>
      <family val="2"/>
      <charset val="222"/>
    </font>
    <font>
      <b/>
      <sz val="8"/>
      <name val="MS Sans Serif"/>
      <family val="2"/>
      <charset val="222"/>
    </font>
    <font>
      <b/>
      <sz val="10"/>
      <name val="MS Sans Serif"/>
      <family val="2"/>
      <charset val="222"/>
    </font>
    <font>
      <sz val="9"/>
      <color rgb="FFFF0000"/>
      <name val="Calibri"/>
      <family val="2"/>
      <charset val="222"/>
      <scheme val="minor"/>
    </font>
    <font>
      <b/>
      <sz val="10"/>
      <color rgb="FF0000FF"/>
      <name val="Calibri"/>
      <family val="2"/>
      <scheme val="minor"/>
    </font>
    <font>
      <b/>
      <sz val="10"/>
      <color rgb="FF0066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Calibri"/>
      <family val="2"/>
      <charset val="222"/>
      <scheme val="minor"/>
    </font>
    <font>
      <b/>
      <sz val="10.5"/>
      <name val="Calibri"/>
      <family val="2"/>
      <scheme val="minor"/>
    </font>
    <font>
      <sz val="10"/>
      <name val="MS Sans Serif"/>
      <family val="2"/>
      <charset val="222"/>
    </font>
    <font>
      <sz val="9"/>
      <color rgb="FFFF000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0.5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MS Sans Serif"/>
      <family val="2"/>
      <charset val="222"/>
    </font>
    <font>
      <sz val="8"/>
      <color rgb="FF000000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name val="Verdana"/>
      <family val="2"/>
    </font>
    <font>
      <sz val="11"/>
      <color theme="1"/>
      <name val="Calibri"/>
      <family val="2"/>
      <charset val="222"/>
      <scheme val="minor"/>
    </font>
    <font>
      <sz val="9"/>
      <name val="Microsoft Sans Serif"/>
      <family val="2"/>
    </font>
    <font>
      <sz val="12"/>
      <name val="Times New Roman"/>
      <family val="1"/>
    </font>
    <font>
      <sz val="10"/>
      <name val="Arial"/>
      <family val="2"/>
    </font>
    <font>
      <sz val="9"/>
      <name val="Verdana"/>
      <family val="2"/>
    </font>
    <font>
      <sz val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b/>
      <sz val="11"/>
      <color indexed="8"/>
      <name val="Calibri"/>
      <family val="2"/>
    </font>
    <font>
      <sz val="14"/>
      <name val="Cordia New"/>
      <family val="2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b/>
      <sz val="18"/>
      <color indexed="62"/>
      <name val="Cambria"/>
      <family val="2"/>
    </font>
    <font>
      <sz val="10"/>
      <name val="ApFont"/>
    </font>
    <font>
      <b/>
      <sz val="10"/>
      <name val="Arial"/>
      <family val="2"/>
    </font>
    <font>
      <sz val="9"/>
      <color rgb="FFFF0000"/>
      <name val="Verdana"/>
      <family val="2"/>
    </font>
    <font>
      <sz val="11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6">
    <xf numFmtId="0" fontId="0" fillId="0" borderId="0"/>
    <xf numFmtId="0" fontId="23" fillId="0" borderId="0"/>
    <xf numFmtId="0" fontId="35" fillId="0" borderId="0"/>
    <xf numFmtId="0" fontId="36" fillId="0" borderId="0"/>
    <xf numFmtId="0" fontId="35" fillId="0" borderId="0"/>
    <xf numFmtId="0" fontId="39" fillId="0" borderId="0"/>
    <xf numFmtId="0" fontId="37" fillId="0" borderId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1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1" fillId="18" borderId="0" applyNumberFormat="0" applyBorder="0" applyAlignment="0" applyProtection="0"/>
    <xf numFmtId="0" fontId="40" fillId="15" borderId="0" applyNumberFormat="0" applyBorder="0" applyAlignment="0" applyProtection="0"/>
    <xf numFmtId="0" fontId="40" fillId="18" borderId="0" applyNumberFormat="0" applyBorder="0" applyAlignment="0" applyProtection="0"/>
    <xf numFmtId="0" fontId="41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22" borderId="0" applyNumberFormat="0" applyBorder="0" applyAlignment="0" applyProtection="0"/>
    <xf numFmtId="0" fontId="41" fillId="22" borderId="0" applyNumberFormat="0" applyBorder="0" applyAlignment="0" applyProtection="0"/>
    <xf numFmtId="43" fontId="37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42" fillId="0" borderId="0"/>
    <xf numFmtId="165" fontId="42" fillId="0" borderId="0"/>
    <xf numFmtId="166" fontId="42" fillId="0" borderId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167" fontId="44" fillId="0" borderId="0" applyFont="0" applyFill="0" applyBorder="0" applyAlignment="0" applyProtection="0"/>
    <xf numFmtId="38" fontId="45" fillId="26" borderId="0" applyNumberFormat="0" applyBorder="0" applyAlignment="0" applyProtection="0"/>
    <xf numFmtId="10" fontId="45" fillId="27" borderId="9" applyNumberFormat="0" applyBorder="0" applyAlignment="0" applyProtection="0"/>
    <xf numFmtId="37" fontId="4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3" fillId="0" borderId="0"/>
    <xf numFmtId="0" fontId="37" fillId="0" borderId="0"/>
    <xf numFmtId="0" fontId="35" fillId="0" borderId="0"/>
    <xf numFmtId="10" fontId="37" fillId="0" borderId="0" applyFont="0" applyFill="0" applyBorder="0" applyAlignment="0" applyProtection="0"/>
    <xf numFmtId="9" fontId="35" fillId="0" borderId="0" applyFont="0" applyFill="0" applyBorder="0" applyAlignment="0" applyProtection="0"/>
    <xf numFmtId="1" fontId="37" fillId="0" borderId="60" applyNumberFormat="0" applyFill="0" applyAlignment="0" applyProtection="0">
      <alignment horizontal="center" vertical="center"/>
    </xf>
    <xf numFmtId="0" fontId="48" fillId="0" borderId="0" applyNumberFormat="0" applyFill="0" applyBorder="0" applyAlignment="0" applyProtection="0"/>
    <xf numFmtId="0" fontId="37" fillId="0" borderId="0"/>
    <xf numFmtId="0" fontId="49" fillId="0" borderId="0"/>
    <xf numFmtId="0" fontId="50" fillId="0" borderId="0"/>
    <xf numFmtId="0" fontId="37" fillId="0" borderId="0"/>
    <xf numFmtId="0" fontId="34" fillId="0" borderId="0"/>
    <xf numFmtId="0" fontId="37" fillId="0" borderId="0"/>
    <xf numFmtId="0" fontId="55" fillId="0" borderId="0">
      <alignment vertical="top"/>
    </xf>
  </cellStyleXfs>
  <cellXfs count="20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2" fillId="0" borderId="1" xfId="0" applyFont="1" applyBorder="1"/>
    <xf numFmtId="0" fontId="3" fillId="0" borderId="0" xfId="0" applyFont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6" fillId="0" borderId="0" xfId="0" applyFont="1" applyBorder="1"/>
    <xf numFmtId="0" fontId="6" fillId="0" borderId="5" xfId="0" applyFont="1" applyBorder="1"/>
    <xf numFmtId="0" fontId="6" fillId="0" borderId="0" xfId="0" applyFont="1"/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0" xfId="0" applyFont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 wrapText="1"/>
    </xf>
    <xf numFmtId="0" fontId="9" fillId="0" borderId="4" xfId="0" applyFont="1" applyBorder="1"/>
    <xf numFmtId="0" fontId="10" fillId="0" borderId="14" xfId="0" applyNumberFormat="1" applyFont="1" applyBorder="1"/>
    <xf numFmtId="0" fontId="10" fillId="0" borderId="16" xfId="0" applyNumberFormat="1" applyFont="1" applyBorder="1" applyAlignment="1">
      <alignment horizontal="right"/>
    </xf>
    <xf numFmtId="0" fontId="10" fillId="0" borderId="17" xfId="0" applyNumberFormat="1" applyFont="1" applyBorder="1" applyAlignment="1">
      <alignment horizontal="right"/>
    </xf>
    <xf numFmtId="0" fontId="10" fillId="0" borderId="18" xfId="0" applyNumberFormat="1" applyFont="1" applyBorder="1" applyAlignment="1">
      <alignment horizontal="right"/>
    </xf>
    <xf numFmtId="0" fontId="10" fillId="5" borderId="17" xfId="0" applyNumberFormat="1" applyFont="1" applyFill="1" applyBorder="1" applyAlignment="1">
      <alignment horizontal="right"/>
    </xf>
    <xf numFmtId="0" fontId="10" fillId="4" borderId="17" xfId="0" applyNumberFormat="1" applyFont="1" applyFill="1" applyBorder="1" applyAlignment="1">
      <alignment horizontal="right"/>
    </xf>
    <xf numFmtId="0" fontId="10" fillId="3" borderId="19" xfId="0" applyNumberFormat="1" applyFont="1" applyFill="1" applyBorder="1" applyAlignment="1">
      <alignment horizontal="right"/>
    </xf>
    <xf numFmtId="0" fontId="10" fillId="0" borderId="19" xfId="0" applyNumberFormat="1" applyFont="1" applyBorder="1" applyAlignment="1">
      <alignment horizontal="right"/>
    </xf>
    <xf numFmtId="0" fontId="10" fillId="0" borderId="20" xfId="0" applyNumberFormat="1" applyFont="1" applyBorder="1" applyAlignment="1">
      <alignment horizontal="right"/>
    </xf>
    <xf numFmtId="0" fontId="11" fillId="0" borderId="9" xfId="0" applyFont="1" applyBorder="1" applyAlignment="1">
      <alignment horizontal="center" vertical="center"/>
    </xf>
    <xf numFmtId="0" fontId="10" fillId="6" borderId="4" xfId="0" applyNumberFormat="1" applyFont="1" applyFill="1" applyBorder="1" applyAlignment="1">
      <alignment horizontal="right"/>
    </xf>
    <xf numFmtId="0" fontId="10" fillId="0" borderId="4" xfId="0" applyNumberFormat="1" applyFont="1" applyBorder="1" applyAlignment="1">
      <alignment horizontal="right"/>
    </xf>
    <xf numFmtId="0" fontId="10" fillId="0" borderId="25" xfId="0" applyNumberFormat="1" applyFont="1" applyBorder="1" applyAlignment="1">
      <alignment horizontal="right"/>
    </xf>
    <xf numFmtId="0" fontId="10" fillId="0" borderId="15" xfId="0" applyNumberFormat="1" applyFont="1" applyBorder="1" applyAlignment="1">
      <alignment horizontal="right"/>
    </xf>
    <xf numFmtId="0" fontId="10" fillId="0" borderId="21" xfId="0" applyNumberFormat="1" applyFont="1" applyBorder="1" applyAlignment="1">
      <alignment horizontal="right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/>
    <xf numFmtId="0" fontId="10" fillId="0" borderId="29" xfId="0" applyNumberFormat="1" applyFont="1" applyBorder="1"/>
    <xf numFmtId="0" fontId="11" fillId="0" borderId="12" xfId="0" applyFont="1" applyBorder="1"/>
    <xf numFmtId="0" fontId="10" fillId="0" borderId="28" xfId="0" applyFont="1" applyBorder="1"/>
    <xf numFmtId="0" fontId="10" fillId="0" borderId="31" xfId="0" applyFont="1" applyBorder="1"/>
    <xf numFmtId="0" fontId="10" fillId="0" borderId="29" xfId="0" applyFont="1" applyBorder="1"/>
    <xf numFmtId="0" fontId="11" fillId="2" borderId="3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15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7" fillId="0" borderId="32" xfId="0" applyFont="1" applyBorder="1"/>
    <xf numFmtId="0" fontId="6" fillId="0" borderId="33" xfId="0" applyFont="1" applyBorder="1"/>
    <xf numFmtId="0" fontId="6" fillId="0" borderId="36" xfId="0" applyFont="1" applyBorder="1"/>
    <xf numFmtId="0" fontId="17" fillId="0" borderId="4" xfId="0" applyFont="1" applyBorder="1" applyAlignment="1">
      <alignment vertical="center"/>
    </xf>
    <xf numFmtId="0" fontId="0" fillId="0" borderId="22" xfId="0" applyBorder="1"/>
    <xf numFmtId="0" fontId="0" fillId="0" borderId="10" xfId="0" applyBorder="1"/>
    <xf numFmtId="0" fontId="0" fillId="0" borderId="38" xfId="0" applyBorder="1"/>
    <xf numFmtId="0" fontId="0" fillId="0" borderId="24" xfId="0" applyBorder="1"/>
    <xf numFmtId="0" fontId="0" fillId="0" borderId="11" xfId="0" applyBorder="1"/>
    <xf numFmtId="0" fontId="0" fillId="0" borderId="39" xfId="0" applyBorder="1"/>
    <xf numFmtId="0" fontId="6" fillId="0" borderId="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40" xfId="0" applyFont="1" applyBorder="1"/>
    <xf numFmtId="0" fontId="0" fillId="8" borderId="0" xfId="0" applyFill="1" applyBorder="1"/>
    <xf numFmtId="0" fontId="16" fillId="0" borderId="0" xfId="0" applyFont="1" applyBorder="1"/>
    <xf numFmtId="0" fontId="2" fillId="0" borderId="4" xfId="0" applyFont="1" applyBorder="1"/>
    <xf numFmtId="0" fontId="15" fillId="9" borderId="0" xfId="0" applyFont="1" applyFill="1" applyBorder="1" applyAlignment="1">
      <alignment vertical="center"/>
    </xf>
    <xf numFmtId="0" fontId="19" fillId="9" borderId="0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3" fillId="0" borderId="32" xfId="0" applyFont="1" applyBorder="1"/>
    <xf numFmtId="0" fontId="3" fillId="0" borderId="33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0" xfId="0" applyFont="1"/>
    <xf numFmtId="0" fontId="3" fillId="0" borderId="4" xfId="0" applyFont="1" applyBorder="1"/>
    <xf numFmtId="0" fontId="3" fillId="0" borderId="36" xfId="0" applyFont="1" applyBorder="1"/>
    <xf numFmtId="0" fontId="3" fillId="0" borderId="34" xfId="0" applyFont="1" applyBorder="1"/>
    <xf numFmtId="0" fontId="3" fillId="0" borderId="35" xfId="0" applyFont="1" applyBorder="1"/>
    <xf numFmtId="0" fontId="8" fillId="0" borderId="11" xfId="0" applyFont="1" applyFill="1" applyBorder="1" applyAlignment="1">
      <alignment horizontal="center" vertical="top" wrapText="1"/>
    </xf>
    <xf numFmtId="0" fontId="21" fillId="0" borderId="13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13" xfId="0" applyFont="1" applyBorder="1" applyAlignment="1">
      <alignment horizontal="left"/>
    </xf>
    <xf numFmtId="0" fontId="21" fillId="0" borderId="45" xfId="0" applyFont="1" applyBorder="1" applyAlignment="1">
      <alignment horizontal="left"/>
    </xf>
    <xf numFmtId="0" fontId="21" fillId="0" borderId="46" xfId="0" applyFont="1" applyBorder="1" applyAlignment="1">
      <alignment horizontal="center"/>
    </xf>
    <xf numFmtId="0" fontId="21" fillId="0" borderId="47" xfId="0" applyFont="1" applyBorder="1" applyAlignment="1">
      <alignment horizontal="center"/>
    </xf>
    <xf numFmtId="0" fontId="10" fillId="3" borderId="48" xfId="0" applyNumberFormat="1" applyFont="1" applyFill="1" applyBorder="1" applyAlignment="1">
      <alignment horizontal="right"/>
    </xf>
    <xf numFmtId="0" fontId="10" fillId="0" borderId="48" xfId="0" applyNumberFormat="1" applyFont="1" applyBorder="1" applyAlignment="1">
      <alignment horizontal="right"/>
    </xf>
    <xf numFmtId="0" fontId="10" fillId="0" borderId="49" xfId="0" applyNumberFormat="1" applyFont="1" applyBorder="1" applyAlignment="1">
      <alignment horizontal="right"/>
    </xf>
    <xf numFmtId="0" fontId="10" fillId="8" borderId="0" xfId="0" applyFont="1" applyFill="1" applyBorder="1"/>
    <xf numFmtId="0" fontId="10" fillId="8" borderId="0" xfId="0" applyNumberFormat="1" applyFont="1" applyFill="1" applyBorder="1" applyAlignment="1">
      <alignment horizontal="right"/>
    </xf>
    <xf numFmtId="0" fontId="10" fillId="8" borderId="0" xfId="0" applyNumberFormat="1" applyFont="1" applyFill="1" applyBorder="1"/>
    <xf numFmtId="0" fontId="10" fillId="0" borderId="27" xfId="0" applyFont="1" applyBorder="1" applyAlignment="1">
      <alignment horizontal="center" vertical="center"/>
    </xf>
    <xf numFmtId="0" fontId="14" fillId="10" borderId="4" xfId="0" applyFont="1" applyFill="1" applyBorder="1" applyAlignment="1">
      <alignment vertical="center"/>
    </xf>
    <xf numFmtId="0" fontId="6" fillId="0" borderId="8" xfId="0" applyFont="1" applyBorder="1"/>
    <xf numFmtId="0" fontId="4" fillId="0" borderId="1" xfId="0" applyFont="1" applyBorder="1"/>
    <xf numFmtId="0" fontId="15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18" fillId="0" borderId="0" xfId="0" applyFont="1"/>
    <xf numFmtId="0" fontId="18" fillId="0" borderId="4" xfId="0" applyFont="1" applyBorder="1"/>
    <xf numFmtId="0" fontId="25" fillId="0" borderId="4" xfId="0" applyFont="1" applyBorder="1"/>
    <xf numFmtId="0" fontId="20" fillId="0" borderId="4" xfId="0" applyFont="1" applyBorder="1" applyAlignment="1">
      <alignment vertical="center"/>
    </xf>
    <xf numFmtId="0" fontId="5" fillId="0" borderId="9" xfId="0" applyFont="1" applyBorder="1" applyAlignment="1">
      <alignment horizontal="left" vertical="top" wrapText="1"/>
    </xf>
    <xf numFmtId="0" fontId="27" fillId="0" borderId="9" xfId="0" applyFont="1" applyBorder="1" applyAlignment="1">
      <alignment horizontal="center"/>
    </xf>
    <xf numFmtId="0" fontId="18" fillId="0" borderId="0" xfId="0" applyFont="1" applyFill="1" applyBorder="1"/>
    <xf numFmtId="0" fontId="8" fillId="0" borderId="32" xfId="0" applyFont="1" applyBorder="1"/>
    <xf numFmtId="0" fontId="27" fillId="0" borderId="32" xfId="0" applyFont="1" applyBorder="1"/>
    <xf numFmtId="0" fontId="28" fillId="0" borderId="26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vertical="top" wrapText="1"/>
    </xf>
    <xf numFmtId="0" fontId="5" fillId="0" borderId="22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0" fontId="5" fillId="0" borderId="24" xfId="0" applyFont="1" applyBorder="1" applyAlignment="1">
      <alignment horizontal="center" vertical="top" wrapText="1"/>
    </xf>
    <xf numFmtId="0" fontId="5" fillId="0" borderId="38" xfId="0" applyFont="1" applyBorder="1" applyAlignment="1">
      <alignment horizontal="center" vertical="top"/>
    </xf>
    <xf numFmtId="0" fontId="5" fillId="0" borderId="52" xfId="0" applyFont="1" applyBorder="1" applyAlignment="1">
      <alignment horizontal="center" vertical="top" wrapText="1"/>
    </xf>
    <xf numFmtId="0" fontId="5" fillId="0" borderId="52" xfId="0" applyFont="1" applyBorder="1" applyAlignment="1">
      <alignment horizontal="center" vertical="top"/>
    </xf>
    <xf numFmtId="0" fontId="5" fillId="0" borderId="52" xfId="0" applyFont="1" applyBorder="1" applyAlignment="1">
      <alignment vertical="top"/>
    </xf>
    <xf numFmtId="0" fontId="13" fillId="0" borderId="52" xfId="0" applyFont="1" applyBorder="1" applyAlignment="1">
      <alignment horizontal="center" vertical="top" wrapText="1"/>
    </xf>
    <xf numFmtId="0" fontId="5" fillId="0" borderId="52" xfId="0" applyFont="1" applyBorder="1" applyAlignment="1">
      <alignment horizontal="left" vertical="top"/>
    </xf>
    <xf numFmtId="0" fontId="5" fillId="0" borderId="39" xfId="0" applyFont="1" applyBorder="1" applyAlignment="1">
      <alignment horizontal="center" vertical="top" wrapText="1"/>
    </xf>
    <xf numFmtId="0" fontId="0" fillId="8" borderId="0" xfId="0" applyFill="1"/>
    <xf numFmtId="0" fontId="0" fillId="8" borderId="9" xfId="0" applyFill="1" applyBorder="1" applyAlignment="1">
      <alignment horizontal="center" vertical="center"/>
    </xf>
    <xf numFmtId="0" fontId="32" fillId="8" borderId="9" xfId="0" applyFont="1" applyFill="1" applyBorder="1"/>
    <xf numFmtId="9" fontId="31" fillId="8" borderId="50" xfId="0" applyNumberFormat="1" applyFont="1" applyFill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2" fillId="8" borderId="32" xfId="0" applyFont="1" applyFill="1" applyBorder="1" applyAlignment="1">
      <alignment horizontal="center" vertical="center"/>
    </xf>
    <xf numFmtId="0" fontId="32" fillId="8" borderId="53" xfId="0" applyFont="1" applyFill="1" applyBorder="1"/>
    <xf numFmtId="9" fontId="31" fillId="8" borderId="37" xfId="0" applyNumberFormat="1" applyFont="1" applyFill="1" applyBorder="1" applyAlignment="1">
      <alignment horizontal="center" vertical="center"/>
    </xf>
    <xf numFmtId="0" fontId="32" fillId="8" borderId="53" xfId="0" applyFont="1" applyFill="1" applyBorder="1" applyAlignment="1">
      <alignment vertical="top" wrapText="1"/>
    </xf>
    <xf numFmtId="0" fontId="0" fillId="8" borderId="5" xfId="0" applyFill="1" applyBorder="1"/>
    <xf numFmtId="0" fontId="0" fillId="8" borderId="4" xfId="0" applyFill="1" applyBorder="1"/>
    <xf numFmtId="0" fontId="31" fillId="8" borderId="56" xfId="0" applyFont="1" applyFill="1" applyBorder="1" applyAlignment="1">
      <alignment horizontal="center" vertical="center"/>
    </xf>
    <xf numFmtId="0" fontId="32" fillId="8" borderId="52" xfId="0" applyFont="1" applyFill="1" applyBorder="1"/>
    <xf numFmtId="9" fontId="31" fillId="8" borderId="51" xfId="0" applyNumberFormat="1" applyFont="1" applyFill="1" applyBorder="1" applyAlignment="1">
      <alignment horizontal="center" vertical="center"/>
    </xf>
    <xf numFmtId="0" fontId="4" fillId="8" borderId="1" xfId="0" applyFont="1" applyFill="1" applyBorder="1"/>
    <xf numFmtId="0" fontId="9" fillId="8" borderId="4" xfId="0" applyFont="1" applyFill="1" applyBorder="1"/>
    <xf numFmtId="0" fontId="0" fillId="0" borderId="9" xfId="0" applyBorder="1"/>
    <xf numFmtId="0" fontId="33" fillId="14" borderId="9" xfId="0" applyFont="1" applyFill="1" applyBorder="1" applyAlignment="1">
      <alignment horizontal="center" vertical="center" wrapText="1"/>
    </xf>
    <xf numFmtId="0" fontId="33" fillId="14" borderId="55" xfId="0" applyFont="1" applyFill="1" applyBorder="1" applyAlignment="1">
      <alignment horizontal="center" vertical="center"/>
    </xf>
    <xf numFmtId="0" fontId="33" fillId="14" borderId="54" xfId="0" applyFont="1" applyFill="1" applyBorder="1" applyAlignment="1">
      <alignment horizontal="center" vertical="center"/>
    </xf>
    <xf numFmtId="0" fontId="33" fillId="14" borderId="54" xfId="0" applyFont="1" applyFill="1" applyBorder="1" applyAlignment="1">
      <alignment horizontal="center" vertical="center" wrapText="1"/>
    </xf>
    <xf numFmtId="0" fontId="33" fillId="14" borderId="9" xfId="0" applyFont="1" applyFill="1" applyBorder="1" applyAlignment="1">
      <alignment horizontal="center" vertical="center"/>
    </xf>
    <xf numFmtId="0" fontId="4" fillId="8" borderId="4" xfId="0" applyFont="1" applyFill="1" applyBorder="1"/>
    <xf numFmtId="0" fontId="0" fillId="8" borderId="7" xfId="0" applyFill="1" applyBorder="1"/>
    <xf numFmtId="0" fontId="51" fillId="14" borderId="56" xfId="0" quotePrefix="1" applyFont="1" applyFill="1" applyBorder="1" applyAlignment="1">
      <alignment horizontal="center" vertical="center"/>
    </xf>
    <xf numFmtId="0" fontId="51" fillId="14" borderId="53" xfId="0" quotePrefix="1" applyFont="1" applyFill="1" applyBorder="1" applyAlignment="1">
      <alignment horizontal="center" vertical="center"/>
    </xf>
    <xf numFmtId="0" fontId="34" fillId="8" borderId="0" xfId="53" applyFill="1"/>
    <xf numFmtId="0" fontId="53" fillId="8" borderId="0" xfId="0" quotePrefix="1" applyFont="1" applyFill="1" applyBorder="1" applyAlignment="1">
      <alignment horizontal="right"/>
    </xf>
    <xf numFmtId="0" fontId="30" fillId="13" borderId="9" xfId="0" applyFont="1" applyFill="1" applyBorder="1" applyAlignment="1">
      <alignment horizontal="center" vertical="top"/>
    </xf>
    <xf numFmtId="0" fontId="33" fillId="14" borderId="53" xfId="0" quotePrefix="1" applyFont="1" applyFill="1" applyBorder="1" applyAlignment="1">
      <alignment horizontal="center" vertical="center"/>
    </xf>
    <xf numFmtId="49" fontId="52" fillId="8" borderId="3" xfId="4" applyNumberFormat="1" applyFont="1" applyFill="1" applyBorder="1" applyAlignment="1">
      <alignment horizontal="right"/>
    </xf>
    <xf numFmtId="49" fontId="52" fillId="8" borderId="5" xfId="4" applyNumberFormat="1" applyFont="1" applyFill="1" applyBorder="1" applyAlignment="1">
      <alignment horizontal="right"/>
    </xf>
    <xf numFmtId="0" fontId="38" fillId="8" borderId="53" xfId="0" applyFont="1" applyFill="1" applyBorder="1" applyAlignment="1">
      <alignment vertical="top" wrapText="1"/>
    </xf>
    <xf numFmtId="0" fontId="0" fillId="0" borderId="9" xfId="0" applyBorder="1" applyAlignment="1"/>
    <xf numFmtId="3" fontId="0" fillId="8" borderId="9" xfId="0" applyNumberFormat="1" applyFill="1" applyBorder="1" applyAlignment="1">
      <alignment vertical="center"/>
    </xf>
    <xf numFmtId="0" fontId="0" fillId="28" borderId="9" xfId="0" applyFill="1" applyBorder="1" applyAlignment="1"/>
    <xf numFmtId="3" fontId="0" fillId="28" borderId="9" xfId="0" applyNumberFormat="1" applyFill="1" applyBorder="1" applyAlignment="1">
      <alignment vertical="center"/>
    </xf>
    <xf numFmtId="3" fontId="0" fillId="28" borderId="9" xfId="0" applyNumberForma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3" fontId="0" fillId="8" borderId="0" xfId="0" applyNumberFormat="1" applyFill="1" applyBorder="1" applyAlignment="1">
      <alignment horizontal="left" vertical="center"/>
    </xf>
    <xf numFmtId="0" fontId="0" fillId="28" borderId="9" xfId="0" applyFill="1" applyBorder="1"/>
    <xf numFmtId="0" fontId="38" fillId="8" borderId="52" xfId="0" applyFont="1" applyFill="1" applyBorder="1" applyAlignment="1">
      <alignment vertical="top" wrapText="1"/>
    </xf>
    <xf numFmtId="0" fontId="20" fillId="8" borderId="0" xfId="0" applyFont="1" applyFill="1"/>
    <xf numFmtId="0" fontId="32" fillId="8" borderId="38" xfId="0" applyFont="1" applyFill="1" applyBorder="1" applyAlignment="1">
      <alignment horizontal="center" vertical="center"/>
    </xf>
    <xf numFmtId="0" fontId="32" fillId="8" borderId="52" xfId="0" applyFont="1" applyFill="1" applyBorder="1" applyAlignment="1">
      <alignment vertical="top" wrapText="1"/>
    </xf>
    <xf numFmtId="0" fontId="0" fillId="8" borderId="61" xfId="0" applyFill="1" applyBorder="1"/>
    <xf numFmtId="0" fontId="0" fillId="8" borderId="9" xfId="0" applyFill="1" applyBorder="1" applyAlignment="1"/>
    <xf numFmtId="0" fontId="0" fillId="8" borderId="9" xfId="0" applyFill="1" applyBorder="1"/>
    <xf numFmtId="0" fontId="22" fillId="12" borderId="2" xfId="0" applyFont="1" applyFill="1" applyBorder="1" applyAlignment="1">
      <alignment horizontal="center"/>
    </xf>
    <xf numFmtId="0" fontId="22" fillId="12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7" fillId="7" borderId="35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7" fillId="7" borderId="44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/>
    </xf>
    <xf numFmtId="0" fontId="22" fillId="11" borderId="3" xfId="0" applyFont="1" applyFill="1" applyBorder="1" applyAlignment="1">
      <alignment horizontal="center"/>
    </xf>
    <xf numFmtId="0" fontId="22" fillId="11" borderId="57" xfId="0" applyFont="1" applyFill="1" applyBorder="1" applyAlignment="1">
      <alignment horizontal="center"/>
    </xf>
    <xf numFmtId="0" fontId="22" fillId="11" borderId="58" xfId="0" applyFont="1" applyFill="1" applyBorder="1" applyAlignment="1">
      <alignment horizontal="center"/>
    </xf>
    <xf numFmtId="0" fontId="22" fillId="11" borderId="59" xfId="0" applyFont="1" applyFill="1" applyBorder="1" applyAlignment="1">
      <alignment horizontal="center"/>
    </xf>
    <xf numFmtId="0" fontId="33" fillId="14" borderId="9" xfId="0" applyFont="1" applyFill="1" applyBorder="1" applyAlignment="1">
      <alignment horizontal="center" vertical="center"/>
    </xf>
    <xf numFmtId="0" fontId="54" fillId="8" borderId="2" xfId="0" applyFont="1" applyFill="1" applyBorder="1" applyAlignment="1">
      <alignment horizontal="center"/>
    </xf>
    <xf numFmtId="0" fontId="54" fillId="8" borderId="3" xfId="0" applyFont="1" applyFill="1" applyBorder="1" applyAlignment="1">
      <alignment horizontal="center"/>
    </xf>
    <xf numFmtId="0" fontId="54" fillId="8" borderId="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</cellXfs>
  <cellStyles count="56">
    <cellStyle name="_R18.1.1-BAC-RSD_ET_046_01-AMLO Transaction Report" xfId="5"/>
    <cellStyle name="0,0_x000d__x000a_NA_x000d__x000a_" xfId="6"/>
    <cellStyle name="0,0_x000d__x000a_NA_x000d__x000a_ 2" xfId="54"/>
    <cellStyle name="Accent1 - 20%" xfId="7"/>
    <cellStyle name="Accent1 - 40%" xfId="8"/>
    <cellStyle name="Accent1 - 60%" xfId="9"/>
    <cellStyle name="Accent2 - 20%" xfId="10"/>
    <cellStyle name="Accent2 - 40%" xfId="11"/>
    <cellStyle name="Accent2 - 60%" xfId="12"/>
    <cellStyle name="Accent3 - 20%" xfId="13"/>
    <cellStyle name="Accent3 - 40%" xfId="14"/>
    <cellStyle name="Accent3 - 60%" xfId="15"/>
    <cellStyle name="Accent4 - 20%" xfId="16"/>
    <cellStyle name="Accent4 - 40%" xfId="17"/>
    <cellStyle name="Accent4 - 60%" xfId="18"/>
    <cellStyle name="Accent5 - 20%" xfId="19"/>
    <cellStyle name="Accent5 - 40%" xfId="20"/>
    <cellStyle name="Accent5 - 60%" xfId="21"/>
    <cellStyle name="Accent6 - 20%" xfId="22"/>
    <cellStyle name="Accent6 - 40%" xfId="23"/>
    <cellStyle name="Accent6 - 60%" xfId="24"/>
    <cellStyle name="Comma 2" xfId="25"/>
    <cellStyle name="Comma 8" xfId="26"/>
    <cellStyle name="comma zerodec" xfId="27"/>
    <cellStyle name="Currency1" xfId="28"/>
    <cellStyle name="Dollar (zero dec)" xfId="29"/>
    <cellStyle name="Emphasis 1" xfId="30"/>
    <cellStyle name="Emphasis 2" xfId="31"/>
    <cellStyle name="Emphasis 3" xfId="32"/>
    <cellStyle name="Euro" xfId="33"/>
    <cellStyle name="Grey" xfId="34"/>
    <cellStyle name="Input [yellow]" xfId="35"/>
    <cellStyle name="no dec" xfId="36"/>
    <cellStyle name="Normal" xfId="0" builtinId="0"/>
    <cellStyle name="Normal - Style1" xfId="37"/>
    <cellStyle name="Normal - Style2" xfId="38"/>
    <cellStyle name="Normal - Style3" xfId="39"/>
    <cellStyle name="Normal - Style4" xfId="40"/>
    <cellStyle name="Normal - Style5" xfId="41"/>
    <cellStyle name="Normal 12" xfId="55"/>
    <cellStyle name="Normal 2" xfId="1"/>
    <cellStyle name="Normal 2 2" xfId="42"/>
    <cellStyle name="Normal 2 2 2" xfId="4"/>
    <cellStyle name="Normal 2_2. IRD_SLA" xfId="43"/>
    <cellStyle name="Normal 3" xfId="2"/>
    <cellStyle name="Normal 3 2" xfId="44"/>
    <cellStyle name="Normal 9 2" xfId="53"/>
    <cellStyle name="Percent [2]" xfId="45"/>
    <cellStyle name="Percent 2" xfId="46"/>
    <cellStyle name="Quantity" xfId="47"/>
    <cellStyle name="Sheet Title" xfId="48"/>
    <cellStyle name="Style 1" xfId="3"/>
    <cellStyle name="เครื่องหมายจุลภาค_Sheet1" xfId="49"/>
    <cellStyle name="ปกติ_ALM2005" xfId="50"/>
    <cellStyle name="一般_Quarterly PPM Format Year 2001" xfId="51"/>
    <cellStyle name="常规_KBankCRMDBObjectDescriptions_NewTables" xfId="52"/>
  </cellStyles>
  <dxfs count="0"/>
  <tableStyles count="0" defaultTableStyle="TableStyleMedium9" defaultPivotStyle="PivotStyleLight16"/>
  <colors>
    <mruColors>
      <color rgb="FF0000FF"/>
      <color rgb="FFCCFFCC"/>
      <color rgb="FF00FF00"/>
      <color rgb="FFFF3300"/>
      <color rgb="FF006600"/>
      <color rgb="FF00FFFF"/>
      <color rgb="FFFFCCFF"/>
      <color rgb="FFFF00FF"/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Set'!$A$3</c:f>
              <c:strCache>
                <c:ptCount val="1"/>
                <c:pt idx="0">
                  <c:v>CC + KEC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32-4715-850F-AF0EA96887C6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32-4715-850F-AF0EA96887C6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32-4715-850F-AF0EA96887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Set'!$B$3:$D$3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9932-4715-850F-AF0EA9688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Set'!$A$18</c:f>
              <c:strCache>
                <c:ptCount val="1"/>
                <c:pt idx="0">
                  <c:v>CC-Premier + KEC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9227-491B-B3C4-E5836DF668E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9227-491B-B3C4-E5836DF668EE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27-491B-B3C4-E5836DF668EE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27-491B-B3C4-E5836DF668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Set'!$B$18:$C$18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9227-491B-B3C4-E5836DF668EE}"/>
            </c:ext>
          </c:extLst>
        </c:ser>
        <c:ser>
          <c:idx val="1"/>
          <c:order val="1"/>
          <c:tx>
            <c:strRef>
              <c:f>'Data Set'!$A$19</c:f>
              <c:strCache>
                <c:ptCount val="1"/>
                <c:pt idx="0">
                  <c:v>CC-Premier + KEC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27-491B-B3C4-E5836DF668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Set'!$B$19:$C$19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9227-491B-B3C4-E5836DF66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79424"/>
        <c:axId val="147880960"/>
      </c:barChart>
      <c:catAx>
        <c:axId val="147879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7880960"/>
        <c:crosses val="autoZero"/>
        <c:auto val="1"/>
        <c:lblAlgn val="ctr"/>
        <c:lblOffset val="100"/>
        <c:noMultiLvlLbl val="0"/>
      </c:catAx>
      <c:valAx>
        <c:axId val="14788096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78794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Set'!$A$20</c:f>
              <c:strCache>
                <c:ptCount val="1"/>
                <c:pt idx="0">
                  <c:v>CC-Platinum + KEC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DAF9-4BB1-973C-D571ABEA56E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DAF9-4BB1-973C-D571ABEA56EA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F9-4BB1-973C-D571ABEA56EA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F9-4BB1-973C-D571ABEA56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Set'!$B$20:$C$20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DAF9-4BB1-973C-D571ABEA56EA}"/>
            </c:ext>
          </c:extLst>
        </c:ser>
        <c:ser>
          <c:idx val="1"/>
          <c:order val="1"/>
          <c:tx>
            <c:strRef>
              <c:f>'Data Set'!$A$21</c:f>
              <c:strCache>
                <c:ptCount val="1"/>
                <c:pt idx="0">
                  <c:v>CC-Platinum + KEC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F9-4BB1-973C-D571ABEA56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Set'!$B$21:$C$21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DAF9-4BB1-973C-D571ABEA5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981056"/>
        <c:axId val="147982592"/>
      </c:barChart>
      <c:catAx>
        <c:axId val="147981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7982592"/>
        <c:crosses val="autoZero"/>
        <c:auto val="1"/>
        <c:lblAlgn val="ctr"/>
        <c:lblOffset val="100"/>
        <c:noMultiLvlLbl val="0"/>
      </c:catAx>
      <c:valAx>
        <c:axId val="14798259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7981056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Set'!$A$22</c:f>
              <c:strCache>
                <c:ptCount val="1"/>
                <c:pt idx="0">
                  <c:v>CC-Generic + KEC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AE72-4815-9BDF-5C96B9721CB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AE72-4815-9BDF-5C96B9721CBA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72-4815-9BDF-5C96B9721CBA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72-4815-9BDF-5C96B9721C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Set'!$B$22:$C$22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AE72-4815-9BDF-5C96B9721CBA}"/>
            </c:ext>
          </c:extLst>
        </c:ser>
        <c:ser>
          <c:idx val="1"/>
          <c:order val="1"/>
          <c:tx>
            <c:strRef>
              <c:f>'Data Set'!$A$23</c:f>
              <c:strCache>
                <c:ptCount val="1"/>
                <c:pt idx="0">
                  <c:v>CC-Generic + KEC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8.9413722478238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72-4815-9BDF-5C96B9721C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Set'!$B$23:$C$23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AE72-4815-9BDF-5C96B972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582400"/>
        <c:axId val="148583936"/>
      </c:barChart>
      <c:catAx>
        <c:axId val="148582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8583936"/>
        <c:crosses val="autoZero"/>
        <c:auto val="1"/>
        <c:lblAlgn val="ctr"/>
        <c:lblOffset val="100"/>
        <c:noMultiLvlLbl val="0"/>
      </c:catAx>
      <c:valAx>
        <c:axId val="148583936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8582400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Set'!$A$12</c:f>
              <c:strCache>
                <c:ptCount val="1"/>
                <c:pt idx="0">
                  <c:v>CC + KEC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8836-473E-911A-238D5F894EF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8836-473E-911A-238D5F894EF9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36-473E-911A-238D5F894EF9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36-473E-911A-238D5F894E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Set'!$B$12:$C$12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8836-473E-911A-238D5F894EF9}"/>
            </c:ext>
          </c:extLst>
        </c:ser>
        <c:ser>
          <c:idx val="1"/>
          <c:order val="1"/>
          <c:tx>
            <c:strRef>
              <c:f>'Data Set'!$A$13</c:f>
              <c:strCache>
                <c:ptCount val="1"/>
                <c:pt idx="0">
                  <c:v>CC + KEC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134333690603787E-2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36-473E-911A-238D5F894EF9}"/>
                </c:ext>
              </c:extLst>
            </c:dLbl>
            <c:dLbl>
              <c:idx val="2"/>
              <c:layout>
                <c:manualLayout>
                  <c:x val="2.2686673812075741E-2"/>
                  <c:y val="1.86276436615039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36-473E-911A-238D5F894E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Set'!$B$13:$C$13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7-8836-473E-911A-238D5F894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064512"/>
        <c:axId val="148078592"/>
      </c:barChart>
      <c:catAx>
        <c:axId val="148064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8078592"/>
        <c:crosses val="autoZero"/>
        <c:auto val="1"/>
        <c:lblAlgn val="ctr"/>
        <c:lblOffset val="100"/>
        <c:noMultiLvlLbl val="0"/>
      </c:catAx>
      <c:valAx>
        <c:axId val="14807859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8064512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Set'!$A$5</c:f>
              <c:strCache>
                <c:ptCount val="1"/>
                <c:pt idx="0">
                  <c:v>CC- Wisdom + KEC</c:v>
                </c:pt>
              </c:strCache>
            </c:strRef>
          </c:tx>
          <c:dLbls>
            <c:dLbl>
              <c:idx val="0"/>
              <c:layout>
                <c:manualLayout>
                  <c:x val="8.1400086491277709E-2"/>
                  <c:y val="-6.677613469048075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79-4723-A16C-FEEF59340CF8}"/>
                </c:ext>
              </c:extLst>
            </c:dLbl>
            <c:dLbl>
              <c:idx val="1"/>
              <c:layout>
                <c:manualLayout>
                  <c:x val="-8.8541871428214028E-2"/>
                  <c:y val="-0.1117886178861788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79-4723-A16C-FEEF59340CF8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79-4723-A16C-FEEF59340C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1B79-4723-A16C-FEEF59340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Set'!$A$6</c:f>
              <c:strCache>
                <c:ptCount val="1"/>
                <c:pt idx="0">
                  <c:v>CC-Premier + KEC</c:v>
                </c:pt>
              </c:strCache>
            </c:strRef>
          </c:tx>
          <c:dLbls>
            <c:dLbl>
              <c:idx val="0"/>
              <c:layout>
                <c:manualLayout>
                  <c:x val="6.4378817499830335E-2"/>
                  <c:y val="-1.799564688560271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52-4528-B282-4BFF1F310947}"/>
                </c:ext>
              </c:extLst>
            </c:dLbl>
            <c:dLbl>
              <c:idx val="1"/>
              <c:layout>
                <c:manualLayout>
                  <c:x val="-9.988938408917894E-2"/>
                  <c:y val="-8.739837398373984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52-4528-B282-4BFF1F310947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52-4528-B282-4BFF1F3109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E552-4528-B282-4BFF1F310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Set'!$A$7</c:f>
              <c:strCache>
                <c:ptCount val="1"/>
                <c:pt idx="0">
                  <c:v>CC-Platinum + KEC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EC-4748-83AA-315C592ADA05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EC-4748-83AA-315C592ADA05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EC-4748-83AA-315C592ADA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73EC-4748-83AA-315C592A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Set'!$A$8</c:f>
              <c:strCache>
                <c:ptCount val="1"/>
                <c:pt idx="0">
                  <c:v>CC-Generic + KEC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5D-4B74-96A5-993ED577F8FA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5D-4B74-96A5-993ED577F8FA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5D-4B74-96A5-993ED577F8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Set'!$B$8:$D$8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425D-4B74-96A5-993ED577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Set'!$A$4</c:f>
              <c:strCache>
                <c:ptCount val="1"/>
                <c:pt idx="0">
                  <c:v>CC-Infinite + KEC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3D-4C22-8C38-4E389D04D5C8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3D-4C22-8C38-4E389D04D5C8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3D-4C22-8C38-4E389D04D5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913D-4C22-8C38-4E389D04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Set'!$A$14</c:f>
              <c:strCache>
                <c:ptCount val="1"/>
                <c:pt idx="0">
                  <c:v>CC-Infinite + KEC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599-44B6-9AA2-4C3B553C4AF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3599-44B6-9AA2-4C3B553C4AFA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99-44B6-9AA2-4C3B553C4AFA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99-44B6-9AA2-4C3B553C4A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Set'!$B$14:$C$14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3599-44B6-9AA2-4C3B553C4AFA}"/>
            </c:ext>
          </c:extLst>
        </c:ser>
        <c:ser>
          <c:idx val="1"/>
          <c:order val="1"/>
          <c:tx>
            <c:strRef>
              <c:f>'Data Set'!$A$15</c:f>
              <c:strCache>
                <c:ptCount val="1"/>
                <c:pt idx="0">
                  <c:v>CC-Infinite + KEC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99-44B6-9AA2-4C3B553C4A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Set'!$B$15:$C$15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3599-44B6-9AA2-4C3B553C4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946496"/>
        <c:axId val="147952384"/>
      </c:barChart>
      <c:catAx>
        <c:axId val="147946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7952384"/>
        <c:crosses val="autoZero"/>
        <c:auto val="1"/>
        <c:lblAlgn val="ctr"/>
        <c:lblOffset val="100"/>
        <c:noMultiLvlLbl val="0"/>
      </c:catAx>
      <c:valAx>
        <c:axId val="147952384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7946496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Set'!$A$16</c:f>
              <c:strCache>
                <c:ptCount val="1"/>
                <c:pt idx="0">
                  <c:v>CC- Wisdom + KEC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92F-457A-8540-52B7CD64C3A1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C92F-457A-8540-52B7CD64C3A1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2F-457A-8540-52B7CD64C3A1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2F-457A-8540-52B7CD64C3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Set'!$B$16:$C$16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C92F-457A-8540-52B7CD64C3A1}"/>
            </c:ext>
          </c:extLst>
        </c:ser>
        <c:ser>
          <c:idx val="1"/>
          <c:order val="1"/>
          <c:tx>
            <c:strRef>
              <c:f>'Data Set'!$A$17</c:f>
              <c:strCache>
                <c:ptCount val="1"/>
                <c:pt idx="0">
                  <c:v>CC- Wisdom + KEC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2F-457A-8540-52B7CD64C3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Set'!$B$17:$C$17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C92F-457A-8540-52B7CD64C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978496"/>
        <c:axId val="147861504"/>
      </c:barChart>
      <c:catAx>
        <c:axId val="147978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7861504"/>
        <c:crosses val="autoZero"/>
        <c:auto val="1"/>
        <c:lblAlgn val="ctr"/>
        <c:lblOffset val="100"/>
        <c:noMultiLvlLbl val="0"/>
      </c:catAx>
      <c:valAx>
        <c:axId val="147861504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7978496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Drop" dropStyle="combo" dx="16" fmlaRange="'[38]Drop List'!$B$3:$B$11" noThreeD="1" sel="0" val="0"/>
</file>

<file path=xl/ctrlProps/ctrlProp21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Drop" dropStyle="combo" dx="16" fmlaRange="'[38]Drop List'!$G$3:$G$11" noThreeD="1" sel="0" val="0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Radio" checked="Checked" firstButton="1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31</xdr:row>
      <xdr:rowOff>28574</xdr:rowOff>
    </xdr:from>
    <xdr:to>
      <xdr:col>7</xdr:col>
      <xdr:colOff>571500</xdr:colOff>
      <xdr:row>41</xdr:row>
      <xdr:rowOff>77932</xdr:rowOff>
    </xdr:to>
    <xdr:sp macro="" textlink="">
      <xdr:nvSpPr>
        <xdr:cNvPr id="2" name="Rounded Rectangle 1"/>
        <xdr:cNvSpPr/>
      </xdr:nvSpPr>
      <xdr:spPr>
        <a:xfrm>
          <a:off x="3705225" y="5686424"/>
          <a:ext cx="1666875" cy="1859108"/>
        </a:xfrm>
        <a:prstGeom prst="roundRect">
          <a:avLst>
            <a:gd name="adj" fmla="val 16667"/>
          </a:avLst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11</xdr:col>
      <xdr:colOff>333375</xdr:colOff>
      <xdr:row>30</xdr:row>
      <xdr:rowOff>152400</xdr:rowOff>
    </xdr:from>
    <xdr:to>
      <xdr:col>11</xdr:col>
      <xdr:colOff>619125</xdr:colOff>
      <xdr:row>31</xdr:row>
      <xdr:rowOff>142875</xdr:rowOff>
    </xdr:to>
    <xdr:cxnSp macro="">
      <xdr:nvCxnSpPr>
        <xdr:cNvPr id="3" name="Straight Arrow Connector 2"/>
        <xdr:cNvCxnSpPr/>
      </xdr:nvCxnSpPr>
      <xdr:spPr>
        <a:xfrm flipV="1">
          <a:off x="7877175" y="5629275"/>
          <a:ext cx="285750" cy="1714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542925</xdr:colOff>
      <xdr:row>27</xdr:row>
      <xdr:rowOff>123825</xdr:rowOff>
    </xdr:from>
    <xdr:ext cx="1459630" cy="564642"/>
    <xdr:sp macro="" textlink="">
      <xdr:nvSpPr>
        <xdr:cNvPr id="4" name="TextBox 3"/>
        <xdr:cNvSpPr txBox="1"/>
      </xdr:nvSpPr>
      <xdr:spPr>
        <a:xfrm>
          <a:off x="8086725" y="5057775"/>
          <a:ext cx="1459630" cy="5646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กรณีที่ต้องการระบุ</a:t>
          </a:r>
          <a:r>
            <a:rPr lang="th-TH" sz="1000" baseline="0">
              <a:solidFill>
                <a:srgbClr val="FF0000"/>
              </a:solidFill>
            </a:rPr>
            <a:t> </a:t>
          </a:r>
        </a:p>
        <a:p>
          <a:r>
            <a:rPr lang="th-TH" sz="1000" baseline="0">
              <a:solidFill>
                <a:srgbClr val="FF0000"/>
              </a:solidFill>
            </a:rPr>
            <a:t>สามารถระบุรหัสโครงการ</a:t>
          </a:r>
        </a:p>
        <a:p>
          <a:r>
            <a:rPr lang="en-US" sz="1000" baseline="0">
              <a:solidFill>
                <a:srgbClr val="FF0000"/>
              </a:solidFill>
            </a:rPr>
            <a:t>&gt;= 1 </a:t>
          </a:r>
          <a:r>
            <a:rPr lang="th-TH" sz="1000" baseline="0">
              <a:solidFill>
                <a:srgbClr val="FF0000"/>
              </a:solidFill>
            </a:rPr>
            <a:t>โครงการได้</a:t>
          </a:r>
          <a:endParaRPr lang="th-TH" sz="10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204286</xdr:colOff>
      <xdr:row>24</xdr:row>
      <xdr:rowOff>24341</xdr:rowOff>
    </xdr:from>
    <xdr:ext cx="4171950" cy="271356"/>
    <xdr:sp macro="" textlink="">
      <xdr:nvSpPr>
        <xdr:cNvPr id="5" name="TextBox 4"/>
        <xdr:cNvSpPr txBox="1"/>
      </xdr:nvSpPr>
      <xdr:spPr>
        <a:xfrm>
          <a:off x="1575886" y="4415366"/>
          <a:ext cx="4171950" cy="271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100">
              <a:solidFill>
                <a:srgbClr val="FF0000"/>
              </a:solidFill>
            </a:rPr>
            <a:t>ยืดหยุ่นต่อการปรับกระบวนการ เช่น</a:t>
          </a:r>
          <a:r>
            <a:rPr lang="th-TH" sz="1100" baseline="0">
              <a:solidFill>
                <a:srgbClr val="FF0000"/>
              </a:solidFill>
            </a:rPr>
            <a:t> มี </a:t>
          </a:r>
          <a:r>
            <a:rPr lang="en-US" sz="1100" baseline="0">
              <a:solidFill>
                <a:srgbClr val="FF0000"/>
              </a:solidFill>
            </a:rPr>
            <a:t>Challenge SLA (Target)</a:t>
          </a:r>
          <a:endParaRPr lang="th-TH" sz="1100">
            <a:solidFill>
              <a:srgbClr val="FF0000"/>
            </a:solidFill>
          </a:endParaRPr>
        </a:p>
      </xdr:txBody>
    </xdr:sp>
    <xdr:clientData/>
  </xdr:oneCellAnchor>
  <xdr:twoCellAnchor>
    <xdr:from>
      <xdr:col>1</xdr:col>
      <xdr:colOff>123825</xdr:colOff>
      <xdr:row>31</xdr:row>
      <xdr:rowOff>47625</xdr:rowOff>
    </xdr:from>
    <xdr:to>
      <xdr:col>5</xdr:col>
      <xdr:colOff>228600</xdr:colOff>
      <xdr:row>33</xdr:row>
      <xdr:rowOff>152400</xdr:rowOff>
    </xdr:to>
    <xdr:sp macro="" textlink="">
      <xdr:nvSpPr>
        <xdr:cNvPr id="6" name="Rounded Rectangle 5"/>
        <xdr:cNvSpPr/>
      </xdr:nvSpPr>
      <xdr:spPr>
        <a:xfrm>
          <a:off x="809625" y="570547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</xdr:col>
      <xdr:colOff>114300</xdr:colOff>
      <xdr:row>34</xdr:row>
      <xdr:rowOff>19050</xdr:rowOff>
    </xdr:from>
    <xdr:to>
      <xdr:col>5</xdr:col>
      <xdr:colOff>219075</xdr:colOff>
      <xdr:row>36</xdr:row>
      <xdr:rowOff>123825</xdr:rowOff>
    </xdr:to>
    <xdr:sp macro="" textlink="">
      <xdr:nvSpPr>
        <xdr:cNvPr id="7" name="Rounded Rectangle 6"/>
        <xdr:cNvSpPr/>
      </xdr:nvSpPr>
      <xdr:spPr>
        <a:xfrm>
          <a:off x="800100" y="621982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1</xdr:col>
      <xdr:colOff>133349</xdr:colOff>
      <xdr:row>18</xdr:row>
      <xdr:rowOff>84666</xdr:rowOff>
    </xdr:from>
    <xdr:ext cx="9666817" cy="954044"/>
    <xdr:sp macro="" textlink="">
      <xdr:nvSpPr>
        <xdr:cNvPr id="8" name="TextBox 7"/>
        <xdr:cNvSpPr txBox="1"/>
      </xdr:nvSpPr>
      <xdr:spPr>
        <a:xfrm>
          <a:off x="819149" y="3389841"/>
          <a:ext cx="9666817" cy="954044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050" b="0">
              <a:solidFill>
                <a:schemeClr val="bg1"/>
              </a:solidFill>
            </a:rPr>
            <a:t>เพื่อไม่ให้กระทบกับ</a:t>
          </a:r>
          <a:r>
            <a:rPr lang="th-TH" sz="1050" b="0" baseline="0">
              <a:solidFill>
                <a:schemeClr val="bg1"/>
              </a:solidFill>
            </a:rPr>
            <a:t> </a:t>
          </a:r>
          <a:r>
            <a:rPr lang="en-US" sz="1050" b="0" baseline="0">
              <a:solidFill>
                <a:schemeClr val="bg1"/>
              </a:solidFill>
            </a:rPr>
            <a:t>Performance </a:t>
          </a:r>
          <a:r>
            <a:rPr lang="th-TH" sz="1050" b="0" baseline="0">
              <a:solidFill>
                <a:schemeClr val="bg1"/>
              </a:solidFill>
            </a:rPr>
            <a:t>ของระบบ </a:t>
          </a:r>
          <a:r>
            <a:rPr lang="en-US" sz="1050" b="0" baseline="0">
              <a:solidFill>
                <a:schemeClr val="bg1"/>
              </a:solidFill>
            </a:rPr>
            <a:t>FLP</a:t>
          </a:r>
          <a:endParaRPr lang="th-TH" sz="1050" b="0" baseline="0">
            <a:solidFill>
              <a:schemeClr val="bg1"/>
            </a:solidFill>
          </a:endParaRPr>
        </a:p>
        <a:p>
          <a:endParaRPr lang="th-TH" sz="1050" b="0">
            <a:solidFill>
              <a:schemeClr val="bg1"/>
            </a:solidFill>
          </a:endParaRPr>
        </a:p>
        <a:p>
          <a:r>
            <a:rPr lang="th-TH" sz="1100" b="0">
              <a:solidFill>
                <a:schemeClr val="bg1"/>
              </a:solidFill>
            </a:rPr>
            <a:t>1. รายงานปกติ</a:t>
          </a:r>
          <a:r>
            <a:rPr lang="th-TH" sz="1100" b="0" baseline="0">
              <a:solidFill>
                <a:schemeClr val="bg1"/>
              </a:solidFill>
            </a:rPr>
            <a:t> </a:t>
          </a:r>
          <a:r>
            <a:rPr lang="en-US" sz="1100" b="0" baseline="0">
              <a:solidFill>
                <a:schemeClr val="bg1"/>
              </a:solidFill>
            </a:rPr>
            <a:t>: </a:t>
          </a:r>
          <a:r>
            <a:rPr lang="th-TH" sz="1100" b="0" baseline="0">
              <a:solidFill>
                <a:schemeClr val="bg1"/>
              </a:solidFill>
            </a:rPr>
            <a:t>ระบบตั้ง </a:t>
          </a:r>
          <a:r>
            <a:rPr lang="en-US" sz="1100" b="0" baseline="0">
              <a:solidFill>
                <a:schemeClr val="bg1"/>
              </a:solidFill>
            </a:rPr>
            <a:t>Schedule Job </a:t>
          </a:r>
          <a:r>
            <a:rPr lang="th-TH" sz="1100" b="0" baseline="0">
              <a:solidFill>
                <a:schemeClr val="bg1"/>
              </a:solidFill>
            </a:rPr>
            <a:t>ประมวลผลอัตโนมัติตอนกลางคืน </a:t>
          </a:r>
          <a:r>
            <a:rPr lang="en-US" sz="1100" b="0" baseline="0">
              <a:solidFill>
                <a:schemeClr val="bg1"/>
              </a:solidFill>
            </a:rPr>
            <a:t>(Accum. </a:t>
          </a:r>
          <a:r>
            <a:rPr lang="th-TH" sz="1100" b="0" baseline="0">
              <a:solidFill>
                <a:schemeClr val="bg1"/>
              </a:solidFill>
            </a:rPr>
            <a:t>ตั้งแต่ต้นเดือน)   แล้ว ผู้ที่ได้รับสิทธิการเข้าถึงข้อมูลสามารถ </a:t>
          </a:r>
          <a:r>
            <a:rPr lang="en-US" sz="1100" b="0" baseline="0">
              <a:solidFill>
                <a:schemeClr val="bg1"/>
              </a:solidFill>
            </a:rPr>
            <a:t>Download  </a:t>
          </a:r>
          <a:r>
            <a:rPr lang="th-TH" sz="1100" b="0" baseline="0">
              <a:solidFill>
                <a:schemeClr val="bg1"/>
              </a:solidFill>
            </a:rPr>
            <a:t>ในวันถัดไป</a:t>
          </a:r>
        </a:p>
        <a:p>
          <a:r>
            <a:rPr lang="th-TH" sz="1100" b="0" baseline="0">
              <a:solidFill>
                <a:schemeClr val="bg1"/>
              </a:solidFill>
            </a:rPr>
            <a:t>2. รายงานที่มีการระบุเงื่อนไขเพิ่มเติม</a:t>
          </a:r>
          <a:r>
            <a:rPr lang="en-US" sz="1100" b="0" baseline="0">
              <a:solidFill>
                <a:schemeClr val="bg1"/>
              </a:solidFill>
            </a:rPr>
            <a:t> : </a:t>
          </a:r>
          <a:r>
            <a:rPr lang="th-TH" sz="1100" b="0" baseline="0">
              <a:solidFill>
                <a:schemeClr val="bg1"/>
              </a:solidFill>
            </a:rPr>
            <a:t>ทีม </a:t>
          </a:r>
          <a:r>
            <a:rPr lang="en-US" sz="1100" b="0" baseline="0">
              <a:solidFill>
                <a:schemeClr val="bg1"/>
              </a:solidFill>
            </a:rPr>
            <a:t>MIS </a:t>
          </a:r>
          <a:r>
            <a:rPr lang="th-TH" sz="1100" b="0" baseline="0">
              <a:solidFill>
                <a:schemeClr val="bg1"/>
              </a:solidFill>
            </a:rPr>
            <a:t>สร้าง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ประมวลผลตอนกลางคืน แล้ว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Download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ในวันถัดไป</a:t>
          </a:r>
          <a:endParaRPr lang="en-US" sz="1100" b="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                                                                  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ทั้งนี้กำหนดให้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Create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สูงสุดไม่เกิน 8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Jobs</a:t>
          </a:r>
          <a:endParaRPr lang="th-TH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581025</xdr:colOff>
      <xdr:row>25</xdr:row>
      <xdr:rowOff>116417</xdr:rowOff>
    </xdr:from>
    <xdr:to>
      <xdr:col>3</xdr:col>
      <xdr:colOff>423333</xdr:colOff>
      <xdr:row>27</xdr:row>
      <xdr:rowOff>76202</xdr:rowOff>
    </xdr:to>
    <xdr:cxnSp macro="">
      <xdr:nvCxnSpPr>
        <xdr:cNvPr id="9" name="Straight Arrow Connector 8"/>
        <xdr:cNvCxnSpPr/>
      </xdr:nvCxnSpPr>
      <xdr:spPr>
        <a:xfrm flipV="1">
          <a:off x="1952625" y="4688417"/>
          <a:ext cx="528108" cy="32173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28575</xdr:colOff>
      <xdr:row>42</xdr:row>
      <xdr:rowOff>161925</xdr:rowOff>
    </xdr:from>
    <xdr:ext cx="2422202" cy="247119"/>
    <xdr:sp macro="" textlink="">
      <xdr:nvSpPr>
        <xdr:cNvPr id="10" name="TextBox 9"/>
        <xdr:cNvSpPr txBox="1"/>
      </xdr:nvSpPr>
      <xdr:spPr>
        <a:xfrm>
          <a:off x="6886575" y="7820025"/>
          <a:ext cx="2422202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แสดงเฉพาะกรณีที่มีการระบุเงื่อนไขเพิ่มเติม</a:t>
          </a:r>
        </a:p>
      </xdr:txBody>
    </xdr:sp>
    <xdr:clientData/>
  </xdr:oneCellAnchor>
  <xdr:twoCellAnchor>
    <xdr:from>
      <xdr:col>8</xdr:col>
      <xdr:colOff>238125</xdr:colOff>
      <xdr:row>42</xdr:row>
      <xdr:rowOff>161925</xdr:rowOff>
    </xdr:from>
    <xdr:to>
      <xdr:col>8</xdr:col>
      <xdr:colOff>333375</xdr:colOff>
      <xdr:row>44</xdr:row>
      <xdr:rowOff>38100</xdr:rowOff>
    </xdr:to>
    <xdr:sp macro="" textlink="">
      <xdr:nvSpPr>
        <xdr:cNvPr id="11" name="Right Brace 10"/>
        <xdr:cNvSpPr/>
      </xdr:nvSpPr>
      <xdr:spPr>
        <a:xfrm>
          <a:off x="5724525" y="7820025"/>
          <a:ext cx="95250" cy="238125"/>
        </a:xfrm>
        <a:prstGeom prst="rightBrac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6</xdr:col>
      <xdr:colOff>190500</xdr:colOff>
      <xdr:row>66</xdr:row>
      <xdr:rowOff>142875</xdr:rowOff>
    </xdr:from>
    <xdr:ext cx="3057525" cy="238783"/>
    <xdr:sp macro="" textlink="">
      <xdr:nvSpPr>
        <xdr:cNvPr id="12" name="TextBox 11"/>
        <xdr:cNvSpPr txBox="1"/>
      </xdr:nvSpPr>
      <xdr:spPr>
        <a:xfrm>
          <a:off x="4305300" y="12144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67</xdr:row>
      <xdr:rowOff>114300</xdr:rowOff>
    </xdr:from>
    <xdr:to>
      <xdr:col>6</xdr:col>
      <xdr:colOff>209550</xdr:colOff>
      <xdr:row>68</xdr:row>
      <xdr:rowOff>38102</xdr:rowOff>
    </xdr:to>
    <xdr:cxnSp macro="">
      <xdr:nvCxnSpPr>
        <xdr:cNvPr id="13" name="Straight Arrow Connector 12"/>
        <xdr:cNvCxnSpPr/>
      </xdr:nvCxnSpPr>
      <xdr:spPr>
        <a:xfrm flipV="1">
          <a:off x="4133850" y="12296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43</xdr:row>
      <xdr:rowOff>104775</xdr:rowOff>
    </xdr:from>
    <xdr:to>
      <xdr:col>10</xdr:col>
      <xdr:colOff>9525</xdr:colOff>
      <xdr:row>43</xdr:row>
      <xdr:rowOff>104777</xdr:rowOff>
    </xdr:to>
    <xdr:cxnSp macro="">
      <xdr:nvCxnSpPr>
        <xdr:cNvPr id="14" name="Straight Arrow Connector 13"/>
        <xdr:cNvCxnSpPr/>
      </xdr:nvCxnSpPr>
      <xdr:spPr>
        <a:xfrm flipV="1">
          <a:off x="5819775" y="7943850"/>
          <a:ext cx="1047750" cy="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542925</xdr:colOff>
      <xdr:row>32</xdr:row>
      <xdr:rowOff>76200</xdr:rowOff>
    </xdr:from>
    <xdr:ext cx="383310" cy="231666"/>
    <xdr:sp macro="" textlink="">
      <xdr:nvSpPr>
        <xdr:cNvPr id="15" name="TextBox 14"/>
        <xdr:cNvSpPr txBox="1"/>
      </xdr:nvSpPr>
      <xdr:spPr>
        <a:xfrm>
          <a:off x="3971925" y="5915025"/>
          <a:ext cx="383310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ภาค</a:t>
          </a:r>
        </a:p>
      </xdr:txBody>
    </xdr:sp>
    <xdr:clientData/>
  </xdr:oneCellAnchor>
  <xdr:oneCellAnchor>
    <xdr:from>
      <xdr:col>5</xdr:col>
      <xdr:colOff>533400</xdr:colOff>
      <xdr:row>33</xdr:row>
      <xdr:rowOff>123825</xdr:rowOff>
    </xdr:from>
    <xdr:ext cx="364715" cy="231666"/>
    <xdr:sp macro="" textlink="">
      <xdr:nvSpPr>
        <xdr:cNvPr id="16" name="TextBox 15"/>
        <xdr:cNvSpPr txBox="1"/>
      </xdr:nvSpPr>
      <xdr:spPr>
        <a:xfrm>
          <a:off x="3962400" y="6143625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1</xdr:col>
      <xdr:colOff>323851</xdr:colOff>
      <xdr:row>44</xdr:row>
      <xdr:rowOff>180974</xdr:rowOff>
    </xdr:from>
    <xdr:to>
      <xdr:col>7</xdr:col>
      <xdr:colOff>1</xdr:colOff>
      <xdr:row>56</xdr:row>
      <xdr:rowOff>20681</xdr:rowOff>
    </xdr:to>
    <xdr:pic>
      <xdr:nvPicPr>
        <xdr:cNvPr id="1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8201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3</xdr:col>
      <xdr:colOff>9526</xdr:colOff>
      <xdr:row>66</xdr:row>
      <xdr:rowOff>142875</xdr:rowOff>
    </xdr:to>
    <xdr:pic>
      <xdr:nvPicPr>
        <xdr:cNvPr id="1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0572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58</xdr:row>
      <xdr:rowOff>19051</xdr:rowOff>
    </xdr:from>
    <xdr:to>
      <xdr:col>5</xdr:col>
      <xdr:colOff>9525</xdr:colOff>
      <xdr:row>66</xdr:row>
      <xdr:rowOff>142876</xdr:rowOff>
    </xdr:to>
    <xdr:pic>
      <xdr:nvPicPr>
        <xdr:cNvPr id="1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58</xdr:row>
      <xdr:rowOff>19051</xdr:rowOff>
    </xdr:from>
    <xdr:to>
      <xdr:col>6</xdr:col>
      <xdr:colOff>19050</xdr:colOff>
      <xdr:row>66</xdr:row>
      <xdr:rowOff>142876</xdr:rowOff>
    </xdr:to>
    <xdr:pic>
      <xdr:nvPicPr>
        <xdr:cNvPr id="2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58</xdr:row>
      <xdr:rowOff>19051</xdr:rowOff>
    </xdr:from>
    <xdr:to>
      <xdr:col>7</xdr:col>
      <xdr:colOff>19050</xdr:colOff>
      <xdr:row>66</xdr:row>
      <xdr:rowOff>142876</xdr:rowOff>
    </xdr:to>
    <xdr:pic>
      <xdr:nvPicPr>
        <xdr:cNvPr id="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58</xdr:row>
      <xdr:rowOff>19050</xdr:rowOff>
    </xdr:from>
    <xdr:to>
      <xdr:col>4</xdr:col>
      <xdr:colOff>0</xdr:colOff>
      <xdr:row>66</xdr:row>
      <xdr:rowOff>142875</xdr:rowOff>
    </xdr:to>
    <xdr:pic>
      <xdr:nvPicPr>
        <xdr:cNvPr id="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0572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58</xdr:row>
      <xdr:rowOff>9525</xdr:rowOff>
    </xdr:from>
    <xdr:to>
      <xdr:col>10</xdr:col>
      <xdr:colOff>676275</xdr:colOff>
      <xdr:row>66</xdr:row>
      <xdr:rowOff>133350</xdr:rowOff>
    </xdr:to>
    <xdr:pic>
      <xdr:nvPicPr>
        <xdr:cNvPr id="2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0563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58</xdr:row>
      <xdr:rowOff>9526</xdr:rowOff>
    </xdr:from>
    <xdr:to>
      <xdr:col>12</xdr:col>
      <xdr:colOff>676275</xdr:colOff>
      <xdr:row>66</xdr:row>
      <xdr:rowOff>133351</xdr:rowOff>
    </xdr:to>
    <xdr:pic>
      <xdr:nvPicPr>
        <xdr:cNvPr id="2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58</xdr:row>
      <xdr:rowOff>9526</xdr:rowOff>
    </xdr:from>
    <xdr:to>
      <xdr:col>14</xdr:col>
      <xdr:colOff>0</xdr:colOff>
      <xdr:row>66</xdr:row>
      <xdr:rowOff>133351</xdr:rowOff>
    </xdr:to>
    <xdr:pic>
      <xdr:nvPicPr>
        <xdr:cNvPr id="2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58</xdr:row>
      <xdr:rowOff>9526</xdr:rowOff>
    </xdr:from>
    <xdr:to>
      <xdr:col>15</xdr:col>
      <xdr:colOff>19050</xdr:colOff>
      <xdr:row>66</xdr:row>
      <xdr:rowOff>133351</xdr:rowOff>
    </xdr:to>
    <xdr:pic>
      <xdr:nvPicPr>
        <xdr:cNvPr id="2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0563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58</xdr:row>
      <xdr:rowOff>9525</xdr:rowOff>
    </xdr:from>
    <xdr:to>
      <xdr:col>11</xdr:col>
      <xdr:colOff>666750</xdr:colOff>
      <xdr:row>66</xdr:row>
      <xdr:rowOff>133350</xdr:rowOff>
    </xdr:to>
    <xdr:pic>
      <xdr:nvPicPr>
        <xdr:cNvPr id="2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0563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44</xdr:row>
      <xdr:rowOff>177417</xdr:rowOff>
    </xdr:from>
    <xdr:to>
      <xdr:col>14</xdr:col>
      <xdr:colOff>666749</xdr:colOff>
      <xdr:row>56</xdr:row>
      <xdr:rowOff>37432</xdr:rowOff>
    </xdr:to>
    <xdr:pic>
      <xdr:nvPicPr>
        <xdr:cNvPr id="28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8197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3</xdr:col>
      <xdr:colOff>485990</xdr:colOff>
      <xdr:row>48</xdr:row>
      <xdr:rowOff>80102</xdr:rowOff>
    </xdr:from>
    <xdr:ext cx="5982353" cy="548035"/>
    <xdr:sp macro="" textlink="">
      <xdr:nvSpPr>
        <xdr:cNvPr id="29" name="TextBox 28"/>
        <xdr:cNvSpPr txBox="1"/>
      </xdr:nvSpPr>
      <xdr:spPr>
        <a:xfrm rot="20371273">
          <a:off x="2543390" y="8824052"/>
          <a:ext cx="5982353" cy="548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2800" b="0" i="1">
              <a:solidFill>
                <a:schemeClr val="bg1">
                  <a:lumMod val="85000"/>
                </a:schemeClr>
              </a:solidFill>
            </a:rPr>
            <a:t>FLP - Report</a:t>
          </a:r>
          <a:r>
            <a:rPr lang="en-US" sz="2800" b="0" i="1" baseline="0">
              <a:solidFill>
                <a:schemeClr val="bg1">
                  <a:lumMod val="85000"/>
                </a:schemeClr>
              </a:solidFill>
            </a:rPr>
            <a:t> Template </a:t>
          </a:r>
          <a:endParaRPr lang="th-TH" sz="2800" b="0" i="1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6</xdr:col>
      <xdr:colOff>190500</xdr:colOff>
      <xdr:row>113</xdr:row>
      <xdr:rowOff>142875</xdr:rowOff>
    </xdr:from>
    <xdr:ext cx="3057525" cy="238783"/>
    <xdr:sp macro="" textlink="">
      <xdr:nvSpPr>
        <xdr:cNvPr id="30" name="TextBox 29"/>
        <xdr:cNvSpPr txBox="1"/>
      </xdr:nvSpPr>
      <xdr:spPr>
        <a:xfrm>
          <a:off x="4305300" y="20145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114</xdr:row>
      <xdr:rowOff>114300</xdr:rowOff>
    </xdr:from>
    <xdr:to>
      <xdr:col>6</xdr:col>
      <xdr:colOff>209550</xdr:colOff>
      <xdr:row>115</xdr:row>
      <xdr:rowOff>38102</xdr:rowOff>
    </xdr:to>
    <xdr:cxnSp macro="">
      <xdr:nvCxnSpPr>
        <xdr:cNvPr id="31" name="Straight Arrow Connector 30"/>
        <xdr:cNvCxnSpPr/>
      </xdr:nvCxnSpPr>
      <xdr:spPr>
        <a:xfrm flipV="1">
          <a:off x="4133850" y="20297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91</xdr:row>
      <xdr:rowOff>180974</xdr:rowOff>
    </xdr:from>
    <xdr:to>
      <xdr:col>7</xdr:col>
      <xdr:colOff>1</xdr:colOff>
      <xdr:row>103</xdr:row>
      <xdr:rowOff>20681</xdr:rowOff>
    </xdr:to>
    <xdr:pic>
      <xdr:nvPicPr>
        <xdr:cNvPr id="32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16202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105</xdr:row>
      <xdr:rowOff>19050</xdr:rowOff>
    </xdr:from>
    <xdr:to>
      <xdr:col>3</xdr:col>
      <xdr:colOff>9526</xdr:colOff>
      <xdr:row>113</xdr:row>
      <xdr:rowOff>142875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8573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105</xdr:row>
      <xdr:rowOff>19051</xdr:rowOff>
    </xdr:from>
    <xdr:to>
      <xdr:col>5</xdr:col>
      <xdr:colOff>9525</xdr:colOff>
      <xdr:row>113</xdr:row>
      <xdr:rowOff>142876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105</xdr:row>
      <xdr:rowOff>19051</xdr:rowOff>
    </xdr:from>
    <xdr:to>
      <xdr:col>6</xdr:col>
      <xdr:colOff>19050</xdr:colOff>
      <xdr:row>113</xdr:row>
      <xdr:rowOff>142876</xdr:rowOff>
    </xdr:to>
    <xdr:pic>
      <xdr:nvPicPr>
        <xdr:cNvPr id="3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105</xdr:row>
      <xdr:rowOff>19051</xdr:rowOff>
    </xdr:from>
    <xdr:to>
      <xdr:col>7</xdr:col>
      <xdr:colOff>19050</xdr:colOff>
      <xdr:row>113</xdr:row>
      <xdr:rowOff>142876</xdr:rowOff>
    </xdr:to>
    <xdr:pic>
      <xdr:nvPicPr>
        <xdr:cNvPr id="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105</xdr:row>
      <xdr:rowOff>19050</xdr:rowOff>
    </xdr:from>
    <xdr:to>
      <xdr:col>4</xdr:col>
      <xdr:colOff>0</xdr:colOff>
      <xdr:row>113</xdr:row>
      <xdr:rowOff>142875</xdr:rowOff>
    </xdr:to>
    <xdr:pic>
      <xdr:nvPicPr>
        <xdr:cNvPr id="3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8573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105</xdr:row>
      <xdr:rowOff>9525</xdr:rowOff>
    </xdr:from>
    <xdr:to>
      <xdr:col>10</xdr:col>
      <xdr:colOff>676275</xdr:colOff>
      <xdr:row>113</xdr:row>
      <xdr:rowOff>133350</xdr:rowOff>
    </xdr:to>
    <xdr:pic>
      <xdr:nvPicPr>
        <xdr:cNvPr id="3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8564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105</xdr:row>
      <xdr:rowOff>9526</xdr:rowOff>
    </xdr:from>
    <xdr:to>
      <xdr:col>12</xdr:col>
      <xdr:colOff>676275</xdr:colOff>
      <xdr:row>113</xdr:row>
      <xdr:rowOff>133351</xdr:rowOff>
    </xdr:to>
    <xdr:pic>
      <xdr:nvPicPr>
        <xdr:cNvPr id="3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105</xdr:row>
      <xdr:rowOff>9526</xdr:rowOff>
    </xdr:from>
    <xdr:to>
      <xdr:col>14</xdr:col>
      <xdr:colOff>0</xdr:colOff>
      <xdr:row>113</xdr:row>
      <xdr:rowOff>133351</xdr:rowOff>
    </xdr:to>
    <xdr:pic>
      <xdr:nvPicPr>
        <xdr:cNvPr id="4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105</xdr:row>
      <xdr:rowOff>9526</xdr:rowOff>
    </xdr:from>
    <xdr:to>
      <xdr:col>15</xdr:col>
      <xdr:colOff>19050</xdr:colOff>
      <xdr:row>113</xdr:row>
      <xdr:rowOff>133351</xdr:rowOff>
    </xdr:to>
    <xdr:pic>
      <xdr:nvPicPr>
        <xdr:cNvPr id="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8564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105</xdr:row>
      <xdr:rowOff>9525</xdr:rowOff>
    </xdr:from>
    <xdr:to>
      <xdr:col>11</xdr:col>
      <xdr:colOff>666750</xdr:colOff>
      <xdr:row>113</xdr:row>
      <xdr:rowOff>133350</xdr:rowOff>
    </xdr:to>
    <xdr:pic>
      <xdr:nvPicPr>
        <xdr:cNvPr id="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8564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91</xdr:row>
      <xdr:rowOff>177417</xdr:rowOff>
    </xdr:from>
    <xdr:to>
      <xdr:col>14</xdr:col>
      <xdr:colOff>666749</xdr:colOff>
      <xdr:row>103</xdr:row>
      <xdr:rowOff>37432</xdr:rowOff>
    </xdr:to>
    <xdr:pic>
      <xdr:nvPicPr>
        <xdr:cNvPr id="43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16198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14</xdr:col>
      <xdr:colOff>95250</xdr:colOff>
      <xdr:row>178</xdr:row>
      <xdr:rowOff>44448</xdr:rowOff>
    </xdr:from>
    <xdr:to>
      <xdr:col>14</xdr:col>
      <xdr:colOff>457200</xdr:colOff>
      <xdr:row>187</xdr:row>
      <xdr:rowOff>157690</xdr:rowOff>
    </xdr:to>
    <xdr:sp macro="" textlink="">
      <xdr:nvSpPr>
        <xdr:cNvPr id="44" name="Right Brace 43"/>
        <xdr:cNvSpPr/>
      </xdr:nvSpPr>
      <xdr:spPr>
        <a:xfrm>
          <a:off x="9696450" y="30991173"/>
          <a:ext cx="361950" cy="2732617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>
            <a:solidFill>
              <a:srgbClr val="FF0000"/>
            </a:solidFill>
          </a:endParaRPr>
        </a:p>
      </xdr:txBody>
    </xdr:sp>
    <xdr:clientData/>
  </xdr:twoCellAnchor>
  <xdr:oneCellAnchor>
    <xdr:from>
      <xdr:col>14</xdr:col>
      <xdr:colOff>409576</xdr:colOff>
      <xdr:row>180</xdr:row>
      <xdr:rowOff>38100</xdr:rowOff>
    </xdr:from>
    <xdr:ext cx="933450" cy="1121910"/>
    <xdr:sp macro="" textlink="">
      <xdr:nvSpPr>
        <xdr:cNvPr id="45" name="TextBox 44"/>
        <xdr:cNvSpPr txBox="1"/>
      </xdr:nvSpPr>
      <xdr:spPr>
        <a:xfrm>
          <a:off x="10010776" y="31480125"/>
          <a:ext cx="933450" cy="112191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 b="1">
              <a:solidFill>
                <a:srgbClr val="FF0000"/>
              </a:solidFill>
            </a:rPr>
            <a:t>Field </a:t>
          </a:r>
          <a:r>
            <a:rPr lang="th-TH" sz="900" b="1">
              <a:solidFill>
                <a:srgbClr val="FF0000"/>
              </a:solidFill>
            </a:rPr>
            <a:t>เหล่านี้จะต้อง</a:t>
          </a:r>
          <a:r>
            <a:rPr lang="th-TH" sz="900" b="1" baseline="0">
              <a:solidFill>
                <a:srgbClr val="FF0000"/>
              </a:solidFill>
            </a:rPr>
            <a:t>อยู่ในชุดข้อมูลระดับ </a:t>
          </a:r>
          <a:r>
            <a:rPr lang="en-US" sz="900" b="1" baseline="0">
              <a:solidFill>
                <a:srgbClr val="FF0000"/>
              </a:solidFill>
            </a:rPr>
            <a:t>Transaction</a:t>
          </a: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th-TH" sz="900" b="1" baseline="0">
              <a:solidFill>
                <a:srgbClr val="FF0000"/>
              </a:solidFill>
            </a:rPr>
            <a:t>ที่</a:t>
          </a:r>
          <a:r>
            <a:rPr lang="en-US" sz="900" b="1" baseline="0">
              <a:solidFill>
                <a:srgbClr val="FF0000"/>
              </a:solidFill>
            </a:rPr>
            <a:t> Export </a:t>
          </a:r>
          <a:r>
            <a:rPr lang="th-TH" sz="900" b="1" baseline="0">
              <a:solidFill>
                <a:srgbClr val="FF0000"/>
              </a:solidFill>
            </a:rPr>
            <a:t>ออกจากระบบ </a:t>
          </a:r>
          <a:r>
            <a:rPr lang="en-US" sz="900" b="1" baseline="0">
              <a:solidFill>
                <a:srgbClr val="FF0000"/>
              </a:solidFill>
            </a:rPr>
            <a:t>FLP </a:t>
          </a:r>
          <a:r>
            <a:rPr lang="th-TH" sz="900" b="1" baseline="0">
              <a:solidFill>
                <a:srgbClr val="FF0000"/>
              </a:solidFill>
            </a:rPr>
            <a:t> ทุกวัน</a:t>
          </a:r>
          <a:endParaRPr lang="th-TH" sz="900" b="1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286818</xdr:colOff>
      <xdr:row>33</xdr:row>
      <xdr:rowOff>108951</xdr:rowOff>
    </xdr:from>
    <xdr:ext cx="5798607" cy="531684"/>
    <xdr:sp macro="" textlink="">
      <xdr:nvSpPr>
        <xdr:cNvPr id="46" name="TextBox 45"/>
        <xdr:cNvSpPr txBox="1"/>
      </xdr:nvSpPr>
      <xdr:spPr>
        <a:xfrm>
          <a:off x="5087418" y="6128751"/>
          <a:ext cx="5798607" cy="531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แล้วไม่เลือก ภาค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ชองทาง </a:t>
          </a:r>
          <a:r>
            <a:rPr lang="en-US" sz="900" b="0" baseline="0">
              <a:solidFill>
                <a:srgbClr val="FF3300"/>
              </a:solidFill>
            </a:rPr>
            <a:t>Branch (</a:t>
          </a:r>
          <a:r>
            <a:rPr lang="th-TH" sz="900" b="0" baseline="0">
              <a:solidFill>
                <a:srgbClr val="FF3300"/>
              </a:solidFill>
            </a:rPr>
            <a:t>รวมทุกภาค</a:t>
          </a:r>
          <a:r>
            <a:rPr lang="en-US" sz="900" b="0" baseline="0">
              <a:solidFill>
                <a:srgbClr val="FF3300"/>
              </a:solidFill>
            </a:rPr>
            <a:t>)</a:t>
          </a: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แล้วต้องการระบุภาค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ระบบต้องสามารถให้ระบุภาคได้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ภาค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ภาค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125943</xdr:colOff>
      <xdr:row>33</xdr:row>
      <xdr:rowOff>986</xdr:rowOff>
    </xdr:from>
    <xdr:to>
      <xdr:col>7</xdr:col>
      <xdr:colOff>381000</xdr:colOff>
      <xdr:row>34</xdr:row>
      <xdr:rowOff>0</xdr:rowOff>
    </xdr:to>
    <xdr:cxnSp macro="">
      <xdr:nvCxnSpPr>
        <xdr:cNvPr id="47" name="Straight Arrow Connector 46"/>
        <xdr:cNvCxnSpPr/>
      </xdr:nvCxnSpPr>
      <xdr:spPr>
        <a:xfrm>
          <a:off x="4926543" y="6020786"/>
          <a:ext cx="255057" cy="17998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291056</xdr:colOff>
      <xdr:row>36</xdr:row>
      <xdr:rowOff>95180</xdr:rowOff>
    </xdr:from>
    <xdr:ext cx="5798607" cy="531684"/>
    <xdr:sp macro="" textlink="">
      <xdr:nvSpPr>
        <xdr:cNvPr id="48" name="TextBox 47"/>
        <xdr:cNvSpPr txBox="1"/>
      </xdr:nvSpPr>
      <xdr:spPr>
        <a:xfrm>
          <a:off x="5091656" y="6657905"/>
          <a:ext cx="5798607" cy="5316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แล้วไม่เลือก เขต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ภาค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แล้วต้องการระบุเขต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ระบบต้องสามารถให้ระบุเขตได้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เขต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เขต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146243</xdr:colOff>
      <xdr:row>34</xdr:row>
      <xdr:rowOff>46881</xdr:rowOff>
    </xdr:from>
    <xdr:to>
      <xdr:col>8</xdr:col>
      <xdr:colOff>190501</xdr:colOff>
      <xdr:row>36</xdr:row>
      <xdr:rowOff>129887</xdr:rowOff>
    </xdr:to>
    <xdr:cxnSp macro="">
      <xdr:nvCxnSpPr>
        <xdr:cNvPr id="49" name="Straight Arrow Connector 48"/>
        <xdr:cNvCxnSpPr/>
      </xdr:nvCxnSpPr>
      <xdr:spPr>
        <a:xfrm>
          <a:off x="4946843" y="6247656"/>
          <a:ext cx="730058" cy="444956"/>
        </a:xfrm>
        <a:prstGeom prst="straightConnector1">
          <a:avLst/>
        </a:prstGeom>
        <a:ln>
          <a:solidFill>
            <a:srgbClr val="FF33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597969</xdr:colOff>
      <xdr:row>23</xdr:row>
      <xdr:rowOff>105834</xdr:rowOff>
    </xdr:from>
    <xdr:ext cx="5798607" cy="385234"/>
    <xdr:sp macro="" textlink="">
      <xdr:nvSpPr>
        <xdr:cNvPr id="50" name="TextBox 49"/>
        <xdr:cNvSpPr txBox="1"/>
      </xdr:nvSpPr>
      <xdr:spPr>
        <a:xfrm>
          <a:off x="6084369" y="4315884"/>
          <a:ext cx="5798607" cy="3852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รายงานจะสรุปข้อมูลเป็นเฉพาะกลุ่ม 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</a:t>
          </a:r>
          <a:r>
            <a:rPr lang="th-TH" sz="900" b="0" baseline="0">
              <a:solidFill>
                <a:srgbClr val="FF3300"/>
              </a:solidFill>
            </a:rPr>
            <a:t>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เมื่อเปลี่ยนกลุ่ม จะขึ้นหน้าใหม่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8</xdr:col>
      <xdr:colOff>195317</xdr:colOff>
      <xdr:row>24</xdr:row>
      <xdr:rowOff>82746</xdr:rowOff>
    </xdr:from>
    <xdr:to>
      <xdr:col>9</xdr:col>
      <xdr:colOff>491646</xdr:colOff>
      <xdr:row>30</xdr:row>
      <xdr:rowOff>27645</xdr:rowOff>
    </xdr:to>
    <xdr:cxnSp macro="">
      <xdr:nvCxnSpPr>
        <xdr:cNvPr id="51" name="Straight Arrow Connector 50"/>
        <xdr:cNvCxnSpPr/>
      </xdr:nvCxnSpPr>
      <xdr:spPr>
        <a:xfrm rot="5400000" flipH="1" flipV="1">
          <a:off x="5657407" y="4498081"/>
          <a:ext cx="1030749" cy="98212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3152</xdr:colOff>
      <xdr:row>58</xdr:row>
      <xdr:rowOff>3195</xdr:rowOff>
    </xdr:from>
    <xdr:to>
      <xdr:col>16</xdr:col>
      <xdr:colOff>33843</xdr:colOff>
      <xdr:row>66</xdr:row>
      <xdr:rowOff>128078</xdr:rowOff>
    </xdr:to>
    <xdr:pic>
      <xdr:nvPicPr>
        <xdr:cNvPr id="5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290152" y="10556895"/>
          <a:ext cx="716491" cy="1572683"/>
        </a:xfrm>
        <a:prstGeom prst="rect">
          <a:avLst/>
        </a:prstGeom>
        <a:noFill/>
      </xdr:spPr>
    </xdr:pic>
    <xdr:clientData/>
  </xdr:twoCellAnchor>
  <xdr:oneCellAnchor>
    <xdr:from>
      <xdr:col>6</xdr:col>
      <xdr:colOff>190500</xdr:colOff>
      <xdr:row>157</xdr:row>
      <xdr:rowOff>142875</xdr:rowOff>
    </xdr:from>
    <xdr:ext cx="3057525" cy="238783"/>
    <xdr:sp macro="" textlink="">
      <xdr:nvSpPr>
        <xdr:cNvPr id="53" name="TextBox 52"/>
        <xdr:cNvSpPr txBox="1"/>
      </xdr:nvSpPr>
      <xdr:spPr>
        <a:xfrm>
          <a:off x="4305300" y="27698700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158</xdr:row>
      <xdr:rowOff>114300</xdr:rowOff>
    </xdr:from>
    <xdr:to>
      <xdr:col>6</xdr:col>
      <xdr:colOff>209550</xdr:colOff>
      <xdr:row>159</xdr:row>
      <xdr:rowOff>38102</xdr:rowOff>
    </xdr:to>
    <xdr:cxnSp macro="">
      <xdr:nvCxnSpPr>
        <xdr:cNvPr id="54" name="Straight Arrow Connector 53"/>
        <xdr:cNvCxnSpPr/>
      </xdr:nvCxnSpPr>
      <xdr:spPr>
        <a:xfrm flipV="1">
          <a:off x="4133850" y="27851100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135</xdr:row>
      <xdr:rowOff>180974</xdr:rowOff>
    </xdr:from>
    <xdr:to>
      <xdr:col>7</xdr:col>
      <xdr:colOff>1</xdr:colOff>
      <xdr:row>147</xdr:row>
      <xdr:rowOff>20681</xdr:rowOff>
    </xdr:to>
    <xdr:pic>
      <xdr:nvPicPr>
        <xdr:cNvPr id="5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23755349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149</xdr:row>
      <xdr:rowOff>19050</xdr:rowOff>
    </xdr:from>
    <xdr:to>
      <xdr:col>3</xdr:col>
      <xdr:colOff>9526</xdr:colOff>
      <xdr:row>157</xdr:row>
      <xdr:rowOff>142875</xdr:rowOff>
    </xdr:to>
    <xdr:pic>
      <xdr:nvPicPr>
        <xdr:cNvPr id="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26127075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149</xdr:row>
      <xdr:rowOff>19051</xdr:rowOff>
    </xdr:from>
    <xdr:to>
      <xdr:col>5</xdr:col>
      <xdr:colOff>9525</xdr:colOff>
      <xdr:row>157</xdr:row>
      <xdr:rowOff>142876</xdr:rowOff>
    </xdr:to>
    <xdr:pic>
      <xdr:nvPicPr>
        <xdr:cNvPr id="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149</xdr:row>
      <xdr:rowOff>19051</xdr:rowOff>
    </xdr:from>
    <xdr:to>
      <xdr:col>6</xdr:col>
      <xdr:colOff>19050</xdr:colOff>
      <xdr:row>157</xdr:row>
      <xdr:rowOff>142876</xdr:rowOff>
    </xdr:to>
    <xdr:pic>
      <xdr:nvPicPr>
        <xdr:cNvPr id="5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149</xdr:row>
      <xdr:rowOff>19051</xdr:rowOff>
    </xdr:from>
    <xdr:to>
      <xdr:col>7</xdr:col>
      <xdr:colOff>19050</xdr:colOff>
      <xdr:row>157</xdr:row>
      <xdr:rowOff>142876</xdr:rowOff>
    </xdr:to>
    <xdr:pic>
      <xdr:nvPicPr>
        <xdr:cNvPr id="5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149</xdr:row>
      <xdr:rowOff>19050</xdr:rowOff>
    </xdr:from>
    <xdr:to>
      <xdr:col>4</xdr:col>
      <xdr:colOff>0</xdr:colOff>
      <xdr:row>157</xdr:row>
      <xdr:rowOff>142875</xdr:rowOff>
    </xdr:to>
    <xdr:pic>
      <xdr:nvPicPr>
        <xdr:cNvPr id="6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2612707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149</xdr:row>
      <xdr:rowOff>9525</xdr:rowOff>
    </xdr:from>
    <xdr:to>
      <xdr:col>10</xdr:col>
      <xdr:colOff>676275</xdr:colOff>
      <xdr:row>157</xdr:row>
      <xdr:rowOff>133350</xdr:rowOff>
    </xdr:to>
    <xdr:pic>
      <xdr:nvPicPr>
        <xdr:cNvPr id="6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26117550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149</xdr:row>
      <xdr:rowOff>9526</xdr:rowOff>
    </xdr:from>
    <xdr:to>
      <xdr:col>12</xdr:col>
      <xdr:colOff>676275</xdr:colOff>
      <xdr:row>157</xdr:row>
      <xdr:rowOff>133351</xdr:rowOff>
    </xdr:to>
    <xdr:pic>
      <xdr:nvPicPr>
        <xdr:cNvPr id="6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149</xdr:row>
      <xdr:rowOff>9526</xdr:rowOff>
    </xdr:from>
    <xdr:to>
      <xdr:col>14</xdr:col>
      <xdr:colOff>0</xdr:colOff>
      <xdr:row>157</xdr:row>
      <xdr:rowOff>133351</xdr:rowOff>
    </xdr:to>
    <xdr:pic>
      <xdr:nvPicPr>
        <xdr:cNvPr id="6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149</xdr:row>
      <xdr:rowOff>9526</xdr:rowOff>
    </xdr:from>
    <xdr:to>
      <xdr:col>15</xdr:col>
      <xdr:colOff>19050</xdr:colOff>
      <xdr:row>157</xdr:row>
      <xdr:rowOff>133351</xdr:rowOff>
    </xdr:to>
    <xdr:pic>
      <xdr:nvPicPr>
        <xdr:cNvPr id="6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26117551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149</xdr:row>
      <xdr:rowOff>9525</xdr:rowOff>
    </xdr:from>
    <xdr:to>
      <xdr:col>11</xdr:col>
      <xdr:colOff>666750</xdr:colOff>
      <xdr:row>157</xdr:row>
      <xdr:rowOff>133350</xdr:rowOff>
    </xdr:to>
    <xdr:pic>
      <xdr:nvPicPr>
        <xdr:cNvPr id="6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261175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135</xdr:row>
      <xdr:rowOff>177417</xdr:rowOff>
    </xdr:from>
    <xdr:to>
      <xdr:col>14</xdr:col>
      <xdr:colOff>666749</xdr:colOff>
      <xdr:row>147</xdr:row>
      <xdr:rowOff>37432</xdr:rowOff>
    </xdr:to>
    <xdr:pic>
      <xdr:nvPicPr>
        <xdr:cNvPr id="66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23751792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5</xdr:col>
      <xdr:colOff>584487</xdr:colOff>
      <xdr:row>35</xdr:row>
      <xdr:rowOff>128153</xdr:rowOff>
    </xdr:from>
    <xdr:ext cx="732445" cy="231666"/>
    <xdr:sp macro="" textlink="">
      <xdr:nvSpPr>
        <xdr:cNvPr id="67" name="TextBox 66"/>
        <xdr:cNvSpPr txBox="1"/>
      </xdr:nvSpPr>
      <xdr:spPr>
        <a:xfrm>
          <a:off x="4013487" y="6509903"/>
          <a:ext cx="73244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เขตการขาย</a:t>
          </a:r>
        </a:p>
      </xdr:txBody>
    </xdr:sp>
    <xdr:clientData/>
  </xdr:oneCellAnchor>
  <xdr:oneCellAnchor>
    <xdr:from>
      <xdr:col>5</xdr:col>
      <xdr:colOff>581025</xdr:colOff>
      <xdr:row>37</xdr:row>
      <xdr:rowOff>81392</xdr:rowOff>
    </xdr:from>
    <xdr:ext cx="364715" cy="231666"/>
    <xdr:sp macro="" textlink="">
      <xdr:nvSpPr>
        <xdr:cNvPr id="68" name="TextBox 67"/>
        <xdr:cNvSpPr txBox="1"/>
      </xdr:nvSpPr>
      <xdr:spPr>
        <a:xfrm>
          <a:off x="4010025" y="6825092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7</xdr:col>
      <xdr:colOff>9525</xdr:colOff>
      <xdr:row>58</xdr:row>
      <xdr:rowOff>19051</xdr:rowOff>
    </xdr:from>
    <xdr:to>
      <xdr:col>8</xdr:col>
      <xdr:colOff>19050</xdr:colOff>
      <xdr:row>66</xdr:row>
      <xdr:rowOff>142876</xdr:rowOff>
    </xdr:to>
    <xdr:pic>
      <xdr:nvPicPr>
        <xdr:cNvPr id="6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10125" y="10572751"/>
          <a:ext cx="695325" cy="15716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123825</xdr:colOff>
      <xdr:row>50</xdr:row>
      <xdr:rowOff>38100</xdr:rowOff>
    </xdr:from>
    <xdr:ext cx="5049652" cy="352725"/>
    <xdr:sp macro="" textlink="">
      <xdr:nvSpPr>
        <xdr:cNvPr id="70" name="TextBox 69"/>
        <xdr:cNvSpPr txBox="1"/>
      </xdr:nvSpPr>
      <xdr:spPr>
        <a:xfrm>
          <a:off x="2867025" y="9144000"/>
          <a:ext cx="5049652" cy="35272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 b="1">
              <a:solidFill>
                <a:srgbClr val="0000FF"/>
              </a:solidFill>
            </a:rPr>
            <a:t>ให้แยก</a:t>
          </a:r>
          <a:r>
            <a:rPr lang="th-TH" sz="1600" b="1" baseline="0">
              <a:solidFill>
                <a:srgbClr val="0000FF"/>
              </a:solidFill>
            </a:rPr>
            <a:t> </a:t>
          </a:r>
          <a:r>
            <a:rPr lang="en-US" sz="1600" b="1" baseline="0">
              <a:solidFill>
                <a:srgbClr val="0000FF"/>
              </a:solidFill>
            </a:rPr>
            <a:t>New/Add /Upgrade/Increase </a:t>
          </a:r>
          <a:r>
            <a:rPr lang="th-TH" sz="1600" b="1" baseline="0">
              <a:solidFill>
                <a:srgbClr val="0000FF"/>
              </a:solidFill>
            </a:rPr>
            <a:t>ด้วยหากมีการระบุ</a:t>
          </a:r>
          <a:endParaRPr lang="th-TH" sz="1600" b="1">
            <a:solidFill>
              <a:srgbClr val="0000FF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30</xdr:row>
          <xdr:rowOff>0</xdr:rowOff>
        </xdr:from>
        <xdr:to>
          <xdr:col>2</xdr:col>
          <xdr:colOff>38100</xdr:colOff>
          <xdr:row>31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Product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30</xdr:row>
          <xdr:rowOff>0</xdr:rowOff>
        </xdr:from>
        <xdr:to>
          <xdr:col>6</xdr:col>
          <xdr:colOff>400050</xdr:colOff>
          <xdr:row>31</xdr:row>
          <xdr:rowOff>38100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Channel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30</xdr:row>
          <xdr:rowOff>0</xdr:rowOff>
        </xdr:from>
        <xdr:to>
          <xdr:col>9</xdr:col>
          <xdr:colOff>542925</xdr:colOff>
          <xdr:row>31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ความครบถ้วนเอกสาร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31</xdr:row>
          <xdr:rowOff>66675</xdr:rowOff>
        </xdr:from>
        <xdr:to>
          <xdr:col>2</xdr:col>
          <xdr:colOff>352425</xdr:colOff>
          <xdr:row>32</xdr:row>
          <xdr:rowOff>104775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31</xdr:row>
          <xdr:rowOff>66675</xdr:rowOff>
        </xdr:from>
        <xdr:to>
          <xdr:col>5</xdr:col>
          <xdr:colOff>76200</xdr:colOff>
          <xdr:row>32</xdr:row>
          <xdr:rowOff>104775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27</xdr:row>
          <xdr:rowOff>38100</xdr:rowOff>
        </xdr:from>
        <xdr:to>
          <xdr:col>2</xdr:col>
          <xdr:colOff>409575</xdr:colOff>
          <xdr:row>28</xdr:row>
          <xdr:rowOff>76200</xdr:rowOff>
        </xdr:to>
        <xdr:sp macro="" textlink="">
          <xdr:nvSpPr>
            <xdr:cNvPr id="5126" name="Option Button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Normal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28</xdr:row>
          <xdr:rowOff>133350</xdr:rowOff>
        </xdr:from>
        <xdr:to>
          <xdr:col>3</xdr:col>
          <xdr:colOff>142875</xdr:colOff>
          <xdr:row>29</xdr:row>
          <xdr:rowOff>114300</xdr:rowOff>
        </xdr:to>
        <xdr:sp macro="" textlink="">
          <xdr:nvSpPr>
            <xdr:cNvPr id="5127" name="TextBox1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28</xdr:row>
          <xdr:rowOff>133350</xdr:rowOff>
        </xdr:from>
        <xdr:to>
          <xdr:col>5</xdr:col>
          <xdr:colOff>266700</xdr:colOff>
          <xdr:row>29</xdr:row>
          <xdr:rowOff>114300</xdr:rowOff>
        </xdr:to>
        <xdr:sp macro="" textlink="">
          <xdr:nvSpPr>
            <xdr:cNvPr id="5128" name="TextBox2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28</xdr:row>
          <xdr:rowOff>123825</xdr:rowOff>
        </xdr:from>
        <xdr:to>
          <xdr:col>4</xdr:col>
          <xdr:colOff>76200</xdr:colOff>
          <xdr:row>29</xdr:row>
          <xdr:rowOff>142875</xdr:rowOff>
        </xdr:to>
        <xdr:sp macro="" textlink="">
          <xdr:nvSpPr>
            <xdr:cNvPr id="5129" name="Label1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114300</xdr:rowOff>
        </xdr:from>
        <xdr:to>
          <xdr:col>1</xdr:col>
          <xdr:colOff>476250</xdr:colOff>
          <xdr:row>29</xdr:row>
          <xdr:rowOff>133350</xdr:rowOff>
        </xdr:to>
        <xdr:sp macro="" textlink="">
          <xdr:nvSpPr>
            <xdr:cNvPr id="5130" name="Label2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31</xdr:row>
          <xdr:rowOff>66675</xdr:rowOff>
        </xdr:from>
        <xdr:to>
          <xdr:col>6</xdr:col>
          <xdr:colOff>628650</xdr:colOff>
          <xdr:row>32</xdr:row>
          <xdr:rowOff>104775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Branch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34</xdr:row>
          <xdr:rowOff>171450</xdr:rowOff>
        </xdr:from>
        <xdr:to>
          <xdr:col>6</xdr:col>
          <xdr:colOff>619125</xdr:colOff>
          <xdr:row>36</xdr:row>
          <xdr:rowOff>28575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36</xdr:row>
          <xdr:rowOff>123825</xdr:rowOff>
        </xdr:from>
        <xdr:to>
          <xdr:col>7</xdr:col>
          <xdr:colOff>104775</xdr:colOff>
          <xdr:row>37</xdr:row>
          <xdr:rowOff>171450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NBD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30</xdr:row>
          <xdr:rowOff>171450</xdr:rowOff>
        </xdr:from>
        <xdr:to>
          <xdr:col>9</xdr:col>
          <xdr:colOff>409575</xdr:colOff>
          <xdr:row>32</xdr:row>
          <xdr:rowOff>28575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รวมทั้งหมด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31</xdr:row>
          <xdr:rowOff>142875</xdr:rowOff>
        </xdr:from>
        <xdr:to>
          <xdr:col>9</xdr:col>
          <xdr:colOff>409575</xdr:colOff>
          <xdr:row>33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523875</xdr:colOff>
          <xdr:row>26</xdr:row>
          <xdr:rowOff>171450</xdr:rowOff>
        </xdr:from>
        <xdr:to>
          <xdr:col>11</xdr:col>
          <xdr:colOff>476250</xdr:colOff>
          <xdr:row>41</xdr:row>
          <xdr:rowOff>123825</xdr:rowOff>
        </xdr:to>
        <xdr:sp macro="" textlink="">
          <xdr:nvSpPr>
            <xdr:cNvPr id="5136" name="Group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เงื่อนไข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30</xdr:row>
          <xdr:rowOff>0</xdr:rowOff>
        </xdr:from>
        <xdr:to>
          <xdr:col>11</xdr:col>
          <xdr:colOff>504825</xdr:colOff>
          <xdr:row>31</xdr:row>
          <xdr:rowOff>38100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รหัสโครงการ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31</xdr:row>
          <xdr:rowOff>66675</xdr:rowOff>
        </xdr:from>
        <xdr:to>
          <xdr:col>11</xdr:col>
          <xdr:colOff>457200</xdr:colOff>
          <xdr:row>32</xdr:row>
          <xdr:rowOff>47625</xdr:rowOff>
        </xdr:to>
        <xdr:sp macro="" textlink="">
          <xdr:nvSpPr>
            <xdr:cNvPr id="5138" name="TextBox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38</xdr:row>
          <xdr:rowOff>66675</xdr:rowOff>
        </xdr:from>
        <xdr:to>
          <xdr:col>7</xdr:col>
          <xdr:colOff>104775</xdr:colOff>
          <xdr:row>39</xdr:row>
          <xdr:rowOff>104775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Silkspan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27</xdr:row>
          <xdr:rowOff>38100</xdr:rowOff>
        </xdr:from>
        <xdr:to>
          <xdr:col>4</xdr:col>
          <xdr:colOff>28575</xdr:colOff>
          <xdr:row>28</xdr:row>
          <xdr:rowOff>76200</xdr:rowOff>
        </xdr:to>
        <xdr:sp macro="" textlink="">
          <xdr:nvSpPr>
            <xdr:cNvPr id="5140" name="Option Button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Challenge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32</xdr:row>
          <xdr:rowOff>66675</xdr:rowOff>
        </xdr:from>
        <xdr:to>
          <xdr:col>2</xdr:col>
          <xdr:colOff>180975</xdr:colOff>
          <xdr:row>33</xdr:row>
          <xdr:rowOff>104775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32</xdr:row>
          <xdr:rowOff>66675</xdr:rowOff>
        </xdr:from>
        <xdr:to>
          <xdr:col>3</xdr:col>
          <xdr:colOff>76200</xdr:colOff>
          <xdr:row>33</xdr:row>
          <xdr:rowOff>104775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32</xdr:row>
          <xdr:rowOff>57150</xdr:rowOff>
        </xdr:from>
        <xdr:to>
          <xdr:col>3</xdr:col>
          <xdr:colOff>552450</xdr:colOff>
          <xdr:row>33</xdr:row>
          <xdr:rowOff>95250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39</xdr:row>
          <xdr:rowOff>57150</xdr:rowOff>
        </xdr:from>
        <xdr:to>
          <xdr:col>7</xdr:col>
          <xdr:colOff>104775</xdr:colOff>
          <xdr:row>40</xdr:row>
          <xdr:rowOff>95250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Direct 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32</xdr:row>
          <xdr:rowOff>95250</xdr:rowOff>
        </xdr:from>
        <xdr:to>
          <xdr:col>7</xdr:col>
          <xdr:colOff>133350</xdr:colOff>
          <xdr:row>33</xdr:row>
          <xdr:rowOff>114300</xdr:rowOff>
        </xdr:to>
        <xdr:sp macro="" textlink="">
          <xdr:nvSpPr>
            <xdr:cNvPr id="5145" name="Drop Down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33</xdr:row>
          <xdr:rowOff>133350</xdr:rowOff>
        </xdr:from>
        <xdr:to>
          <xdr:col>7</xdr:col>
          <xdr:colOff>133350</xdr:colOff>
          <xdr:row>34</xdr:row>
          <xdr:rowOff>152400</xdr:rowOff>
        </xdr:to>
        <xdr:sp macro="" textlink="">
          <xdr:nvSpPr>
            <xdr:cNvPr id="5146" name="Drop Down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32</xdr:row>
          <xdr:rowOff>123825</xdr:rowOff>
        </xdr:from>
        <xdr:to>
          <xdr:col>9</xdr:col>
          <xdr:colOff>409575</xdr:colOff>
          <xdr:row>33</xdr:row>
          <xdr:rowOff>161925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ไม่ครบครั้งแรก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35</xdr:row>
          <xdr:rowOff>133350</xdr:rowOff>
        </xdr:from>
        <xdr:to>
          <xdr:col>7</xdr:col>
          <xdr:colOff>476250</xdr:colOff>
          <xdr:row>36</xdr:row>
          <xdr:rowOff>152400</xdr:rowOff>
        </xdr:to>
        <xdr:sp macro="" textlink="">
          <xdr:nvSpPr>
            <xdr:cNvPr id="5148" name="Drop Down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40</xdr:row>
          <xdr:rowOff>28575</xdr:rowOff>
        </xdr:from>
        <xdr:to>
          <xdr:col>7</xdr:col>
          <xdr:colOff>114300</xdr:colOff>
          <xdr:row>41</xdr:row>
          <xdr:rowOff>76200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37</xdr:row>
          <xdr:rowOff>85725</xdr:rowOff>
        </xdr:from>
        <xdr:to>
          <xdr:col>7</xdr:col>
          <xdr:colOff>133350</xdr:colOff>
          <xdr:row>38</xdr:row>
          <xdr:rowOff>104775</xdr:rowOff>
        </xdr:to>
        <xdr:sp macro="" textlink="">
          <xdr:nvSpPr>
            <xdr:cNvPr id="5150" name="Drop Down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37</xdr:row>
          <xdr:rowOff>76200</xdr:rowOff>
        </xdr:from>
        <xdr:to>
          <xdr:col>3</xdr:col>
          <xdr:colOff>314325</xdr:colOff>
          <xdr:row>38</xdr:row>
          <xdr:rowOff>114300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Bundling Product (CC&amp;KEC)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31</xdr:row>
          <xdr:rowOff>66675</xdr:rowOff>
        </xdr:from>
        <xdr:to>
          <xdr:col>5</xdr:col>
          <xdr:colOff>514350</xdr:colOff>
          <xdr:row>32</xdr:row>
          <xdr:rowOff>104775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KPL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34</xdr:row>
          <xdr:rowOff>66675</xdr:rowOff>
        </xdr:from>
        <xdr:to>
          <xdr:col>3</xdr:col>
          <xdr:colOff>276225</xdr:colOff>
          <xdr:row>35</xdr:row>
          <xdr:rowOff>104775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34</xdr:row>
          <xdr:rowOff>66675</xdr:rowOff>
        </xdr:from>
        <xdr:to>
          <xdr:col>5</xdr:col>
          <xdr:colOff>257175</xdr:colOff>
          <xdr:row>35</xdr:row>
          <xdr:rowOff>104775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38</xdr:row>
          <xdr:rowOff>95250</xdr:rowOff>
        </xdr:from>
        <xdr:to>
          <xdr:col>2</xdr:col>
          <xdr:colOff>161925</xdr:colOff>
          <xdr:row>39</xdr:row>
          <xdr:rowOff>133350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38</xdr:row>
          <xdr:rowOff>95250</xdr:rowOff>
        </xdr:from>
        <xdr:to>
          <xdr:col>3</xdr:col>
          <xdr:colOff>57150</xdr:colOff>
          <xdr:row>39</xdr:row>
          <xdr:rowOff>133350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38</xdr:row>
          <xdr:rowOff>85725</xdr:rowOff>
        </xdr:from>
        <xdr:to>
          <xdr:col>3</xdr:col>
          <xdr:colOff>533400</xdr:colOff>
          <xdr:row>39</xdr:row>
          <xdr:rowOff>123825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8</xdr:row>
      <xdr:rowOff>38100</xdr:rowOff>
    </xdr:from>
    <xdr:to>
      <xdr:col>1</xdr:col>
      <xdr:colOff>2286001</xdr:colOff>
      <xdr:row>8</xdr:row>
      <xdr:rowOff>1600200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8</xdr:row>
      <xdr:rowOff>38100</xdr:rowOff>
    </xdr:from>
    <xdr:to>
      <xdr:col>2</xdr:col>
      <xdr:colOff>2286825</xdr:colOff>
      <xdr:row>8</xdr:row>
      <xdr:rowOff>1600500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10</xdr:row>
      <xdr:rowOff>47625</xdr:rowOff>
    </xdr:from>
    <xdr:to>
      <xdr:col>1</xdr:col>
      <xdr:colOff>2286001</xdr:colOff>
      <xdr:row>10</xdr:row>
      <xdr:rowOff>1609725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49696</xdr:colOff>
      <xdr:row>11</xdr:row>
      <xdr:rowOff>41413</xdr:rowOff>
    </xdr:from>
    <xdr:to>
      <xdr:col>1</xdr:col>
      <xdr:colOff>2288072</xdr:colOff>
      <xdr:row>11</xdr:row>
      <xdr:rowOff>1603513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49696</xdr:colOff>
      <xdr:row>12</xdr:row>
      <xdr:rowOff>49695</xdr:rowOff>
    </xdr:from>
    <xdr:to>
      <xdr:col>1</xdr:col>
      <xdr:colOff>2288072</xdr:colOff>
      <xdr:row>12</xdr:row>
      <xdr:rowOff>1611795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42919</xdr:colOff>
      <xdr:row>13</xdr:row>
      <xdr:rowOff>43583</xdr:rowOff>
    </xdr:from>
    <xdr:to>
      <xdr:col>1</xdr:col>
      <xdr:colOff>2281295</xdr:colOff>
      <xdr:row>13</xdr:row>
      <xdr:rowOff>1605683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9</xdr:row>
      <xdr:rowOff>38100</xdr:rowOff>
    </xdr:from>
    <xdr:to>
      <xdr:col>1</xdr:col>
      <xdr:colOff>2286001</xdr:colOff>
      <xdr:row>9</xdr:row>
      <xdr:rowOff>1600200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40822</xdr:colOff>
      <xdr:row>9</xdr:row>
      <xdr:rowOff>40821</xdr:rowOff>
    </xdr:from>
    <xdr:to>
      <xdr:col>2</xdr:col>
      <xdr:colOff>2280022</xdr:colOff>
      <xdr:row>9</xdr:row>
      <xdr:rowOff>1603221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40822</xdr:colOff>
      <xdr:row>10</xdr:row>
      <xdr:rowOff>27214</xdr:rowOff>
    </xdr:from>
    <xdr:to>
      <xdr:col>2</xdr:col>
      <xdr:colOff>2280022</xdr:colOff>
      <xdr:row>10</xdr:row>
      <xdr:rowOff>1589614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40821</xdr:colOff>
      <xdr:row>11</xdr:row>
      <xdr:rowOff>27214</xdr:rowOff>
    </xdr:from>
    <xdr:to>
      <xdr:col>2</xdr:col>
      <xdr:colOff>2280021</xdr:colOff>
      <xdr:row>11</xdr:row>
      <xdr:rowOff>1589614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27214</xdr:colOff>
      <xdr:row>12</xdr:row>
      <xdr:rowOff>27215</xdr:rowOff>
    </xdr:from>
    <xdr:to>
      <xdr:col>2</xdr:col>
      <xdr:colOff>2266414</xdr:colOff>
      <xdr:row>12</xdr:row>
      <xdr:rowOff>1589615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54428</xdr:colOff>
      <xdr:row>13</xdr:row>
      <xdr:rowOff>40821</xdr:rowOff>
    </xdr:from>
    <xdr:to>
      <xdr:col>2</xdr:col>
      <xdr:colOff>2293628</xdr:colOff>
      <xdr:row>13</xdr:row>
      <xdr:rowOff>1603221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123825</xdr:rowOff>
    </xdr:from>
    <xdr:ext cx="448777" cy="264560"/>
    <xdr:sp macro="" textlink="">
      <xdr:nvSpPr>
        <xdr:cNvPr id="2" name="TextBox 1"/>
        <xdr:cNvSpPr txBox="1"/>
      </xdr:nvSpPr>
      <xdr:spPr>
        <a:xfrm>
          <a:off x="200025" y="314325"/>
          <a:ext cx="4487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(9.1)</a:t>
          </a:r>
        </a:p>
      </xdr:txBody>
    </xdr:sp>
    <xdr:clientData/>
  </xdr:oneCellAnchor>
  <xdr:oneCellAnchor>
    <xdr:from>
      <xdr:col>1</xdr:col>
      <xdr:colOff>314325</xdr:colOff>
      <xdr:row>1</xdr:row>
      <xdr:rowOff>142875</xdr:rowOff>
    </xdr:from>
    <xdr:ext cx="448777" cy="264560"/>
    <xdr:sp macro="" textlink="">
      <xdr:nvSpPr>
        <xdr:cNvPr id="3" name="TextBox 2"/>
        <xdr:cNvSpPr txBox="1"/>
      </xdr:nvSpPr>
      <xdr:spPr>
        <a:xfrm>
          <a:off x="1190625" y="333375"/>
          <a:ext cx="4487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(9.2)</a:t>
          </a:r>
        </a:p>
      </xdr:txBody>
    </xdr:sp>
    <xdr:clientData/>
  </xdr:oneCellAnchor>
  <xdr:oneCellAnchor>
    <xdr:from>
      <xdr:col>2</xdr:col>
      <xdr:colOff>66675</xdr:colOff>
      <xdr:row>1</xdr:row>
      <xdr:rowOff>142875</xdr:rowOff>
    </xdr:from>
    <xdr:ext cx="448777" cy="264560"/>
    <xdr:sp macro="" textlink="">
      <xdr:nvSpPr>
        <xdr:cNvPr id="4" name="TextBox 3"/>
        <xdr:cNvSpPr txBox="1"/>
      </xdr:nvSpPr>
      <xdr:spPr>
        <a:xfrm>
          <a:off x="1990725" y="333375"/>
          <a:ext cx="4487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(9.3)</a:t>
          </a:r>
        </a:p>
      </xdr:txBody>
    </xdr:sp>
    <xdr:clientData/>
  </xdr:oneCellAnchor>
  <xdr:oneCellAnchor>
    <xdr:from>
      <xdr:col>3</xdr:col>
      <xdr:colOff>85725</xdr:colOff>
      <xdr:row>1</xdr:row>
      <xdr:rowOff>142875</xdr:rowOff>
    </xdr:from>
    <xdr:ext cx="448777" cy="264560"/>
    <xdr:sp macro="" textlink="">
      <xdr:nvSpPr>
        <xdr:cNvPr id="5" name="TextBox 4"/>
        <xdr:cNvSpPr txBox="1"/>
      </xdr:nvSpPr>
      <xdr:spPr>
        <a:xfrm>
          <a:off x="2619375" y="333375"/>
          <a:ext cx="4487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(9.4)</a:t>
          </a:r>
        </a:p>
      </xdr:txBody>
    </xdr:sp>
    <xdr:clientData/>
  </xdr:oneCellAnchor>
  <xdr:oneCellAnchor>
    <xdr:from>
      <xdr:col>0</xdr:col>
      <xdr:colOff>209550</xdr:colOff>
      <xdr:row>10</xdr:row>
      <xdr:rowOff>152400</xdr:rowOff>
    </xdr:from>
    <xdr:ext cx="520271" cy="264560"/>
    <xdr:sp macro="" textlink="">
      <xdr:nvSpPr>
        <xdr:cNvPr id="6" name="TextBox 5"/>
        <xdr:cNvSpPr txBox="1"/>
      </xdr:nvSpPr>
      <xdr:spPr>
        <a:xfrm>
          <a:off x="209550" y="2409825"/>
          <a:ext cx="5202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(10.1)</a:t>
          </a:r>
        </a:p>
      </xdr:txBody>
    </xdr:sp>
    <xdr:clientData/>
  </xdr:oneCellAnchor>
  <xdr:oneCellAnchor>
    <xdr:from>
      <xdr:col>1</xdr:col>
      <xdr:colOff>276225</xdr:colOff>
      <xdr:row>10</xdr:row>
      <xdr:rowOff>171450</xdr:rowOff>
    </xdr:from>
    <xdr:ext cx="520271" cy="264560"/>
    <xdr:sp macro="" textlink="">
      <xdr:nvSpPr>
        <xdr:cNvPr id="7" name="TextBox 6"/>
        <xdr:cNvSpPr txBox="1"/>
      </xdr:nvSpPr>
      <xdr:spPr>
        <a:xfrm>
          <a:off x="1152525" y="2428875"/>
          <a:ext cx="5202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(10.2)</a:t>
          </a:r>
        </a:p>
      </xdr:txBody>
    </xdr:sp>
    <xdr:clientData/>
  </xdr:oneCellAnchor>
  <xdr:oneCellAnchor>
    <xdr:from>
      <xdr:col>2</xdr:col>
      <xdr:colOff>47625</xdr:colOff>
      <xdr:row>10</xdr:row>
      <xdr:rowOff>161925</xdr:rowOff>
    </xdr:from>
    <xdr:ext cx="520271" cy="264560"/>
    <xdr:sp macro="" textlink="">
      <xdr:nvSpPr>
        <xdr:cNvPr id="8" name="TextBox 7"/>
        <xdr:cNvSpPr txBox="1"/>
      </xdr:nvSpPr>
      <xdr:spPr>
        <a:xfrm>
          <a:off x="1971675" y="2419350"/>
          <a:ext cx="5202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(10.3)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Budget\Revise%20May01\BG44-TFB-RV%20052001_MAY_FIN_NO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9-Product%20profit%20&amp;%20loss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0-Product%20profit%20&amp;%20loss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1-Product%20profit%20&amp;%20loss%20report-RARO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2-Product%20profit%20&amp;%20loss%20report-RARO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-R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9_20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7_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A_Phing\SmartQ\Report\Histories\HO_Report_Phing\Queue%20and%20Waiting%20Time%20Report%20by%20Zon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Queue%20Inventory%20Templat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Rar$DI00.110/04_Deliverables_200901xx/ET_046_01/RSD/R18.1.1-BAC-RSD_ET_046_01-AMLO%20Transaction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4797\D\2004%20My%20Workplace\01%20Budget%20&amp;%20Plan\014%202004%20Profit%20&amp;%20Loss\PA%20by%20Customer%20Segment%20Report%202004\200401-Product%20profit%20&amp;%20loss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get%202002\Budgeting%20Approved\PLAN2002-BSC--&#3619;&#3634;&#3618;&#3613;&#3656;&#3634;&#3618;&#3591;&#3634;&#360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Monthly%20job\Y2005\B-Jan-05\For%20Projection\00000%20Budget_2005_Total%20Bank_financi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AUG20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b8456\sendero\sendero\Monthly%20job\Y2002\Jul%202002\Cross_Ref_forecast%20200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TEMP\Exp-dec_900_new_12mth_02_01_re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Cognos\RR\Statement_v0.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MAR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Retention%20of%20Credit%20Card%20Report%20--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a7804\aui\ISB\ISB%202004\Phuket\040428\BG44-RT-MASTER-MGRL-DIREC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2\CONSO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2-Product%20profit%20&amp;%20loss%20repor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_Revis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731\My%20Documents\Documents%20and%20Settings\thitipan.s\My%20Documents\anti-Attrition\May\&#3626;&#3606;&#3636;&#3605;&#3636;&#3621;&#3641;&#3585;&#3588;&#3657;&#3634;&#3618;&#3585;&#3648;&#3621;&#3636;&#3585;&#3610;&#3633;&#3605;&#3619;07&#3607;&#3637;&#3656;&#3609;&#3635;&#3626;&#3656;&#3591;1-30-04-07&#3593;&#3610;&#3633;&#3610;&#3612;&#3641;&#3657;&#3609;&#3635;&#3607;&#3637;&#361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&#3626;&#3606;&#3636;&#3605;&#3636;&#3621;&#3641;&#3585;&#3588;&#3657;&#3634;&#3618;&#3585;&#3648;&#3621;&#3636;&#3585;&#3610;&#3633;&#3605;&#3619;1-28%20&#3585;.&#3614;.5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y%20Documents\Gerawat\My%20Work\Match_Fund\Ao's_Files\MFTP_Loan\Loan_Branch_Level\06_43\Analysis_6_4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200504-PA-PRODUCT-BANKWIDE_V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4631\D\aui\&#3605;&#3656;&#3629;&#3629;&#3634;&#3618;&#3640;&#3626;&#3633;&#3597;&#3597;&#3634;&#3648;&#3594;&#3656;&#3634;\2004\Branch\090804\BG44-RT-MASTER-MGRL-DIREC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0495\Housing%20Related%20data%202008\2008%20HL%20NPL%20forecasted\142%20CL-Lastupdated%20Link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General/9916%20FLP/04%20Workshop/04%20PO%20FLP%20Workshop%20Issue%2027%20Nov%202014/FLP-WF_Workshop_Issue_201401127_v3.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iyaporn.mat/LOCALS~1/Temp/notesFFF692/FLP_Report%20Template%20%231%20-%20SLA%20Report%20%20by%20PO%20V1%20@%2020%2001%20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3-Product%20profit%20&amp;%20loss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4-Product%20profit%20&amp;%20loss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5-Product%20profit%20&amp;%20loss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6-Product%20profit%20&amp;%20loss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7-Product%20profit%20&amp;%20loss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200408-Product%20profit%20&amp;%20los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CTRL (M)"/>
      <sheetName val="for KPMG"/>
      <sheetName val="PL-CTRL (Q)"/>
      <sheetName val="PL-CTRL (P)"/>
      <sheetName val="PL-CTRL-CAL"/>
      <sheetName val="DATA ที่ adjust"/>
      <sheetName val="Direct 5"/>
      <sheetName val="PL-CAL"/>
      <sheetName val="PL"/>
      <sheetName val="PL (Q)"/>
      <sheetName val="PL (P)"/>
      <sheetName val="PL-MASTER vs V3"/>
      <sheetName val="WS"/>
      <sheetName val="RT"/>
      <sheetName val="CS"/>
      <sheetName val="CA"/>
      <sheetName val="CM"/>
      <sheetName val="ST"/>
      <sheetName val="FC"/>
      <sheetName val="HR"/>
      <sheetName val="STP"/>
      <sheetName val="Admin"/>
      <sheetName val="TS"/>
      <sheetName val="Direct"/>
      <sheetName val="PL-GRP (2)"/>
      <sheetName val="PL-GRP"/>
      <sheetName val="BS"/>
      <sheetName val="BS-GRP"/>
      <sheetName val="BS MASTER vs V3"/>
      <sheetName val="BS-CAL"/>
      <sheetName val="DATA"/>
      <sheetName val="05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2">
          <cell r="A2" t="str">
            <v>11-110-10</v>
          </cell>
          <cell r="B2">
            <v>0</v>
          </cell>
          <cell r="C2">
            <v>4177898</v>
          </cell>
          <cell r="D2">
            <v>3734650</v>
          </cell>
          <cell r="E2">
            <v>3825472</v>
          </cell>
          <cell r="F2">
            <v>4203960</v>
          </cell>
          <cell r="G2">
            <v>3667865</v>
          </cell>
          <cell r="H2">
            <v>3674269</v>
          </cell>
          <cell r="I2">
            <v>3649727</v>
          </cell>
          <cell r="J2">
            <v>3803759</v>
          </cell>
          <cell r="K2">
            <v>3849247</v>
          </cell>
          <cell r="L2">
            <v>3845321</v>
          </cell>
          <cell r="M2">
            <v>3853533</v>
          </cell>
          <cell r="N2">
            <v>4151914</v>
          </cell>
          <cell r="O2">
            <v>3825472</v>
          </cell>
          <cell r="P2">
            <v>3674269</v>
          </cell>
          <cell r="Q2">
            <v>3849247</v>
          </cell>
          <cell r="R2">
            <v>4151914</v>
          </cell>
          <cell r="S2">
            <v>3674269</v>
          </cell>
          <cell r="T2">
            <v>4151914</v>
          </cell>
        </row>
        <row r="3">
          <cell r="A3" t="str">
            <v>11-110-15</v>
          </cell>
          <cell r="B3">
            <v>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0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0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11-120-10</v>
          </cell>
          <cell r="B7">
            <v>0</v>
          </cell>
          <cell r="C7">
            <v>360937</v>
          </cell>
          <cell r="D7">
            <v>340803</v>
          </cell>
          <cell r="E7">
            <v>325942</v>
          </cell>
          <cell r="F7">
            <v>317160</v>
          </cell>
          <cell r="G7">
            <v>345787</v>
          </cell>
          <cell r="H7">
            <v>291955</v>
          </cell>
          <cell r="I7">
            <v>297340</v>
          </cell>
          <cell r="J7">
            <v>310417</v>
          </cell>
          <cell r="K7">
            <v>300658</v>
          </cell>
          <cell r="L7">
            <v>300167</v>
          </cell>
          <cell r="M7">
            <v>300112</v>
          </cell>
          <cell r="N7">
            <v>350570</v>
          </cell>
          <cell r="O7">
            <v>325942</v>
          </cell>
          <cell r="P7">
            <v>291955</v>
          </cell>
          <cell r="Q7">
            <v>300658</v>
          </cell>
          <cell r="R7">
            <v>350570</v>
          </cell>
          <cell r="S7">
            <v>291955</v>
          </cell>
          <cell r="T7">
            <v>350570</v>
          </cell>
        </row>
        <row r="8">
          <cell r="A8" t="str">
            <v>11-120-20</v>
          </cell>
          <cell r="B8">
            <v>0</v>
          </cell>
          <cell r="C8">
            <v>168.9</v>
          </cell>
          <cell r="D8">
            <v>168.9</v>
          </cell>
          <cell r="E8">
            <v>168.9</v>
          </cell>
          <cell r="F8">
            <v>168.9</v>
          </cell>
          <cell r="G8">
            <v>168.9</v>
          </cell>
          <cell r="H8">
            <v>168.9</v>
          </cell>
          <cell r="I8">
            <v>168.9</v>
          </cell>
          <cell r="J8">
            <v>168.9</v>
          </cell>
          <cell r="K8">
            <v>168.9</v>
          </cell>
          <cell r="L8">
            <v>168.9</v>
          </cell>
          <cell r="M8">
            <v>168.9</v>
          </cell>
          <cell r="N8">
            <v>168.9</v>
          </cell>
          <cell r="O8">
            <v>168.9</v>
          </cell>
          <cell r="P8">
            <v>168.9</v>
          </cell>
          <cell r="Q8">
            <v>168.9</v>
          </cell>
          <cell r="R8">
            <v>168.9</v>
          </cell>
          <cell r="S8">
            <v>168.9</v>
          </cell>
          <cell r="T8">
            <v>168.9</v>
          </cell>
        </row>
        <row r="9">
          <cell r="A9" t="str">
            <v>11-200-10</v>
          </cell>
          <cell r="B9">
            <v>0</v>
          </cell>
          <cell r="C9">
            <v>245306</v>
          </cell>
          <cell r="D9">
            <v>245306</v>
          </cell>
          <cell r="E9">
            <v>245306</v>
          </cell>
          <cell r="F9">
            <v>245306</v>
          </cell>
          <cell r="G9">
            <v>245306</v>
          </cell>
          <cell r="H9">
            <v>245306</v>
          </cell>
          <cell r="I9">
            <v>245306</v>
          </cell>
          <cell r="J9">
            <v>245306</v>
          </cell>
          <cell r="K9">
            <v>245306</v>
          </cell>
          <cell r="L9">
            <v>245306</v>
          </cell>
          <cell r="M9">
            <v>245306</v>
          </cell>
          <cell r="N9">
            <v>245306</v>
          </cell>
          <cell r="O9">
            <v>245306</v>
          </cell>
          <cell r="P9">
            <v>245306</v>
          </cell>
          <cell r="Q9">
            <v>245306</v>
          </cell>
          <cell r="R9">
            <v>245306</v>
          </cell>
          <cell r="S9">
            <v>245306</v>
          </cell>
          <cell r="T9">
            <v>245306</v>
          </cell>
        </row>
        <row r="10">
          <cell r="A10" t="str">
            <v>11-200-20</v>
          </cell>
          <cell r="B10">
            <v>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11-400-10</v>
          </cell>
          <cell r="B12">
            <v>0</v>
          </cell>
          <cell r="C12">
            <v>897656</v>
          </cell>
          <cell r="D12">
            <v>897656</v>
          </cell>
          <cell r="E12">
            <v>897656</v>
          </cell>
          <cell r="F12">
            <v>897656</v>
          </cell>
          <cell r="G12">
            <v>897656</v>
          </cell>
          <cell r="H12">
            <v>897656</v>
          </cell>
          <cell r="I12">
            <v>897656</v>
          </cell>
          <cell r="J12">
            <v>897656</v>
          </cell>
          <cell r="K12">
            <v>897656</v>
          </cell>
          <cell r="L12">
            <v>897656</v>
          </cell>
          <cell r="M12">
            <v>897656</v>
          </cell>
          <cell r="N12">
            <v>897656</v>
          </cell>
          <cell r="O12">
            <v>897656</v>
          </cell>
          <cell r="P12">
            <v>897656</v>
          </cell>
          <cell r="Q12">
            <v>897656</v>
          </cell>
          <cell r="R12">
            <v>897656</v>
          </cell>
          <cell r="S12">
            <v>897656</v>
          </cell>
          <cell r="T12">
            <v>897656</v>
          </cell>
        </row>
        <row r="13">
          <cell r="A13" t="str">
            <v>11-400-20</v>
          </cell>
          <cell r="B13">
            <v>0</v>
          </cell>
          <cell r="C13">
            <v>357100</v>
          </cell>
          <cell r="D13">
            <v>357100</v>
          </cell>
          <cell r="E13">
            <v>357100</v>
          </cell>
          <cell r="F13">
            <v>357100</v>
          </cell>
          <cell r="G13">
            <v>357100</v>
          </cell>
          <cell r="H13">
            <v>357100</v>
          </cell>
          <cell r="I13">
            <v>357100</v>
          </cell>
          <cell r="J13">
            <v>357100</v>
          </cell>
          <cell r="K13">
            <v>357100</v>
          </cell>
          <cell r="L13">
            <v>357100</v>
          </cell>
          <cell r="M13">
            <v>357100</v>
          </cell>
          <cell r="N13">
            <v>357100</v>
          </cell>
          <cell r="O13">
            <v>357100</v>
          </cell>
          <cell r="P13">
            <v>357100</v>
          </cell>
          <cell r="Q13">
            <v>357100</v>
          </cell>
          <cell r="R13">
            <v>357100</v>
          </cell>
          <cell r="S13">
            <v>357100</v>
          </cell>
          <cell r="T13">
            <v>357100</v>
          </cell>
        </row>
        <row r="14">
          <cell r="A14" t="str">
            <v>11-400-30</v>
          </cell>
          <cell r="B14">
            <v>0</v>
          </cell>
          <cell r="C14">
            <v>131944772.3</v>
          </cell>
          <cell r="D14">
            <v>131944772.3</v>
          </cell>
          <cell r="E14">
            <v>131944772.3</v>
          </cell>
          <cell r="F14">
            <v>131944772.3</v>
          </cell>
          <cell r="G14">
            <v>131944772.3</v>
          </cell>
          <cell r="H14">
            <v>131944772.3</v>
          </cell>
          <cell r="I14">
            <v>131944772.3</v>
          </cell>
          <cell r="J14">
            <v>131444772.3</v>
          </cell>
          <cell r="K14">
            <v>130944772.3</v>
          </cell>
          <cell r="L14">
            <v>130444772.3</v>
          </cell>
          <cell r="M14">
            <v>129944772.3</v>
          </cell>
          <cell r="N14">
            <v>129444772.3</v>
          </cell>
          <cell r="O14">
            <v>131944772.3</v>
          </cell>
          <cell r="P14">
            <v>131944772.3</v>
          </cell>
          <cell r="Q14">
            <v>130944772.3</v>
          </cell>
          <cell r="R14">
            <v>129444772.3</v>
          </cell>
          <cell r="S14">
            <v>131944772.3</v>
          </cell>
          <cell r="T14">
            <v>129444772.3</v>
          </cell>
        </row>
        <row r="15">
          <cell r="A15" t="str">
            <v>11-400-40</v>
          </cell>
          <cell r="B15">
            <v>0</v>
          </cell>
          <cell r="C15">
            <v>809091.2</v>
          </cell>
          <cell r="D15">
            <v>809091.2</v>
          </cell>
          <cell r="E15">
            <v>809091.2</v>
          </cell>
          <cell r="F15">
            <v>809091.2</v>
          </cell>
          <cell r="G15">
            <v>809091.2</v>
          </cell>
          <cell r="H15">
            <v>809091.2</v>
          </cell>
          <cell r="I15">
            <v>809091.2</v>
          </cell>
          <cell r="J15">
            <v>809091.2</v>
          </cell>
          <cell r="K15">
            <v>809091.2</v>
          </cell>
          <cell r="L15">
            <v>809091.2</v>
          </cell>
          <cell r="M15">
            <v>809091.2</v>
          </cell>
          <cell r="N15">
            <v>809091.2</v>
          </cell>
          <cell r="O15">
            <v>809091.2</v>
          </cell>
          <cell r="P15">
            <v>809091.2</v>
          </cell>
          <cell r="Q15">
            <v>809091.2</v>
          </cell>
          <cell r="R15">
            <v>809091.2</v>
          </cell>
          <cell r="S15">
            <v>809091.2</v>
          </cell>
          <cell r="T15">
            <v>809091.2</v>
          </cell>
        </row>
        <row r="16">
          <cell r="A16" t="str">
            <v>11-400-50</v>
          </cell>
          <cell r="B16">
            <v>0</v>
          </cell>
          <cell r="C16">
            <v>397096.4</v>
          </cell>
          <cell r="D16">
            <v>397096.4</v>
          </cell>
          <cell r="E16">
            <v>397096.4</v>
          </cell>
          <cell r="F16">
            <v>397096.4</v>
          </cell>
          <cell r="G16">
            <v>397096.4</v>
          </cell>
          <cell r="H16">
            <v>397096.4</v>
          </cell>
          <cell r="I16">
            <v>397096.4</v>
          </cell>
          <cell r="J16">
            <v>397096.4</v>
          </cell>
          <cell r="K16">
            <v>397096.4</v>
          </cell>
          <cell r="L16">
            <v>397096.4</v>
          </cell>
          <cell r="M16">
            <v>397096.4</v>
          </cell>
          <cell r="N16">
            <v>397096.4</v>
          </cell>
          <cell r="O16">
            <v>397096.4</v>
          </cell>
          <cell r="P16">
            <v>397096.4</v>
          </cell>
          <cell r="Q16">
            <v>397096.4</v>
          </cell>
          <cell r="R16">
            <v>397096.4</v>
          </cell>
          <cell r="S16">
            <v>397096.4</v>
          </cell>
          <cell r="T16">
            <v>397096.4</v>
          </cell>
        </row>
        <row r="17">
          <cell r="A17" t="str">
            <v>12-100-30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</row>
        <row r="18">
          <cell r="A18" t="str">
            <v>12-100-40</v>
          </cell>
          <cell r="B18">
            <v>0</v>
          </cell>
          <cell r="C18">
            <v>1004.2</v>
          </cell>
          <cell r="D18">
            <v>1004.2</v>
          </cell>
          <cell r="E18">
            <v>1004.2</v>
          </cell>
          <cell r="F18">
            <v>1004.2</v>
          </cell>
          <cell r="G18">
            <v>1004.2</v>
          </cell>
          <cell r="H18">
            <v>1004.2</v>
          </cell>
          <cell r="I18">
            <v>1004.2</v>
          </cell>
          <cell r="J18">
            <v>1004.2</v>
          </cell>
          <cell r="K18">
            <v>1004.2</v>
          </cell>
          <cell r="L18">
            <v>1004.2</v>
          </cell>
          <cell r="M18">
            <v>1004.2</v>
          </cell>
          <cell r="N18">
            <v>1004.2</v>
          </cell>
          <cell r="O18">
            <v>1004.2</v>
          </cell>
          <cell r="P18">
            <v>1004.2</v>
          </cell>
          <cell r="Q18">
            <v>1004.2</v>
          </cell>
          <cell r="R18">
            <v>1004.2</v>
          </cell>
          <cell r="S18">
            <v>1004.2</v>
          </cell>
          <cell r="T18">
            <v>1004.2</v>
          </cell>
        </row>
        <row r="19">
          <cell r="A19" t="str">
            <v>12-100-50</v>
          </cell>
          <cell r="B19">
            <v>0</v>
          </cell>
          <cell r="C19">
            <v>232</v>
          </cell>
          <cell r="D19">
            <v>232</v>
          </cell>
          <cell r="E19">
            <v>232</v>
          </cell>
          <cell r="F19">
            <v>232</v>
          </cell>
          <cell r="G19">
            <v>232</v>
          </cell>
          <cell r="H19">
            <v>232</v>
          </cell>
          <cell r="I19">
            <v>232</v>
          </cell>
          <cell r="J19">
            <v>232</v>
          </cell>
          <cell r="K19">
            <v>232</v>
          </cell>
          <cell r="L19">
            <v>232</v>
          </cell>
          <cell r="M19">
            <v>232</v>
          </cell>
          <cell r="N19">
            <v>232</v>
          </cell>
          <cell r="O19">
            <v>232</v>
          </cell>
          <cell r="P19">
            <v>232</v>
          </cell>
          <cell r="Q19">
            <v>232</v>
          </cell>
          <cell r="R19">
            <v>232</v>
          </cell>
          <cell r="S19">
            <v>232</v>
          </cell>
          <cell r="T19">
            <v>232</v>
          </cell>
        </row>
        <row r="20">
          <cell r="A20" t="str">
            <v>12-200-10</v>
          </cell>
          <cell r="B20">
            <v>0</v>
          </cell>
          <cell r="C20">
            <v>2000000</v>
          </cell>
          <cell r="D20">
            <v>2000000</v>
          </cell>
          <cell r="E20">
            <v>2000000</v>
          </cell>
          <cell r="F20">
            <v>2000000</v>
          </cell>
          <cell r="G20">
            <v>2000000</v>
          </cell>
          <cell r="H20">
            <v>2000000</v>
          </cell>
          <cell r="I20">
            <v>2000000</v>
          </cell>
          <cell r="J20">
            <v>2000000</v>
          </cell>
          <cell r="K20">
            <v>2000000</v>
          </cell>
          <cell r="L20">
            <v>2000000</v>
          </cell>
          <cell r="M20">
            <v>2000000</v>
          </cell>
          <cell r="N20">
            <v>2000000</v>
          </cell>
          <cell r="O20">
            <v>2000000</v>
          </cell>
          <cell r="P20">
            <v>2000000</v>
          </cell>
          <cell r="Q20">
            <v>2000000</v>
          </cell>
          <cell r="R20">
            <v>2000000</v>
          </cell>
          <cell r="S20">
            <v>2000000</v>
          </cell>
          <cell r="T20">
            <v>2000000</v>
          </cell>
        </row>
        <row r="21">
          <cell r="A21" t="str">
            <v>13-140-10</v>
          </cell>
          <cell r="B21">
            <v>0</v>
          </cell>
          <cell r="C21">
            <v>4900000</v>
          </cell>
          <cell r="D21">
            <v>4900000</v>
          </cell>
          <cell r="E21">
            <v>4900000</v>
          </cell>
          <cell r="F21">
            <v>4900000</v>
          </cell>
          <cell r="G21">
            <v>4900000</v>
          </cell>
          <cell r="H21">
            <v>4900000</v>
          </cell>
          <cell r="I21">
            <v>4900000</v>
          </cell>
          <cell r="J21">
            <v>4900000</v>
          </cell>
          <cell r="K21">
            <v>4900000</v>
          </cell>
          <cell r="L21">
            <v>4900000</v>
          </cell>
          <cell r="M21">
            <v>4900000</v>
          </cell>
          <cell r="N21">
            <v>4900000</v>
          </cell>
          <cell r="O21">
            <v>4900000</v>
          </cell>
          <cell r="P21">
            <v>4900000</v>
          </cell>
          <cell r="Q21">
            <v>4900000</v>
          </cell>
          <cell r="R21">
            <v>4900000</v>
          </cell>
          <cell r="S21">
            <v>4900000</v>
          </cell>
          <cell r="T21">
            <v>4900000</v>
          </cell>
        </row>
        <row r="22">
          <cell r="A22" t="str">
            <v>13-140-20</v>
          </cell>
          <cell r="B22">
            <v>0</v>
          </cell>
          <cell r="C22">
            <v>32399159</v>
          </cell>
          <cell r="D22">
            <v>33399159</v>
          </cell>
          <cell r="E22">
            <v>34199159</v>
          </cell>
          <cell r="F22">
            <v>35399159</v>
          </cell>
          <cell r="G22">
            <v>36399159</v>
          </cell>
          <cell r="H22">
            <v>35199159</v>
          </cell>
          <cell r="I22">
            <v>36399159</v>
          </cell>
          <cell r="J22">
            <v>37399159</v>
          </cell>
          <cell r="K22">
            <v>38199159</v>
          </cell>
          <cell r="L22">
            <v>39399159</v>
          </cell>
          <cell r="M22">
            <v>40399159</v>
          </cell>
          <cell r="N22">
            <v>40199158.600000001</v>
          </cell>
          <cell r="O22">
            <v>34199159</v>
          </cell>
          <cell r="P22">
            <v>35199159</v>
          </cell>
          <cell r="Q22">
            <v>38199159</v>
          </cell>
          <cell r="R22">
            <v>40199158.600000001</v>
          </cell>
          <cell r="S22">
            <v>35199159</v>
          </cell>
          <cell r="T22">
            <v>40199158.600000001</v>
          </cell>
        </row>
        <row r="23">
          <cell r="A23" t="str">
            <v>13-140-21</v>
          </cell>
          <cell r="B23">
            <v>0</v>
          </cell>
          <cell r="C23">
            <v>676288.1</v>
          </cell>
          <cell r="D23">
            <v>659833.80000000005</v>
          </cell>
          <cell r="E23">
            <v>641616.5</v>
          </cell>
          <cell r="F23">
            <v>623880</v>
          </cell>
          <cell r="G23">
            <v>605611.30000000005</v>
          </cell>
          <cell r="H23">
            <v>587932</v>
          </cell>
          <cell r="I23">
            <v>569663.30000000005</v>
          </cell>
          <cell r="J23">
            <v>551394.6</v>
          </cell>
          <cell r="K23">
            <v>537402.4</v>
          </cell>
          <cell r="L23">
            <v>522943.8</v>
          </cell>
          <cell r="M23">
            <v>508951.6</v>
          </cell>
          <cell r="N23">
            <v>495393.8</v>
          </cell>
          <cell r="O23">
            <v>641616.5</v>
          </cell>
          <cell r="P23">
            <v>587932</v>
          </cell>
          <cell r="Q23">
            <v>537402.4</v>
          </cell>
          <cell r="R23">
            <v>495393.8</v>
          </cell>
          <cell r="S23">
            <v>587932</v>
          </cell>
          <cell r="T23">
            <v>495393.8</v>
          </cell>
        </row>
        <row r="24">
          <cell r="A24" t="str">
            <v>13-140-30</v>
          </cell>
          <cell r="B24">
            <v>0</v>
          </cell>
          <cell r="C24">
            <v>20368687</v>
          </cell>
          <cell r="D24">
            <v>20368687</v>
          </cell>
          <cell r="E24">
            <v>20368687</v>
          </cell>
          <cell r="F24">
            <v>20368687</v>
          </cell>
          <cell r="G24">
            <v>20368687</v>
          </cell>
          <cell r="H24">
            <v>20368687</v>
          </cell>
          <cell r="I24">
            <v>20368687</v>
          </cell>
          <cell r="J24">
            <v>20368687</v>
          </cell>
          <cell r="K24">
            <v>20368687</v>
          </cell>
          <cell r="L24">
            <v>20368687</v>
          </cell>
          <cell r="M24">
            <v>20368687</v>
          </cell>
          <cell r="N24">
            <v>20368687</v>
          </cell>
          <cell r="O24">
            <v>20368687</v>
          </cell>
          <cell r="P24">
            <v>20368687</v>
          </cell>
          <cell r="Q24">
            <v>20368687</v>
          </cell>
          <cell r="R24">
            <v>20368687</v>
          </cell>
          <cell r="S24">
            <v>20368687</v>
          </cell>
          <cell r="T24">
            <v>20368687</v>
          </cell>
        </row>
        <row r="25">
          <cell r="A25" t="str">
            <v>13-140-31</v>
          </cell>
          <cell r="B25">
            <v>0</v>
          </cell>
          <cell r="C25">
            <v>-15135.4</v>
          </cell>
          <cell r="D25">
            <v>-14716.6</v>
          </cell>
          <cell r="E25">
            <v>-14252.8</v>
          </cell>
          <cell r="F25">
            <v>-13804.1</v>
          </cell>
          <cell r="G25">
            <v>-13340.4</v>
          </cell>
          <cell r="H25">
            <v>-12891.7</v>
          </cell>
          <cell r="I25">
            <v>-12427.9</v>
          </cell>
          <cell r="J25">
            <v>-11966.2</v>
          </cell>
          <cell r="K25">
            <v>-11519.4</v>
          </cell>
          <cell r="L25">
            <v>-11057.7</v>
          </cell>
          <cell r="M25">
            <v>-10610.8</v>
          </cell>
          <cell r="N25">
            <v>-10146.6</v>
          </cell>
          <cell r="O25">
            <v>-14252.8</v>
          </cell>
          <cell r="P25">
            <v>-12891.7</v>
          </cell>
          <cell r="Q25">
            <v>-11519.4</v>
          </cell>
          <cell r="R25">
            <v>-10146.6</v>
          </cell>
          <cell r="S25">
            <v>-12891.7</v>
          </cell>
          <cell r="T25">
            <v>-10146.6</v>
          </cell>
        </row>
        <row r="26">
          <cell r="A26" t="str">
            <v>13-210-10</v>
          </cell>
          <cell r="B26">
            <v>0</v>
          </cell>
          <cell r="C26">
            <v>100000</v>
          </cell>
          <cell r="D26">
            <v>100000</v>
          </cell>
          <cell r="E26">
            <v>100000</v>
          </cell>
          <cell r="F26">
            <v>100000</v>
          </cell>
          <cell r="G26">
            <v>100000</v>
          </cell>
          <cell r="H26">
            <v>100000</v>
          </cell>
          <cell r="I26">
            <v>100000</v>
          </cell>
          <cell r="J26">
            <v>100000</v>
          </cell>
          <cell r="K26">
            <v>100000</v>
          </cell>
          <cell r="L26">
            <v>100000</v>
          </cell>
          <cell r="M26">
            <v>100000</v>
          </cell>
          <cell r="N26">
            <v>100000</v>
          </cell>
          <cell r="O26">
            <v>100000</v>
          </cell>
          <cell r="P26">
            <v>100000</v>
          </cell>
          <cell r="Q26">
            <v>100000</v>
          </cell>
          <cell r="R26">
            <v>100000</v>
          </cell>
          <cell r="S26">
            <v>100000</v>
          </cell>
          <cell r="T26">
            <v>100000</v>
          </cell>
        </row>
        <row r="27">
          <cell r="A27" t="str">
            <v>13-210-20</v>
          </cell>
          <cell r="B27">
            <v>0</v>
          </cell>
          <cell r="C27">
            <v>10660126</v>
          </cell>
          <cell r="D27">
            <v>10710126</v>
          </cell>
          <cell r="E27">
            <v>10760126</v>
          </cell>
          <cell r="F27">
            <v>10810126</v>
          </cell>
          <cell r="G27">
            <v>10860126</v>
          </cell>
          <cell r="H27">
            <v>10910126</v>
          </cell>
          <cell r="I27">
            <v>10960126</v>
          </cell>
          <cell r="J27">
            <v>11010126</v>
          </cell>
          <cell r="K27">
            <v>11060126</v>
          </cell>
          <cell r="L27">
            <v>11110126</v>
          </cell>
          <cell r="M27">
            <v>11160126</v>
          </cell>
          <cell r="N27">
            <v>11210126</v>
          </cell>
          <cell r="O27">
            <v>10760126</v>
          </cell>
          <cell r="P27">
            <v>10910126</v>
          </cell>
          <cell r="Q27">
            <v>11060126</v>
          </cell>
          <cell r="R27">
            <v>11210126</v>
          </cell>
          <cell r="S27">
            <v>10910126</v>
          </cell>
          <cell r="T27">
            <v>11210126</v>
          </cell>
        </row>
        <row r="28">
          <cell r="A28" t="str">
            <v>13-210-21</v>
          </cell>
          <cell r="B28">
            <v>0</v>
          </cell>
          <cell r="C28">
            <v>14612.6</v>
          </cell>
          <cell r="D28">
            <v>13504.2</v>
          </cell>
          <cell r="E28">
            <v>12277</v>
          </cell>
          <cell r="F28">
            <v>11089.4</v>
          </cell>
          <cell r="G28">
            <v>10078.9</v>
          </cell>
          <cell r="H28">
            <v>9101</v>
          </cell>
          <cell r="I28">
            <v>8090.5</v>
          </cell>
          <cell r="J28">
            <v>7080</v>
          </cell>
          <cell r="K28">
            <v>6102.1</v>
          </cell>
          <cell r="L28">
            <v>5790.9</v>
          </cell>
          <cell r="M28">
            <v>5489.9</v>
          </cell>
          <cell r="N28">
            <v>5301.9</v>
          </cell>
          <cell r="O28">
            <v>12277</v>
          </cell>
          <cell r="P28">
            <v>9101</v>
          </cell>
          <cell r="Q28">
            <v>6102.1</v>
          </cell>
          <cell r="R28">
            <v>5301.9</v>
          </cell>
          <cell r="S28">
            <v>9101</v>
          </cell>
          <cell r="T28">
            <v>5301.9</v>
          </cell>
        </row>
        <row r="29">
          <cell r="A29" t="str">
            <v>13-210-30</v>
          </cell>
          <cell r="B29">
            <v>0</v>
          </cell>
          <cell r="C29">
            <v>9476869.6999999993</v>
          </cell>
          <cell r="D29">
            <v>9476869.6999999993</v>
          </cell>
          <cell r="E29">
            <v>9476869.6999999993</v>
          </cell>
          <cell r="F29">
            <v>9476869.6999999993</v>
          </cell>
          <cell r="G29">
            <v>9476869.6999999993</v>
          </cell>
          <cell r="H29">
            <v>9476869.6999999993</v>
          </cell>
          <cell r="I29">
            <v>9476869.6999999993</v>
          </cell>
          <cell r="J29">
            <v>9476869.6999999993</v>
          </cell>
          <cell r="K29">
            <v>9355869.6999999993</v>
          </cell>
          <cell r="L29">
            <v>9355869.6999999993</v>
          </cell>
          <cell r="M29">
            <v>9355869.6999999993</v>
          </cell>
          <cell r="N29">
            <v>9355868.5</v>
          </cell>
          <cell r="O29">
            <v>9476869.6999999993</v>
          </cell>
          <cell r="P29">
            <v>9476869.6999999993</v>
          </cell>
          <cell r="Q29">
            <v>9355869.6999999993</v>
          </cell>
          <cell r="R29">
            <v>9355868.5</v>
          </cell>
          <cell r="S29">
            <v>9476869.6999999993</v>
          </cell>
          <cell r="T29">
            <v>9355868.5</v>
          </cell>
        </row>
        <row r="30">
          <cell r="A30" t="str">
            <v>13-210-31</v>
          </cell>
          <cell r="B30">
            <v>0</v>
          </cell>
          <cell r="C30">
            <v>-1759532.2</v>
          </cell>
          <cell r="D30">
            <v>-1759526.3</v>
          </cell>
          <cell r="E30">
            <v>-1759519.8</v>
          </cell>
          <cell r="F30">
            <v>-1759513.4</v>
          </cell>
          <cell r="G30">
            <v>-1759506.9</v>
          </cell>
          <cell r="H30">
            <v>-1759500.5</v>
          </cell>
          <cell r="I30">
            <v>-1759494</v>
          </cell>
          <cell r="J30">
            <v>-1759487.4</v>
          </cell>
          <cell r="K30">
            <v>-1759481.1</v>
          </cell>
          <cell r="L30">
            <v>-1759474.5</v>
          </cell>
          <cell r="M30">
            <v>-1759468.2</v>
          </cell>
          <cell r="N30">
            <v>-1759462.1</v>
          </cell>
          <cell r="O30">
            <v>-1759519.8</v>
          </cell>
          <cell r="P30">
            <v>-1759500.5</v>
          </cell>
          <cell r="Q30">
            <v>-1759481.1</v>
          </cell>
          <cell r="R30">
            <v>-1759462.1</v>
          </cell>
          <cell r="S30">
            <v>-1759500.5</v>
          </cell>
          <cell r="T30">
            <v>-1759462.1</v>
          </cell>
        </row>
        <row r="31">
          <cell r="A31" t="str">
            <v>13-310-20</v>
          </cell>
          <cell r="B31">
            <v>0</v>
          </cell>
          <cell r="C31">
            <v>3306563.4</v>
          </cell>
          <cell r="D31">
            <v>3306563.4</v>
          </cell>
          <cell r="E31">
            <v>3306563.4</v>
          </cell>
          <cell r="F31">
            <v>3306563.4</v>
          </cell>
          <cell r="G31">
            <v>3306563.4</v>
          </cell>
          <cell r="H31">
            <v>3306563.4</v>
          </cell>
          <cell r="I31">
            <v>3306563.4</v>
          </cell>
          <cell r="J31">
            <v>3306563.4</v>
          </cell>
          <cell r="K31">
            <v>3306563.4</v>
          </cell>
          <cell r="L31">
            <v>3306563.4</v>
          </cell>
          <cell r="M31">
            <v>3306563.4</v>
          </cell>
          <cell r="N31">
            <v>3306563.4</v>
          </cell>
          <cell r="O31">
            <v>3306563.4</v>
          </cell>
          <cell r="P31">
            <v>3306563.4</v>
          </cell>
          <cell r="Q31">
            <v>3306563.4</v>
          </cell>
          <cell r="R31">
            <v>3306563.4</v>
          </cell>
          <cell r="S31">
            <v>3306563.4</v>
          </cell>
          <cell r="T31">
            <v>3306563.4</v>
          </cell>
        </row>
        <row r="32">
          <cell r="A32" t="str">
            <v>13-510-10</v>
          </cell>
          <cell r="B32">
            <v>0</v>
          </cell>
          <cell r="C32">
            <v>3443188.6</v>
          </cell>
          <cell r="D32">
            <v>3443188.6</v>
          </cell>
          <cell r="E32">
            <v>3443188.6</v>
          </cell>
          <cell r="F32">
            <v>3443188.6</v>
          </cell>
          <cell r="G32">
            <v>3443188.6</v>
          </cell>
          <cell r="H32">
            <v>3443188.6</v>
          </cell>
          <cell r="I32">
            <v>3443188.6</v>
          </cell>
          <cell r="J32">
            <v>3443188.6</v>
          </cell>
          <cell r="K32">
            <v>3443188.6</v>
          </cell>
          <cell r="L32">
            <v>3443188.6</v>
          </cell>
          <cell r="M32">
            <v>3443188.6</v>
          </cell>
          <cell r="N32">
            <v>3443188.6</v>
          </cell>
          <cell r="O32">
            <v>3443188.6</v>
          </cell>
          <cell r="P32">
            <v>3443188.6</v>
          </cell>
          <cell r="Q32">
            <v>3443188.6</v>
          </cell>
          <cell r="R32">
            <v>3443188.6</v>
          </cell>
          <cell r="S32">
            <v>3443188.6</v>
          </cell>
          <cell r="T32">
            <v>3443188.6</v>
          </cell>
        </row>
        <row r="33">
          <cell r="A33" t="str">
            <v>13-520-10</v>
          </cell>
          <cell r="B33">
            <v>0</v>
          </cell>
          <cell r="C33">
            <v>2200</v>
          </cell>
          <cell r="D33">
            <v>2200</v>
          </cell>
          <cell r="E33">
            <v>2200</v>
          </cell>
          <cell r="F33">
            <v>2200</v>
          </cell>
          <cell r="G33">
            <v>2200</v>
          </cell>
          <cell r="H33">
            <v>2200</v>
          </cell>
          <cell r="I33">
            <v>2200</v>
          </cell>
          <cell r="J33">
            <v>2200</v>
          </cell>
          <cell r="K33">
            <v>2200</v>
          </cell>
          <cell r="L33">
            <v>2200</v>
          </cell>
          <cell r="M33">
            <v>2200</v>
          </cell>
          <cell r="N33">
            <v>2200</v>
          </cell>
          <cell r="O33">
            <v>2200</v>
          </cell>
          <cell r="P33">
            <v>2200</v>
          </cell>
          <cell r="Q33">
            <v>2200</v>
          </cell>
          <cell r="R33">
            <v>2200</v>
          </cell>
          <cell r="S33">
            <v>2200</v>
          </cell>
          <cell r="T33">
            <v>2200</v>
          </cell>
        </row>
        <row r="34">
          <cell r="A34" t="str">
            <v>13-600-50</v>
          </cell>
          <cell r="B34">
            <v>0</v>
          </cell>
          <cell r="C34">
            <v>12350</v>
          </cell>
          <cell r="D34">
            <v>12350</v>
          </cell>
          <cell r="E34">
            <v>12350</v>
          </cell>
          <cell r="F34">
            <v>12350</v>
          </cell>
          <cell r="G34">
            <v>12350</v>
          </cell>
          <cell r="H34">
            <v>12350</v>
          </cell>
          <cell r="I34">
            <v>12350</v>
          </cell>
          <cell r="J34">
            <v>12350</v>
          </cell>
          <cell r="K34">
            <v>12350</v>
          </cell>
          <cell r="L34">
            <v>12350</v>
          </cell>
          <cell r="M34">
            <v>12350</v>
          </cell>
          <cell r="N34">
            <v>12350</v>
          </cell>
          <cell r="O34">
            <v>12350</v>
          </cell>
          <cell r="P34">
            <v>12350</v>
          </cell>
          <cell r="Q34">
            <v>12350</v>
          </cell>
          <cell r="R34">
            <v>12350</v>
          </cell>
          <cell r="S34">
            <v>12350</v>
          </cell>
          <cell r="T34">
            <v>12350</v>
          </cell>
        </row>
        <row r="35">
          <cell r="A35" t="str">
            <v>13-600-55</v>
          </cell>
          <cell r="B35">
            <v>0</v>
          </cell>
          <cell r="C35">
            <v>1564370</v>
          </cell>
          <cell r="D35">
            <v>1564370</v>
          </cell>
          <cell r="E35">
            <v>1564370</v>
          </cell>
          <cell r="F35">
            <v>1564370</v>
          </cell>
          <cell r="G35">
            <v>1564370</v>
          </cell>
          <cell r="H35">
            <v>1564370</v>
          </cell>
          <cell r="I35">
            <v>1564370</v>
          </cell>
          <cell r="J35">
            <v>1564370</v>
          </cell>
          <cell r="K35">
            <v>1564370</v>
          </cell>
          <cell r="L35">
            <v>1564370</v>
          </cell>
          <cell r="M35">
            <v>1564370</v>
          </cell>
          <cell r="N35">
            <v>1564370</v>
          </cell>
          <cell r="O35">
            <v>1564370</v>
          </cell>
          <cell r="P35">
            <v>1564370</v>
          </cell>
          <cell r="Q35">
            <v>1564370</v>
          </cell>
          <cell r="R35">
            <v>1564370</v>
          </cell>
          <cell r="S35">
            <v>1564370</v>
          </cell>
          <cell r="T35">
            <v>1564370</v>
          </cell>
        </row>
        <row r="36">
          <cell r="A36" t="str">
            <v>13-600-60</v>
          </cell>
          <cell r="B36">
            <v>0</v>
          </cell>
          <cell r="C36">
            <v>-4042000</v>
          </cell>
          <cell r="D36">
            <v>-4042000</v>
          </cell>
          <cell r="E36">
            <v>-4042000</v>
          </cell>
          <cell r="F36">
            <v>-4042000</v>
          </cell>
          <cell r="G36">
            <v>-4042000</v>
          </cell>
          <cell r="H36">
            <v>-4042000</v>
          </cell>
          <cell r="I36">
            <v>-4042000</v>
          </cell>
          <cell r="J36">
            <v>-4042000</v>
          </cell>
          <cell r="K36">
            <v>-4042000</v>
          </cell>
          <cell r="L36">
            <v>-4042000</v>
          </cell>
          <cell r="M36">
            <v>-4042000</v>
          </cell>
          <cell r="N36">
            <v>-4042000</v>
          </cell>
          <cell r="O36">
            <v>-4042000</v>
          </cell>
          <cell r="P36">
            <v>-4042000</v>
          </cell>
          <cell r="Q36">
            <v>-4042000</v>
          </cell>
          <cell r="R36">
            <v>-4042000</v>
          </cell>
          <cell r="S36">
            <v>-4042000</v>
          </cell>
          <cell r="T36">
            <v>-4042000</v>
          </cell>
        </row>
        <row r="37">
          <cell r="A37" t="str">
            <v>13-600-65</v>
          </cell>
          <cell r="B37">
            <v>0</v>
          </cell>
          <cell r="C37">
            <v>-1354124</v>
          </cell>
          <cell r="D37">
            <v>-1354124</v>
          </cell>
          <cell r="E37">
            <v>-1354124</v>
          </cell>
          <cell r="F37">
            <v>-1354124</v>
          </cell>
          <cell r="G37">
            <v>-1354124</v>
          </cell>
          <cell r="H37">
            <v>-1354124</v>
          </cell>
          <cell r="I37">
            <v>-1354124</v>
          </cell>
          <cell r="J37">
            <v>-1354124</v>
          </cell>
          <cell r="K37">
            <v>-1354124</v>
          </cell>
          <cell r="L37">
            <v>-1354124</v>
          </cell>
          <cell r="M37">
            <v>-1354124</v>
          </cell>
          <cell r="N37">
            <v>-1354124</v>
          </cell>
          <cell r="O37">
            <v>-1354124</v>
          </cell>
          <cell r="P37">
            <v>-1354124</v>
          </cell>
          <cell r="Q37">
            <v>-1354124</v>
          </cell>
          <cell r="R37">
            <v>-1354124</v>
          </cell>
          <cell r="S37">
            <v>-1354124</v>
          </cell>
          <cell r="T37">
            <v>-1354124</v>
          </cell>
        </row>
        <row r="38">
          <cell r="A38" t="str">
            <v>13-700-15</v>
          </cell>
          <cell r="B38">
            <v>0</v>
          </cell>
          <cell r="C38">
            <v>4058300</v>
          </cell>
          <cell r="D38">
            <v>3533300</v>
          </cell>
          <cell r="E38">
            <v>3008300</v>
          </cell>
          <cell r="F38">
            <v>2483300</v>
          </cell>
          <cell r="G38">
            <v>1958300</v>
          </cell>
          <cell r="H38">
            <v>1433300</v>
          </cell>
          <cell r="I38">
            <v>908300</v>
          </cell>
          <cell r="J38">
            <v>883300</v>
          </cell>
          <cell r="K38">
            <v>858300</v>
          </cell>
          <cell r="L38">
            <v>833300</v>
          </cell>
          <cell r="M38">
            <v>808300</v>
          </cell>
          <cell r="N38">
            <v>783300</v>
          </cell>
          <cell r="O38">
            <v>3008300</v>
          </cell>
          <cell r="P38">
            <v>1433300</v>
          </cell>
          <cell r="Q38">
            <v>858300</v>
          </cell>
          <cell r="R38">
            <v>783300</v>
          </cell>
          <cell r="S38">
            <v>1433300</v>
          </cell>
          <cell r="T38">
            <v>783300</v>
          </cell>
        </row>
        <row r="39">
          <cell r="A39" t="str">
            <v>14-112-09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14-112-10</v>
          </cell>
          <cell r="B40">
            <v>0</v>
          </cell>
          <cell r="C40">
            <v>254609607.19999999</v>
          </cell>
          <cell r="D40">
            <v>254439546.5</v>
          </cell>
          <cell r="E40">
            <v>254269485.90000001</v>
          </cell>
          <cell r="F40">
            <v>254099425.30000001</v>
          </cell>
          <cell r="G40">
            <v>253929364.59999999</v>
          </cell>
          <cell r="H40">
            <v>253759304</v>
          </cell>
          <cell r="I40">
            <v>253589243.40000001</v>
          </cell>
          <cell r="J40">
            <v>253419182.69999999</v>
          </cell>
          <cell r="K40">
            <v>253249122.09999999</v>
          </cell>
          <cell r="L40">
            <v>253079061.5</v>
          </cell>
          <cell r="M40">
            <v>252909000.80000001</v>
          </cell>
          <cell r="N40">
            <v>252738930.19999999</v>
          </cell>
          <cell r="O40">
            <v>254269485.90000001</v>
          </cell>
          <cell r="P40">
            <v>253759304</v>
          </cell>
          <cell r="Q40">
            <v>253249122.09999999</v>
          </cell>
          <cell r="R40">
            <v>252738930.19999999</v>
          </cell>
          <cell r="S40">
            <v>253759304</v>
          </cell>
          <cell r="T40">
            <v>252738930.19999999</v>
          </cell>
        </row>
        <row r="41">
          <cell r="A41" t="str">
            <v>14-112-17</v>
          </cell>
          <cell r="B41">
            <v>0</v>
          </cell>
          <cell r="C41">
            <v>1151803.3</v>
          </cell>
          <cell r="D41">
            <v>1133103.3</v>
          </cell>
          <cell r="E41">
            <v>1118803.3</v>
          </cell>
          <cell r="F41">
            <v>1079775.3</v>
          </cell>
          <cell r="G41">
            <v>1052275.3</v>
          </cell>
          <cell r="H41">
            <v>1028717.7</v>
          </cell>
          <cell r="I41">
            <v>968217.7</v>
          </cell>
          <cell r="J41">
            <v>949517.7</v>
          </cell>
          <cell r="K41">
            <v>940717.7</v>
          </cell>
          <cell r="L41">
            <v>913217.7</v>
          </cell>
          <cell r="M41">
            <v>894517.7</v>
          </cell>
          <cell r="N41">
            <v>864140.1</v>
          </cell>
          <cell r="O41">
            <v>1118803.3</v>
          </cell>
          <cell r="P41">
            <v>1028717.7</v>
          </cell>
          <cell r="Q41">
            <v>940717.7</v>
          </cell>
          <cell r="R41">
            <v>864140.1</v>
          </cell>
          <cell r="S41">
            <v>1028717.7</v>
          </cell>
          <cell r="T41">
            <v>864140.1</v>
          </cell>
        </row>
        <row r="42">
          <cell r="A42" t="str">
            <v>14-112-30</v>
          </cell>
          <cell r="B42">
            <v>0</v>
          </cell>
          <cell r="C42">
            <v>25001000</v>
          </cell>
          <cell r="D42">
            <v>25174000</v>
          </cell>
          <cell r="E42">
            <v>25348000</v>
          </cell>
          <cell r="F42">
            <v>25521000</v>
          </cell>
          <cell r="G42">
            <v>25695000</v>
          </cell>
          <cell r="H42">
            <v>25869000</v>
          </cell>
          <cell r="I42">
            <v>26042000</v>
          </cell>
          <cell r="J42">
            <v>26216000</v>
          </cell>
          <cell r="K42">
            <v>26389000</v>
          </cell>
          <cell r="L42">
            <v>26563000</v>
          </cell>
          <cell r="M42">
            <v>26737000</v>
          </cell>
          <cell r="N42">
            <v>26910134.699999999</v>
          </cell>
          <cell r="O42">
            <v>25348000</v>
          </cell>
          <cell r="P42">
            <v>25869000</v>
          </cell>
          <cell r="Q42">
            <v>26389000</v>
          </cell>
          <cell r="R42">
            <v>26910134.699999999</v>
          </cell>
          <cell r="S42">
            <v>25869000</v>
          </cell>
          <cell r="T42">
            <v>26910134.699999999</v>
          </cell>
        </row>
        <row r="43">
          <cell r="A43" t="str">
            <v>14-112-45</v>
          </cell>
          <cell r="B43">
            <v>0</v>
          </cell>
          <cell r="C43">
            <v>190250</v>
          </cell>
          <cell r="D43">
            <v>196500</v>
          </cell>
          <cell r="E43">
            <v>202750</v>
          </cell>
          <cell r="F43">
            <v>209000</v>
          </cell>
          <cell r="G43">
            <v>215250</v>
          </cell>
          <cell r="H43">
            <v>221500</v>
          </cell>
          <cell r="I43">
            <v>227750</v>
          </cell>
          <cell r="J43">
            <v>234000</v>
          </cell>
          <cell r="K43">
            <v>240250</v>
          </cell>
          <cell r="L43">
            <v>246500</v>
          </cell>
          <cell r="M43">
            <v>252750</v>
          </cell>
          <cell r="N43">
            <v>258758.2</v>
          </cell>
          <cell r="O43">
            <v>202750</v>
          </cell>
          <cell r="P43">
            <v>221500</v>
          </cell>
          <cell r="Q43">
            <v>240250</v>
          </cell>
          <cell r="R43">
            <v>258758.2</v>
          </cell>
          <cell r="S43">
            <v>221500</v>
          </cell>
          <cell r="T43">
            <v>258758.2</v>
          </cell>
        </row>
        <row r="44">
          <cell r="A44" t="str">
            <v>14-112-51</v>
          </cell>
          <cell r="B44">
            <v>0</v>
          </cell>
          <cell r="C44">
            <v>6456713.4000000004</v>
          </cell>
          <cell r="D44">
            <v>6496673.2999999998</v>
          </cell>
          <cell r="E44">
            <v>6536633.2999999998</v>
          </cell>
          <cell r="F44">
            <v>6576593.2999999998</v>
          </cell>
          <cell r="G44">
            <v>6616553.1999999993</v>
          </cell>
          <cell r="H44">
            <v>6656513.0999999996</v>
          </cell>
          <cell r="I44">
            <v>6696473</v>
          </cell>
          <cell r="J44">
            <v>6736432.8999999994</v>
          </cell>
          <cell r="K44">
            <v>6776392.8999999994</v>
          </cell>
          <cell r="L44">
            <v>6816352.9000000004</v>
          </cell>
          <cell r="M44">
            <v>6856312.7999999998</v>
          </cell>
          <cell r="N44">
            <v>6896272.7000000002</v>
          </cell>
          <cell r="O44">
            <v>6536633.2999999998</v>
          </cell>
          <cell r="P44">
            <v>6656513.0999999996</v>
          </cell>
          <cell r="Q44">
            <v>6776392.8999999994</v>
          </cell>
          <cell r="R44">
            <v>6896272.7000000002</v>
          </cell>
          <cell r="S44">
            <v>6656513.0999999996</v>
          </cell>
          <cell r="T44">
            <v>6896272.7000000002</v>
          </cell>
        </row>
        <row r="45">
          <cell r="A45" t="str">
            <v>14-112-53</v>
          </cell>
          <cell r="B45">
            <v>0</v>
          </cell>
          <cell r="C45">
            <v>113346.6</v>
          </cell>
          <cell r="D45">
            <v>116324.2</v>
          </cell>
          <cell r="E45">
            <v>119301.8</v>
          </cell>
          <cell r="F45">
            <v>122279.3</v>
          </cell>
          <cell r="G45">
            <v>125256.9</v>
          </cell>
          <cell r="H45">
            <v>128234.5</v>
          </cell>
          <cell r="I45">
            <v>131212.1</v>
          </cell>
          <cell r="J45">
            <v>134189.70000000001</v>
          </cell>
          <cell r="K45">
            <v>137167.29999999999</v>
          </cell>
          <cell r="L45">
            <v>140144.79999999999</v>
          </cell>
          <cell r="M45">
            <v>143122.4</v>
          </cell>
          <cell r="N45">
            <v>146100</v>
          </cell>
          <cell r="O45">
            <v>119301.8</v>
          </cell>
          <cell r="P45">
            <v>128234.5</v>
          </cell>
          <cell r="Q45">
            <v>137167.29999999999</v>
          </cell>
          <cell r="R45">
            <v>146100</v>
          </cell>
          <cell r="S45">
            <v>128234.5</v>
          </cell>
          <cell r="T45">
            <v>146100</v>
          </cell>
        </row>
        <row r="46">
          <cell r="A46" t="str">
            <v>14-112-55</v>
          </cell>
          <cell r="B46">
            <v>0</v>
          </cell>
          <cell r="C46">
            <v>307559.40000000002</v>
          </cell>
          <cell r="D46">
            <v>315235.8</v>
          </cell>
          <cell r="E46">
            <v>322912.3</v>
          </cell>
          <cell r="F46">
            <v>330588.7</v>
          </cell>
          <cell r="G46">
            <v>338265.1</v>
          </cell>
          <cell r="H46">
            <v>345941.5</v>
          </cell>
          <cell r="I46">
            <v>353617.9</v>
          </cell>
          <cell r="J46">
            <v>361294.3</v>
          </cell>
          <cell r="K46">
            <v>368970.8</v>
          </cell>
          <cell r="L46">
            <v>376647.2</v>
          </cell>
          <cell r="M46">
            <v>384323.6</v>
          </cell>
          <cell r="N46">
            <v>392000</v>
          </cell>
          <cell r="O46">
            <v>322912.3</v>
          </cell>
          <cell r="P46">
            <v>345941.5</v>
          </cell>
          <cell r="Q46">
            <v>368970.8</v>
          </cell>
          <cell r="R46">
            <v>392000</v>
          </cell>
          <cell r="S46">
            <v>345941.5</v>
          </cell>
          <cell r="T46">
            <v>392000</v>
          </cell>
        </row>
        <row r="47">
          <cell r="A47" t="str">
            <v>14-112-60</v>
          </cell>
          <cell r="B47">
            <v>0</v>
          </cell>
          <cell r="C47">
            <v>119450</v>
          </cell>
          <cell r="D47">
            <v>178610</v>
          </cell>
          <cell r="E47">
            <v>237770</v>
          </cell>
          <cell r="F47">
            <v>296930</v>
          </cell>
          <cell r="G47">
            <v>356090</v>
          </cell>
          <cell r="H47">
            <v>415250</v>
          </cell>
          <cell r="I47">
            <v>474410</v>
          </cell>
          <cell r="J47">
            <v>533570</v>
          </cell>
          <cell r="K47">
            <v>592730</v>
          </cell>
          <cell r="L47">
            <v>651890</v>
          </cell>
          <cell r="M47">
            <v>711050</v>
          </cell>
          <cell r="N47">
            <v>771191.2</v>
          </cell>
          <cell r="O47">
            <v>237770</v>
          </cell>
          <cell r="P47">
            <v>415250</v>
          </cell>
          <cell r="Q47">
            <v>592730</v>
          </cell>
          <cell r="R47">
            <v>771191.2</v>
          </cell>
          <cell r="S47">
            <v>415250</v>
          </cell>
          <cell r="T47">
            <v>771191.2</v>
          </cell>
        </row>
        <row r="48">
          <cell r="A48" t="str">
            <v>14-112-80</v>
          </cell>
          <cell r="B48">
            <v>0</v>
          </cell>
          <cell r="C48">
            <v>6040</v>
          </cell>
          <cell r="D48">
            <v>6490</v>
          </cell>
          <cell r="E48">
            <v>6940</v>
          </cell>
          <cell r="F48">
            <v>7390</v>
          </cell>
          <cell r="G48">
            <v>7840</v>
          </cell>
          <cell r="H48">
            <v>8290</v>
          </cell>
          <cell r="I48">
            <v>8740</v>
          </cell>
          <cell r="J48">
            <v>9190</v>
          </cell>
          <cell r="K48">
            <v>9640</v>
          </cell>
          <cell r="L48">
            <v>10090</v>
          </cell>
          <cell r="M48">
            <v>10540</v>
          </cell>
          <cell r="N48">
            <v>11100.8</v>
          </cell>
          <cell r="O48">
            <v>6940</v>
          </cell>
          <cell r="P48">
            <v>8290</v>
          </cell>
          <cell r="Q48">
            <v>9640</v>
          </cell>
          <cell r="R48">
            <v>11100.8</v>
          </cell>
          <cell r="S48">
            <v>8290</v>
          </cell>
          <cell r="T48">
            <v>11100.8</v>
          </cell>
        </row>
        <row r="49">
          <cell r="A49" t="str">
            <v>14-113-10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14-113-20</v>
          </cell>
          <cell r="B50">
            <v>0</v>
          </cell>
          <cell r="C50">
            <v>18840</v>
          </cell>
          <cell r="D50">
            <v>18840</v>
          </cell>
          <cell r="E50">
            <v>18840</v>
          </cell>
          <cell r="F50">
            <v>18840</v>
          </cell>
          <cell r="G50">
            <v>18840</v>
          </cell>
          <cell r="H50">
            <v>18840</v>
          </cell>
          <cell r="I50">
            <v>18840</v>
          </cell>
          <cell r="J50">
            <v>18840</v>
          </cell>
          <cell r="K50">
            <v>18840</v>
          </cell>
          <cell r="L50">
            <v>18840</v>
          </cell>
          <cell r="M50">
            <v>18840</v>
          </cell>
          <cell r="N50">
            <v>18840.3</v>
          </cell>
          <cell r="O50">
            <v>18840</v>
          </cell>
          <cell r="P50">
            <v>18840</v>
          </cell>
          <cell r="Q50">
            <v>18840</v>
          </cell>
          <cell r="R50">
            <v>18840.3</v>
          </cell>
          <cell r="S50">
            <v>18840</v>
          </cell>
          <cell r="T50">
            <v>18840.3</v>
          </cell>
        </row>
        <row r="51">
          <cell r="A51" t="str">
            <v>14-121-10</v>
          </cell>
          <cell r="B51">
            <v>0</v>
          </cell>
          <cell r="C51">
            <v>863528.4</v>
          </cell>
          <cell r="D51">
            <v>877711.2</v>
          </cell>
          <cell r="E51">
            <v>891894</v>
          </cell>
          <cell r="F51">
            <v>906076.7</v>
          </cell>
          <cell r="G51">
            <v>920259.6</v>
          </cell>
          <cell r="H51">
            <v>934442.3</v>
          </cell>
          <cell r="I51">
            <v>948625.1</v>
          </cell>
          <cell r="J51">
            <v>962807.9</v>
          </cell>
          <cell r="K51">
            <v>976990.7</v>
          </cell>
          <cell r="L51">
            <v>991173.4</v>
          </cell>
          <cell r="M51">
            <v>1005356.3</v>
          </cell>
          <cell r="N51">
            <v>1019539</v>
          </cell>
          <cell r="O51">
            <v>891894</v>
          </cell>
          <cell r="P51">
            <v>934442.3</v>
          </cell>
          <cell r="Q51">
            <v>976990.7</v>
          </cell>
          <cell r="R51">
            <v>1019539</v>
          </cell>
          <cell r="S51">
            <v>934442.3</v>
          </cell>
          <cell r="T51">
            <v>1019539</v>
          </cell>
        </row>
        <row r="52">
          <cell r="A52" t="str">
            <v>14-121-21</v>
          </cell>
          <cell r="B52">
            <v>0</v>
          </cell>
          <cell r="C52">
            <v>29852.3</v>
          </cell>
          <cell r="D52">
            <v>29774.9</v>
          </cell>
          <cell r="E52">
            <v>29697.4</v>
          </cell>
          <cell r="F52">
            <v>29619.9</v>
          </cell>
          <cell r="G52">
            <v>29542.400000000001</v>
          </cell>
          <cell r="H52">
            <v>29464.9</v>
          </cell>
          <cell r="I52">
            <v>29387.4</v>
          </cell>
          <cell r="J52">
            <v>29309.9</v>
          </cell>
          <cell r="K52">
            <v>29232.5</v>
          </cell>
          <cell r="L52">
            <v>29155</v>
          </cell>
          <cell r="M52">
            <v>29077.5</v>
          </cell>
          <cell r="N52">
            <v>29000</v>
          </cell>
          <cell r="O52">
            <v>29697.4</v>
          </cell>
          <cell r="P52">
            <v>29464.9</v>
          </cell>
          <cell r="Q52">
            <v>29232.5</v>
          </cell>
          <cell r="R52">
            <v>29000</v>
          </cell>
          <cell r="S52">
            <v>29464.9</v>
          </cell>
          <cell r="T52">
            <v>29000</v>
          </cell>
        </row>
        <row r="53">
          <cell r="A53" t="str">
            <v>14-122-10</v>
          </cell>
          <cell r="B53">
            <v>0</v>
          </cell>
          <cell r="C53">
            <v>5138434.9000000004</v>
          </cell>
          <cell r="D53">
            <v>5162712.0999999996</v>
          </cell>
          <cell r="E53">
            <v>5186989.3</v>
          </cell>
          <cell r="F53">
            <v>5211266.5</v>
          </cell>
          <cell r="G53">
            <v>5235543.7</v>
          </cell>
          <cell r="H53">
            <v>5259820.9000000004</v>
          </cell>
          <cell r="I53">
            <v>5284098</v>
          </cell>
          <cell r="J53">
            <v>5308375.2</v>
          </cell>
          <cell r="K53">
            <v>5332652.4000000004</v>
          </cell>
          <cell r="L53">
            <v>5356929.5999999996</v>
          </cell>
          <cell r="M53">
            <v>5381206.7999999998</v>
          </cell>
          <cell r="N53">
            <v>5405484</v>
          </cell>
          <cell r="O53">
            <v>5186989.3</v>
          </cell>
          <cell r="P53">
            <v>5259820.9000000004</v>
          </cell>
          <cell r="Q53">
            <v>5332652.4000000004</v>
          </cell>
          <cell r="R53">
            <v>5405484</v>
          </cell>
          <cell r="S53">
            <v>5259820.9000000004</v>
          </cell>
          <cell r="T53">
            <v>5405484</v>
          </cell>
        </row>
        <row r="54">
          <cell r="A54" t="str">
            <v>14-122-15</v>
          </cell>
          <cell r="B54">
            <v>0</v>
          </cell>
          <cell r="C54">
            <v>1097650.2</v>
          </cell>
          <cell r="D54">
            <v>1047329.3</v>
          </cell>
          <cell r="E54">
            <v>997008.3</v>
          </cell>
          <cell r="F54">
            <v>946687.4</v>
          </cell>
          <cell r="G54">
            <v>896366.5</v>
          </cell>
          <cell r="H54">
            <v>846045.6</v>
          </cell>
          <cell r="I54">
            <v>795724.7</v>
          </cell>
          <cell r="J54">
            <v>745403.8</v>
          </cell>
          <cell r="K54">
            <v>695082.8</v>
          </cell>
          <cell r="L54">
            <v>644761.9</v>
          </cell>
          <cell r="M54">
            <v>594440.9</v>
          </cell>
          <cell r="N54">
            <v>544120</v>
          </cell>
          <cell r="O54">
            <v>997008.3</v>
          </cell>
          <cell r="P54">
            <v>846045.6</v>
          </cell>
          <cell r="Q54">
            <v>695082.8</v>
          </cell>
          <cell r="R54">
            <v>544120</v>
          </cell>
          <cell r="S54">
            <v>846045.6</v>
          </cell>
          <cell r="T54">
            <v>544120</v>
          </cell>
        </row>
        <row r="55">
          <cell r="A55" t="str">
            <v>14-122-17</v>
          </cell>
          <cell r="B55">
            <v>0</v>
          </cell>
          <cell r="C55">
            <v>6746231.7999999998</v>
          </cell>
          <cell r="D55">
            <v>6742278.6999999993</v>
          </cell>
          <cell r="E55">
            <v>4983915.8</v>
          </cell>
          <cell r="F55">
            <v>4985552.9000000004</v>
          </cell>
          <cell r="G55">
            <v>4980722</v>
          </cell>
          <cell r="H55">
            <v>4888154.3</v>
          </cell>
          <cell r="I55">
            <v>4875931.4000000004</v>
          </cell>
          <cell r="J55">
            <v>4835900.4000000004</v>
          </cell>
          <cell r="K55">
            <v>4837537.5</v>
          </cell>
          <cell r="L55">
            <v>4839174.5999999996</v>
          </cell>
          <cell r="M55">
            <v>4834343.7</v>
          </cell>
          <cell r="N55">
            <v>4756952.8</v>
          </cell>
          <cell r="O55">
            <v>4983915.8</v>
          </cell>
          <cell r="P55">
            <v>4888154.3</v>
          </cell>
          <cell r="Q55">
            <v>4837537.5</v>
          </cell>
          <cell r="R55">
            <v>4756952.8</v>
          </cell>
          <cell r="S55">
            <v>4888154.3</v>
          </cell>
          <cell r="T55">
            <v>4756952.8</v>
          </cell>
        </row>
        <row r="56">
          <cell r="A56" t="str">
            <v>14-122-25</v>
          </cell>
          <cell r="B56">
            <v>0</v>
          </cell>
          <cell r="C56">
            <v>298200.8</v>
          </cell>
          <cell r="D56">
            <v>292158.5</v>
          </cell>
          <cell r="E56">
            <v>286116.09999999998</v>
          </cell>
          <cell r="F56">
            <v>280073.7</v>
          </cell>
          <cell r="G56">
            <v>274031.40000000002</v>
          </cell>
          <cell r="H56">
            <v>267989</v>
          </cell>
          <cell r="I56">
            <v>261946.6</v>
          </cell>
          <cell r="J56">
            <v>255904.3</v>
          </cell>
          <cell r="K56">
            <v>249861.9</v>
          </cell>
          <cell r="L56">
            <v>243819.5</v>
          </cell>
          <cell r="M56">
            <v>237777.2</v>
          </cell>
          <cell r="N56">
            <v>231734.8</v>
          </cell>
          <cell r="O56">
            <v>286116.09999999998</v>
          </cell>
          <cell r="P56">
            <v>267989</v>
          </cell>
          <cell r="Q56">
            <v>249861.9</v>
          </cell>
          <cell r="R56">
            <v>231734.8</v>
          </cell>
          <cell r="S56">
            <v>267989</v>
          </cell>
          <cell r="T56">
            <v>231734.8</v>
          </cell>
        </row>
        <row r="57">
          <cell r="A57" t="str">
            <v>14-122-26</v>
          </cell>
          <cell r="B57">
            <v>0</v>
          </cell>
          <cell r="C57">
            <v>1167187.2</v>
          </cell>
          <cell r="D57">
            <v>1146297</v>
          </cell>
          <cell r="E57">
            <v>1125406.8999999999</v>
          </cell>
          <cell r="F57">
            <v>1104516.8</v>
          </cell>
          <cell r="G57">
            <v>1070426.3999999999</v>
          </cell>
          <cell r="H57">
            <v>1049536.3</v>
          </cell>
          <cell r="I57">
            <v>1028646.1</v>
          </cell>
          <cell r="J57">
            <v>1007755.9</v>
          </cell>
          <cell r="K57">
            <v>986865.7</v>
          </cell>
          <cell r="L57">
            <v>965975.4</v>
          </cell>
          <cell r="M57">
            <v>931885.3</v>
          </cell>
          <cell r="N57">
            <v>910995.1</v>
          </cell>
          <cell r="O57">
            <v>1125406.8999999999</v>
          </cell>
          <cell r="P57">
            <v>1049536.3</v>
          </cell>
          <cell r="Q57">
            <v>986865.7</v>
          </cell>
          <cell r="R57">
            <v>910995.1</v>
          </cell>
          <cell r="S57">
            <v>1049536.3</v>
          </cell>
          <cell r="T57">
            <v>910995.1</v>
          </cell>
        </row>
        <row r="58">
          <cell r="A58" t="str">
            <v>14-210-10</v>
          </cell>
          <cell r="B58">
            <v>0</v>
          </cell>
          <cell r="C58">
            <v>84045181.299999997</v>
          </cell>
          <cell r="D58">
            <v>84960792</v>
          </cell>
          <cell r="E58">
            <v>85876402.700000003</v>
          </cell>
          <cell r="F58">
            <v>86792013.5</v>
          </cell>
          <cell r="G58">
            <v>87707624.200000003</v>
          </cell>
          <cell r="H58">
            <v>88623235</v>
          </cell>
          <cell r="I58">
            <v>89538845.799999997</v>
          </cell>
          <cell r="J58">
            <v>90454456.5</v>
          </cell>
          <cell r="K58">
            <v>91370067.299999997</v>
          </cell>
          <cell r="L58">
            <v>92285678</v>
          </cell>
          <cell r="M58">
            <v>93201288.700000003</v>
          </cell>
          <cell r="N58">
            <v>94116899.5</v>
          </cell>
          <cell r="O58">
            <v>85876402.700000003</v>
          </cell>
          <cell r="P58">
            <v>88623235</v>
          </cell>
          <cell r="Q58">
            <v>91370067.299999997</v>
          </cell>
          <cell r="R58">
            <v>94116899.5</v>
          </cell>
          <cell r="S58">
            <v>88623235</v>
          </cell>
          <cell r="T58">
            <v>94116899.5</v>
          </cell>
        </row>
        <row r="59">
          <cell r="A59" t="str">
            <v>14-210-30</v>
          </cell>
          <cell r="B59">
            <v>0</v>
          </cell>
          <cell r="C59">
            <v>2743742</v>
          </cell>
          <cell r="D59">
            <v>2756044.9</v>
          </cell>
          <cell r="E59">
            <v>2768347.7</v>
          </cell>
          <cell r="F59">
            <v>2780650.7</v>
          </cell>
          <cell r="G59">
            <v>2792953.6</v>
          </cell>
          <cell r="H59">
            <v>2805256.5</v>
          </cell>
          <cell r="I59">
            <v>2817559.4</v>
          </cell>
          <cell r="J59">
            <v>2829862.3</v>
          </cell>
          <cell r="K59">
            <v>2842165.2</v>
          </cell>
          <cell r="L59">
            <v>2854468.1</v>
          </cell>
          <cell r="M59">
            <v>2866771</v>
          </cell>
          <cell r="N59">
            <v>2879073.9</v>
          </cell>
          <cell r="O59">
            <v>2768347.7</v>
          </cell>
          <cell r="P59">
            <v>2805256.5</v>
          </cell>
          <cell r="Q59">
            <v>2842165.2</v>
          </cell>
          <cell r="R59">
            <v>2879073.9</v>
          </cell>
          <cell r="S59">
            <v>2805256.5</v>
          </cell>
          <cell r="T59">
            <v>2879073.9</v>
          </cell>
        </row>
        <row r="60">
          <cell r="A60" t="str">
            <v>14-210-35</v>
          </cell>
          <cell r="B60">
            <v>0</v>
          </cell>
          <cell r="C60">
            <v>650734.6</v>
          </cell>
          <cell r="D60">
            <v>653652.4</v>
          </cell>
          <cell r="E60">
            <v>656570.4</v>
          </cell>
          <cell r="F60">
            <v>659488.19999999995</v>
          </cell>
          <cell r="G60">
            <v>662406.1</v>
          </cell>
          <cell r="H60">
            <v>665324</v>
          </cell>
          <cell r="I60">
            <v>668241.9</v>
          </cell>
          <cell r="J60">
            <v>671159.8</v>
          </cell>
          <cell r="K60">
            <v>674077.7</v>
          </cell>
          <cell r="L60">
            <v>676995.5</v>
          </cell>
          <cell r="M60">
            <v>679913.5</v>
          </cell>
          <cell r="N60">
            <v>682831.3</v>
          </cell>
          <cell r="O60">
            <v>656570.4</v>
          </cell>
          <cell r="P60">
            <v>665324</v>
          </cell>
          <cell r="Q60">
            <v>674077.7</v>
          </cell>
          <cell r="R60">
            <v>682831.3</v>
          </cell>
          <cell r="S60">
            <v>665324</v>
          </cell>
          <cell r="T60">
            <v>682831.3</v>
          </cell>
        </row>
        <row r="61">
          <cell r="A61" t="str">
            <v>14-210-36</v>
          </cell>
          <cell r="B61">
            <v>0</v>
          </cell>
          <cell r="C61">
            <v>1203194.8999999999</v>
          </cell>
          <cell r="D61">
            <v>1208590.1000000001</v>
          </cell>
          <cell r="E61">
            <v>1213985.1000000001</v>
          </cell>
          <cell r="F61">
            <v>1219380.3</v>
          </cell>
          <cell r="G61">
            <v>1224775.3999999999</v>
          </cell>
          <cell r="H61">
            <v>1230170.5</v>
          </cell>
          <cell r="I61">
            <v>1235565.6000000001</v>
          </cell>
          <cell r="J61">
            <v>1240960.7</v>
          </cell>
          <cell r="K61">
            <v>1246355.8</v>
          </cell>
          <cell r="L61">
            <v>1251750.8999999999</v>
          </cell>
          <cell r="M61">
            <v>1257146</v>
          </cell>
          <cell r="N61">
            <v>1262541.2</v>
          </cell>
          <cell r="O61">
            <v>1213985.1000000001</v>
          </cell>
          <cell r="P61">
            <v>1230170.5</v>
          </cell>
          <cell r="Q61">
            <v>1246355.8</v>
          </cell>
          <cell r="R61">
            <v>1262541.2</v>
          </cell>
          <cell r="S61">
            <v>1230170.5</v>
          </cell>
          <cell r="T61">
            <v>1262541.2</v>
          </cell>
        </row>
        <row r="62">
          <cell r="A62" t="str">
            <v>14-210-40</v>
          </cell>
          <cell r="B62">
            <v>0</v>
          </cell>
          <cell r="C62">
            <v>132326.6</v>
          </cell>
          <cell r="D62">
            <v>132920</v>
          </cell>
          <cell r="E62">
            <v>133513.4</v>
          </cell>
          <cell r="F62">
            <v>134106.70000000001</v>
          </cell>
          <cell r="G62">
            <v>134700.1</v>
          </cell>
          <cell r="H62">
            <v>135293.4</v>
          </cell>
          <cell r="I62">
            <v>135886.70000000001</v>
          </cell>
          <cell r="J62">
            <v>136480.1</v>
          </cell>
          <cell r="K62">
            <v>137073.4</v>
          </cell>
          <cell r="L62">
            <v>137666.79999999999</v>
          </cell>
          <cell r="M62">
            <v>138260.1</v>
          </cell>
          <cell r="N62">
            <v>138853.5</v>
          </cell>
          <cell r="O62">
            <v>133513.4</v>
          </cell>
          <cell r="P62">
            <v>135293.4</v>
          </cell>
          <cell r="Q62">
            <v>137073.4</v>
          </cell>
          <cell r="R62">
            <v>138853.5</v>
          </cell>
          <cell r="S62">
            <v>135293.4</v>
          </cell>
          <cell r="T62">
            <v>138853.5</v>
          </cell>
        </row>
        <row r="63">
          <cell r="A63" t="str">
            <v>14-210-41</v>
          </cell>
          <cell r="B63">
            <v>0</v>
          </cell>
          <cell r="C63">
            <v>56817.599999999999</v>
          </cell>
          <cell r="D63">
            <v>57072.4</v>
          </cell>
          <cell r="E63">
            <v>57327.199999999997</v>
          </cell>
          <cell r="F63">
            <v>57581.9</v>
          </cell>
          <cell r="G63">
            <v>57836.7</v>
          </cell>
          <cell r="H63">
            <v>58091.5</v>
          </cell>
          <cell r="I63">
            <v>58346.2</v>
          </cell>
          <cell r="J63">
            <v>58601</v>
          </cell>
          <cell r="K63">
            <v>58855.8</v>
          </cell>
          <cell r="L63">
            <v>59110.6</v>
          </cell>
          <cell r="M63">
            <v>59365.3</v>
          </cell>
          <cell r="N63">
            <v>59620.1</v>
          </cell>
          <cell r="O63">
            <v>57327.199999999997</v>
          </cell>
          <cell r="P63">
            <v>58091.5</v>
          </cell>
          <cell r="Q63">
            <v>58855.8</v>
          </cell>
          <cell r="R63">
            <v>59620.1</v>
          </cell>
          <cell r="S63">
            <v>58091.5</v>
          </cell>
          <cell r="T63">
            <v>59620.1</v>
          </cell>
        </row>
        <row r="64">
          <cell r="A64" t="str">
            <v>14-220-10</v>
          </cell>
          <cell r="B64">
            <v>0</v>
          </cell>
          <cell r="C64">
            <v>31602.799999999999</v>
          </cell>
          <cell r="D64">
            <v>31670.2</v>
          </cell>
          <cell r="E64">
            <v>31737.4</v>
          </cell>
          <cell r="F64">
            <v>31804.799999999999</v>
          </cell>
          <cell r="G64">
            <v>31872.1</v>
          </cell>
          <cell r="H64">
            <v>31939.5</v>
          </cell>
          <cell r="I64">
            <v>32006.799999999999</v>
          </cell>
          <cell r="J64">
            <v>32074.2</v>
          </cell>
          <cell r="K64">
            <v>32141.5</v>
          </cell>
          <cell r="L64">
            <v>32208.9</v>
          </cell>
          <cell r="M64">
            <v>32276.2</v>
          </cell>
          <cell r="N64">
            <v>32343.599999999999</v>
          </cell>
          <cell r="O64">
            <v>31737.4</v>
          </cell>
          <cell r="P64">
            <v>31939.5</v>
          </cell>
          <cell r="Q64">
            <v>32141.5</v>
          </cell>
          <cell r="R64">
            <v>32343.599999999999</v>
          </cell>
          <cell r="S64">
            <v>31939.5</v>
          </cell>
          <cell r="T64">
            <v>32343.599999999999</v>
          </cell>
        </row>
        <row r="65">
          <cell r="A65" t="str">
            <v>14-310-25</v>
          </cell>
          <cell r="B65">
            <v>0</v>
          </cell>
          <cell r="C65">
            <v>36282.9</v>
          </cell>
          <cell r="D65">
            <v>36282.9</v>
          </cell>
          <cell r="E65">
            <v>36282.9</v>
          </cell>
          <cell r="F65">
            <v>36282.9</v>
          </cell>
          <cell r="G65">
            <v>36282.9</v>
          </cell>
          <cell r="H65">
            <v>36282.9</v>
          </cell>
          <cell r="I65">
            <v>36282.9</v>
          </cell>
          <cell r="J65">
            <v>36282.9</v>
          </cell>
          <cell r="K65">
            <v>36282.9</v>
          </cell>
          <cell r="L65">
            <v>36282.9</v>
          </cell>
          <cell r="M65">
            <v>36282.9</v>
          </cell>
          <cell r="N65">
            <v>36282.9</v>
          </cell>
          <cell r="O65">
            <v>36282.9</v>
          </cell>
          <cell r="P65">
            <v>36282.9</v>
          </cell>
          <cell r="Q65">
            <v>36282.9</v>
          </cell>
          <cell r="R65">
            <v>36282.9</v>
          </cell>
          <cell r="S65">
            <v>36282.9</v>
          </cell>
          <cell r="T65">
            <v>36282.9</v>
          </cell>
        </row>
        <row r="66">
          <cell r="A66" t="str">
            <v>14-310-40</v>
          </cell>
          <cell r="B66">
            <v>0</v>
          </cell>
          <cell r="C66">
            <v>73027895.599999994</v>
          </cell>
          <cell r="D66">
            <v>73421549.5</v>
          </cell>
          <cell r="E66">
            <v>73815203.400000006</v>
          </cell>
          <cell r="F66">
            <v>74208857.200000003</v>
          </cell>
          <cell r="G66">
            <v>74602511.200000003</v>
          </cell>
          <cell r="H66">
            <v>74996165</v>
          </cell>
          <cell r="I66">
            <v>75389818.900000006</v>
          </cell>
          <cell r="J66">
            <v>75783472.799999997</v>
          </cell>
          <cell r="K66">
            <v>76177126.599999994</v>
          </cell>
          <cell r="L66">
            <v>76570780.5</v>
          </cell>
          <cell r="M66">
            <v>76964434.400000006</v>
          </cell>
          <cell r="N66">
            <v>77358088.299999997</v>
          </cell>
          <cell r="O66">
            <v>73815203.400000006</v>
          </cell>
          <cell r="P66">
            <v>74996165</v>
          </cell>
          <cell r="Q66">
            <v>76177126.599999994</v>
          </cell>
          <cell r="R66">
            <v>77358088.299999997</v>
          </cell>
          <cell r="S66">
            <v>74996165</v>
          </cell>
          <cell r="T66">
            <v>77358088.299999997</v>
          </cell>
        </row>
        <row r="67">
          <cell r="A67" t="str">
            <v>14-310-80</v>
          </cell>
          <cell r="B67">
            <v>0</v>
          </cell>
          <cell r="C67">
            <v>12429000</v>
          </cell>
          <cell r="D67">
            <v>12429000</v>
          </cell>
          <cell r="E67">
            <v>12429000</v>
          </cell>
          <cell r="F67">
            <v>12429000</v>
          </cell>
          <cell r="G67">
            <v>12429000</v>
          </cell>
          <cell r="H67">
            <v>12429000</v>
          </cell>
          <cell r="I67">
            <v>12429000</v>
          </cell>
          <cell r="J67">
            <v>12429000</v>
          </cell>
          <cell r="K67">
            <v>12429000</v>
          </cell>
          <cell r="L67">
            <v>12429000</v>
          </cell>
          <cell r="M67">
            <v>12429000</v>
          </cell>
          <cell r="N67">
            <v>12429000</v>
          </cell>
          <cell r="O67">
            <v>12429000</v>
          </cell>
          <cell r="P67">
            <v>12429000</v>
          </cell>
          <cell r="Q67">
            <v>12429000</v>
          </cell>
          <cell r="R67">
            <v>12429000</v>
          </cell>
          <cell r="S67">
            <v>12429000</v>
          </cell>
          <cell r="T67">
            <v>12429000</v>
          </cell>
        </row>
        <row r="68">
          <cell r="A68" t="str">
            <v>14-310-89</v>
          </cell>
          <cell r="B68">
            <v>0</v>
          </cell>
          <cell r="C68">
            <v>778000</v>
          </cell>
          <cell r="D68">
            <v>778000</v>
          </cell>
          <cell r="E68">
            <v>778000</v>
          </cell>
          <cell r="F68">
            <v>778000</v>
          </cell>
          <cell r="G68">
            <v>778000</v>
          </cell>
          <cell r="H68">
            <v>778000</v>
          </cell>
          <cell r="I68">
            <v>778000</v>
          </cell>
          <cell r="J68">
            <v>778000</v>
          </cell>
          <cell r="K68">
            <v>778000</v>
          </cell>
          <cell r="L68">
            <v>778000</v>
          </cell>
          <cell r="M68">
            <v>778000</v>
          </cell>
          <cell r="N68">
            <v>778000</v>
          </cell>
          <cell r="O68">
            <v>778000</v>
          </cell>
          <cell r="P68">
            <v>778000</v>
          </cell>
          <cell r="Q68">
            <v>778000</v>
          </cell>
          <cell r="R68">
            <v>778000</v>
          </cell>
          <cell r="S68">
            <v>778000</v>
          </cell>
          <cell r="T68">
            <v>778000</v>
          </cell>
        </row>
        <row r="69">
          <cell r="A69" t="str">
            <v>14-321-10</v>
          </cell>
          <cell r="B69">
            <v>0</v>
          </cell>
          <cell r="C69">
            <v>183.3</v>
          </cell>
          <cell r="D69">
            <v>366.7</v>
          </cell>
          <cell r="E69">
            <v>550</v>
          </cell>
          <cell r="F69">
            <v>733.3</v>
          </cell>
          <cell r="G69">
            <v>916.7</v>
          </cell>
          <cell r="H69">
            <v>1100</v>
          </cell>
          <cell r="I69">
            <v>1283.3</v>
          </cell>
          <cell r="J69">
            <v>1466.7</v>
          </cell>
          <cell r="K69">
            <v>1650</v>
          </cell>
          <cell r="L69">
            <v>1833.3</v>
          </cell>
          <cell r="M69">
            <v>2016.7</v>
          </cell>
          <cell r="N69">
            <v>2200</v>
          </cell>
          <cell r="O69">
            <v>550</v>
          </cell>
          <cell r="P69">
            <v>1100</v>
          </cell>
          <cell r="Q69">
            <v>1650</v>
          </cell>
          <cell r="R69">
            <v>2200</v>
          </cell>
          <cell r="S69">
            <v>1100</v>
          </cell>
          <cell r="T69">
            <v>2200</v>
          </cell>
        </row>
        <row r="70">
          <cell r="A70" t="str">
            <v>14-321-15</v>
          </cell>
          <cell r="B70">
            <v>0</v>
          </cell>
          <cell r="C70">
            <v>13949000</v>
          </cell>
          <cell r="D70">
            <v>13949000</v>
          </cell>
          <cell r="E70">
            <v>13949000</v>
          </cell>
          <cell r="F70">
            <v>13949000</v>
          </cell>
          <cell r="G70">
            <v>13949000</v>
          </cell>
          <cell r="H70">
            <v>13949000</v>
          </cell>
          <cell r="I70">
            <v>13949000</v>
          </cell>
          <cell r="J70">
            <v>13949000</v>
          </cell>
          <cell r="K70">
            <v>13949000</v>
          </cell>
          <cell r="L70">
            <v>13949000</v>
          </cell>
          <cell r="M70">
            <v>13949000</v>
          </cell>
          <cell r="N70">
            <v>13949000</v>
          </cell>
          <cell r="O70">
            <v>13949000</v>
          </cell>
          <cell r="P70">
            <v>13949000</v>
          </cell>
          <cell r="Q70">
            <v>13949000</v>
          </cell>
          <cell r="R70">
            <v>13949000</v>
          </cell>
          <cell r="S70">
            <v>13949000</v>
          </cell>
          <cell r="T70">
            <v>13949000</v>
          </cell>
        </row>
        <row r="71">
          <cell r="A71" t="str">
            <v>14-321-30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14-322-05</v>
          </cell>
          <cell r="B72">
            <v>0</v>
          </cell>
          <cell r="C72">
            <v>2330000</v>
          </cell>
          <cell r="D72">
            <v>2330000</v>
          </cell>
          <cell r="E72">
            <v>2330000</v>
          </cell>
          <cell r="F72">
            <v>2330000</v>
          </cell>
          <cell r="G72">
            <v>2330000</v>
          </cell>
          <cell r="H72">
            <v>2330000</v>
          </cell>
          <cell r="I72">
            <v>2330000</v>
          </cell>
          <cell r="J72">
            <v>2330000</v>
          </cell>
          <cell r="K72">
            <v>2330000</v>
          </cell>
          <cell r="L72">
            <v>2330000</v>
          </cell>
          <cell r="M72">
            <v>2330000</v>
          </cell>
          <cell r="N72">
            <v>2330000</v>
          </cell>
          <cell r="O72">
            <v>2330000</v>
          </cell>
          <cell r="P72">
            <v>2330000</v>
          </cell>
          <cell r="Q72">
            <v>2330000</v>
          </cell>
          <cell r="R72">
            <v>2330000</v>
          </cell>
          <cell r="S72">
            <v>2330000</v>
          </cell>
          <cell r="T72">
            <v>2330000</v>
          </cell>
        </row>
        <row r="73">
          <cell r="A73" t="str">
            <v>14-325-10</v>
          </cell>
          <cell r="B73">
            <v>0</v>
          </cell>
          <cell r="C73">
            <v>65467.3</v>
          </cell>
          <cell r="D73">
            <v>69221.5</v>
          </cell>
          <cell r="E73">
            <v>72975.8</v>
          </cell>
          <cell r="F73">
            <v>76730</v>
          </cell>
          <cell r="G73">
            <v>80484.100000000006</v>
          </cell>
          <cell r="H73">
            <v>84238.399999999994</v>
          </cell>
          <cell r="I73">
            <v>87992.7</v>
          </cell>
          <cell r="J73">
            <v>91746.8</v>
          </cell>
          <cell r="K73">
            <v>95501.1</v>
          </cell>
          <cell r="L73">
            <v>99255.3</v>
          </cell>
          <cell r="M73">
            <v>103009.5</v>
          </cell>
          <cell r="N73">
            <v>106763.8</v>
          </cell>
          <cell r="O73">
            <v>72975.8</v>
          </cell>
          <cell r="P73">
            <v>84238.399999999994</v>
          </cell>
          <cell r="Q73">
            <v>95501.1</v>
          </cell>
          <cell r="R73">
            <v>106763.8</v>
          </cell>
          <cell r="S73">
            <v>84238.399999999994</v>
          </cell>
          <cell r="T73">
            <v>106763.8</v>
          </cell>
        </row>
        <row r="74">
          <cell r="A74" t="str">
            <v>14-325-15</v>
          </cell>
          <cell r="B74">
            <v>0</v>
          </cell>
          <cell r="C74">
            <v>695785.9</v>
          </cell>
          <cell r="D74">
            <v>688861.3</v>
          </cell>
          <cell r="E74">
            <v>681936.9</v>
          </cell>
          <cell r="F74">
            <v>675012.4</v>
          </cell>
          <cell r="G74">
            <v>668087.9</v>
          </cell>
          <cell r="H74">
            <v>661163.30000000005</v>
          </cell>
          <cell r="I74">
            <v>654239</v>
          </cell>
          <cell r="J74">
            <v>647314.4</v>
          </cell>
          <cell r="K74">
            <v>640389.9</v>
          </cell>
          <cell r="L74">
            <v>633465.30000000005</v>
          </cell>
          <cell r="M74">
            <v>626541</v>
          </cell>
          <cell r="N74">
            <v>619616.4</v>
          </cell>
          <cell r="O74">
            <v>681936.9</v>
          </cell>
          <cell r="P74">
            <v>661163.30000000005</v>
          </cell>
          <cell r="Q74">
            <v>640389.9</v>
          </cell>
          <cell r="R74">
            <v>619616.4</v>
          </cell>
          <cell r="S74">
            <v>661163.30000000005</v>
          </cell>
          <cell r="T74">
            <v>619616.4</v>
          </cell>
        </row>
        <row r="75">
          <cell r="A75" t="str">
            <v>14-325-30</v>
          </cell>
          <cell r="B75">
            <v>0</v>
          </cell>
          <cell r="C75">
            <v>28144.3</v>
          </cell>
          <cell r="D75">
            <v>26540.7</v>
          </cell>
          <cell r="E75">
            <v>24937.1</v>
          </cell>
          <cell r="F75">
            <v>23333.599999999999</v>
          </cell>
          <cell r="G75">
            <v>21730</v>
          </cell>
          <cell r="H75">
            <v>20126.400000000001</v>
          </cell>
          <cell r="I75">
            <v>18522.900000000001</v>
          </cell>
          <cell r="J75">
            <v>16919.3</v>
          </cell>
          <cell r="K75">
            <v>15315.7</v>
          </cell>
          <cell r="L75">
            <v>13712.2</v>
          </cell>
          <cell r="M75">
            <v>12108.5</v>
          </cell>
          <cell r="N75">
            <v>10505</v>
          </cell>
          <cell r="O75">
            <v>24937.1</v>
          </cell>
          <cell r="P75">
            <v>20126.400000000001</v>
          </cell>
          <cell r="Q75">
            <v>15315.7</v>
          </cell>
          <cell r="R75">
            <v>10505</v>
          </cell>
          <cell r="S75">
            <v>20126.400000000001</v>
          </cell>
          <cell r="T75">
            <v>10505</v>
          </cell>
        </row>
        <row r="76">
          <cell r="A76" t="str">
            <v>14-326-15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14-900-10</v>
          </cell>
          <cell r="B77">
            <v>0</v>
          </cell>
          <cell r="C77">
            <v>-34513.5</v>
          </cell>
          <cell r="D77">
            <v>-36324.400000000001</v>
          </cell>
          <cell r="E77">
            <v>-38135.1</v>
          </cell>
          <cell r="F77">
            <v>-39945.9</v>
          </cell>
          <cell r="G77">
            <v>-41756.800000000003</v>
          </cell>
          <cell r="H77">
            <v>-43567.6</v>
          </cell>
          <cell r="I77">
            <v>-45378.3</v>
          </cell>
          <cell r="J77">
            <v>-47189.2</v>
          </cell>
          <cell r="K77">
            <v>-49000</v>
          </cell>
          <cell r="L77">
            <v>-50810.8</v>
          </cell>
          <cell r="M77">
            <v>-52621.599999999999</v>
          </cell>
          <cell r="N77">
            <v>-54432.4</v>
          </cell>
          <cell r="O77">
            <v>-38135.1</v>
          </cell>
          <cell r="P77">
            <v>-43567.6</v>
          </cell>
          <cell r="Q77">
            <v>-49000</v>
          </cell>
          <cell r="R77">
            <v>-54432.4</v>
          </cell>
          <cell r="S77">
            <v>-43567.6</v>
          </cell>
          <cell r="T77">
            <v>-54432.4</v>
          </cell>
        </row>
        <row r="78">
          <cell r="A78" t="str">
            <v>15-000-10</v>
          </cell>
          <cell r="B78">
            <v>0</v>
          </cell>
          <cell r="C78">
            <v>6636.5</v>
          </cell>
          <cell r="D78">
            <v>6636.5</v>
          </cell>
          <cell r="E78">
            <v>6636.5</v>
          </cell>
          <cell r="F78">
            <v>6636.5</v>
          </cell>
          <cell r="G78">
            <v>6636.5</v>
          </cell>
          <cell r="H78">
            <v>6636.5</v>
          </cell>
          <cell r="I78">
            <v>6636.5</v>
          </cell>
          <cell r="J78">
            <v>6636.5</v>
          </cell>
          <cell r="K78">
            <v>6636.5</v>
          </cell>
          <cell r="L78">
            <v>6636.5</v>
          </cell>
          <cell r="M78">
            <v>6636.5</v>
          </cell>
          <cell r="N78">
            <v>6636.5</v>
          </cell>
          <cell r="O78">
            <v>6636.5</v>
          </cell>
          <cell r="P78">
            <v>6636.5</v>
          </cell>
          <cell r="Q78">
            <v>6636.5</v>
          </cell>
          <cell r="R78">
            <v>6636.5</v>
          </cell>
          <cell r="S78">
            <v>6636.5</v>
          </cell>
          <cell r="T78">
            <v>6636.5</v>
          </cell>
        </row>
        <row r="79">
          <cell r="A79" t="str">
            <v>15-000-30</v>
          </cell>
          <cell r="B79">
            <v>0</v>
          </cell>
          <cell r="C79">
            <v>1963.5</v>
          </cell>
          <cell r="D79">
            <v>1963.5</v>
          </cell>
          <cell r="E79">
            <v>1963.5</v>
          </cell>
          <cell r="F79">
            <v>1963.5</v>
          </cell>
          <cell r="G79">
            <v>1963.5</v>
          </cell>
          <cell r="H79">
            <v>1963.5</v>
          </cell>
          <cell r="I79">
            <v>1963.5</v>
          </cell>
          <cell r="J79">
            <v>1963.5</v>
          </cell>
          <cell r="K79">
            <v>1963.5</v>
          </cell>
          <cell r="L79">
            <v>1963.5</v>
          </cell>
          <cell r="M79">
            <v>1963.5</v>
          </cell>
          <cell r="N79">
            <v>1963.5</v>
          </cell>
          <cell r="O79">
            <v>1963.5</v>
          </cell>
          <cell r="P79">
            <v>1963.5</v>
          </cell>
          <cell r="Q79">
            <v>1963.5</v>
          </cell>
          <cell r="R79">
            <v>1963.5</v>
          </cell>
          <cell r="S79">
            <v>1963.5</v>
          </cell>
          <cell r="T79">
            <v>1963.5</v>
          </cell>
        </row>
        <row r="80">
          <cell r="A80" t="str">
            <v>15-000-31</v>
          </cell>
          <cell r="B80">
            <v>0</v>
          </cell>
          <cell r="C80">
            <v>3014</v>
          </cell>
          <cell r="D80">
            <v>3014</v>
          </cell>
          <cell r="E80">
            <v>3014</v>
          </cell>
          <cell r="F80">
            <v>3014</v>
          </cell>
          <cell r="G80">
            <v>3014</v>
          </cell>
          <cell r="H80">
            <v>3014</v>
          </cell>
          <cell r="I80">
            <v>3014</v>
          </cell>
          <cell r="J80">
            <v>3014</v>
          </cell>
          <cell r="K80">
            <v>3014</v>
          </cell>
          <cell r="L80">
            <v>3014</v>
          </cell>
          <cell r="M80">
            <v>3014</v>
          </cell>
          <cell r="N80">
            <v>3014</v>
          </cell>
          <cell r="O80">
            <v>3014</v>
          </cell>
          <cell r="P80">
            <v>3014</v>
          </cell>
          <cell r="Q80">
            <v>3014</v>
          </cell>
          <cell r="R80">
            <v>3014</v>
          </cell>
          <cell r="S80">
            <v>3014</v>
          </cell>
          <cell r="T80">
            <v>3014</v>
          </cell>
        </row>
        <row r="81">
          <cell r="A81" t="str">
            <v>16-000-10</v>
          </cell>
          <cell r="B81">
            <v>0</v>
          </cell>
          <cell r="C81">
            <v>14252250</v>
          </cell>
          <cell r="D81">
            <v>14868500</v>
          </cell>
          <cell r="E81">
            <v>15484750</v>
          </cell>
          <cell r="F81">
            <v>16101000</v>
          </cell>
          <cell r="G81">
            <v>16717250</v>
          </cell>
          <cell r="H81">
            <v>17333500</v>
          </cell>
          <cell r="I81">
            <v>17949750</v>
          </cell>
          <cell r="J81">
            <v>18566000</v>
          </cell>
          <cell r="K81">
            <v>19182250</v>
          </cell>
          <cell r="L81">
            <v>19798500</v>
          </cell>
          <cell r="M81">
            <v>20414750</v>
          </cell>
          <cell r="N81">
            <v>21031000</v>
          </cell>
          <cell r="O81">
            <v>15484750</v>
          </cell>
          <cell r="P81">
            <v>17333500</v>
          </cell>
          <cell r="Q81">
            <v>19182250</v>
          </cell>
          <cell r="R81">
            <v>21031000</v>
          </cell>
          <cell r="S81">
            <v>17333500</v>
          </cell>
          <cell r="T81">
            <v>21031000</v>
          </cell>
        </row>
        <row r="82">
          <cell r="A82" t="str">
            <v>16-000-90</v>
          </cell>
          <cell r="B82">
            <v>0</v>
          </cell>
          <cell r="C82">
            <v>-1433500</v>
          </cell>
          <cell r="D82">
            <v>-1583500</v>
          </cell>
          <cell r="E82">
            <v>-1733500</v>
          </cell>
          <cell r="F82">
            <v>-1883500</v>
          </cell>
          <cell r="G82">
            <v>-2033500</v>
          </cell>
          <cell r="H82">
            <v>-2183500</v>
          </cell>
          <cell r="I82">
            <v>-2333500</v>
          </cell>
          <cell r="J82">
            <v>-2483500</v>
          </cell>
          <cell r="K82">
            <v>-2633500</v>
          </cell>
          <cell r="L82">
            <v>-2783500</v>
          </cell>
          <cell r="M82">
            <v>-2933500</v>
          </cell>
          <cell r="N82">
            <v>-3083500</v>
          </cell>
          <cell r="O82">
            <v>-1733500</v>
          </cell>
          <cell r="P82">
            <v>-2183500</v>
          </cell>
          <cell r="Q82">
            <v>-2633500</v>
          </cell>
          <cell r="R82">
            <v>-3083500</v>
          </cell>
          <cell r="S82">
            <v>-2183500</v>
          </cell>
          <cell r="T82">
            <v>-3083500</v>
          </cell>
        </row>
        <row r="83">
          <cell r="A83" t="str">
            <v>17-522-20</v>
          </cell>
          <cell r="B83">
            <v>0</v>
          </cell>
          <cell r="C83">
            <v>47779.6</v>
          </cell>
          <cell r="D83">
            <v>47779.6</v>
          </cell>
          <cell r="E83">
            <v>47779.6</v>
          </cell>
          <cell r="F83">
            <v>47779.6</v>
          </cell>
          <cell r="G83">
            <v>47779.6</v>
          </cell>
          <cell r="H83">
            <v>47779.6</v>
          </cell>
          <cell r="I83">
            <v>47779.6</v>
          </cell>
          <cell r="J83">
            <v>47779.6</v>
          </cell>
          <cell r="K83">
            <v>47779.6</v>
          </cell>
          <cell r="L83">
            <v>47779.6</v>
          </cell>
          <cell r="M83">
            <v>47779.6</v>
          </cell>
          <cell r="N83">
            <v>47779.6</v>
          </cell>
          <cell r="O83">
            <v>47779.6</v>
          </cell>
          <cell r="P83">
            <v>47779.6</v>
          </cell>
          <cell r="Q83">
            <v>47779.6</v>
          </cell>
          <cell r="R83">
            <v>47779.6</v>
          </cell>
          <cell r="S83">
            <v>47779.6</v>
          </cell>
          <cell r="T83">
            <v>47779.6</v>
          </cell>
        </row>
        <row r="84">
          <cell r="A84" t="str">
            <v>18-100-30</v>
          </cell>
          <cell r="B84">
            <v>0</v>
          </cell>
          <cell r="C84">
            <v>89252.7</v>
          </cell>
          <cell r="D84">
            <v>89252.7</v>
          </cell>
          <cell r="E84">
            <v>89252.7</v>
          </cell>
          <cell r="F84">
            <v>89252.7</v>
          </cell>
          <cell r="G84">
            <v>89252.7</v>
          </cell>
          <cell r="H84">
            <v>89252.7</v>
          </cell>
          <cell r="I84">
            <v>89252.7</v>
          </cell>
          <cell r="J84">
            <v>89252.7</v>
          </cell>
          <cell r="K84">
            <v>89252.7</v>
          </cell>
          <cell r="L84">
            <v>89252.7</v>
          </cell>
          <cell r="M84">
            <v>89252.7</v>
          </cell>
          <cell r="N84">
            <v>89252.7</v>
          </cell>
          <cell r="O84">
            <v>89252.7</v>
          </cell>
          <cell r="P84">
            <v>89252.7</v>
          </cell>
          <cell r="Q84">
            <v>89252.7</v>
          </cell>
          <cell r="R84">
            <v>89252.7</v>
          </cell>
          <cell r="S84">
            <v>89252.7</v>
          </cell>
          <cell r="T84">
            <v>89252.7</v>
          </cell>
        </row>
        <row r="85">
          <cell r="A85" t="str">
            <v>18-100-35</v>
          </cell>
          <cell r="B85">
            <v>0</v>
          </cell>
          <cell r="C85">
            <v>-13999.5</v>
          </cell>
          <cell r="D85">
            <v>-13999.5</v>
          </cell>
          <cell r="E85">
            <v>-13999.5</v>
          </cell>
          <cell r="F85">
            <v>-13999.5</v>
          </cell>
          <cell r="G85">
            <v>-13999.5</v>
          </cell>
          <cell r="H85">
            <v>-13999.5</v>
          </cell>
          <cell r="I85">
            <v>-13999.5</v>
          </cell>
          <cell r="J85">
            <v>-13999.5</v>
          </cell>
          <cell r="K85">
            <v>-13999.5</v>
          </cell>
          <cell r="L85">
            <v>-13999.5</v>
          </cell>
          <cell r="M85">
            <v>-13999.5</v>
          </cell>
          <cell r="N85">
            <v>-13999.5</v>
          </cell>
          <cell r="O85">
            <v>-13999.5</v>
          </cell>
          <cell r="P85">
            <v>-13999.5</v>
          </cell>
          <cell r="Q85">
            <v>-13999.5</v>
          </cell>
          <cell r="R85">
            <v>-13999.5</v>
          </cell>
          <cell r="S85">
            <v>-13999.5</v>
          </cell>
          <cell r="T85">
            <v>-13999.5</v>
          </cell>
        </row>
        <row r="86">
          <cell r="A86" t="str">
            <v>18-200-10</v>
          </cell>
          <cell r="B86">
            <v>0</v>
          </cell>
          <cell r="C86">
            <v>2856</v>
          </cell>
          <cell r="D86">
            <v>2856</v>
          </cell>
          <cell r="E86">
            <v>2856</v>
          </cell>
          <cell r="F86">
            <v>2856</v>
          </cell>
          <cell r="G86">
            <v>2856</v>
          </cell>
          <cell r="H86">
            <v>2856</v>
          </cell>
          <cell r="I86">
            <v>2856</v>
          </cell>
          <cell r="J86">
            <v>2856</v>
          </cell>
          <cell r="K86">
            <v>2856</v>
          </cell>
          <cell r="L86">
            <v>2856</v>
          </cell>
          <cell r="M86">
            <v>2856</v>
          </cell>
          <cell r="N86">
            <v>2856</v>
          </cell>
          <cell r="O86">
            <v>2856</v>
          </cell>
          <cell r="P86">
            <v>2856</v>
          </cell>
          <cell r="Q86">
            <v>2856</v>
          </cell>
          <cell r="R86">
            <v>2856</v>
          </cell>
          <cell r="S86">
            <v>2856</v>
          </cell>
          <cell r="T86">
            <v>2856</v>
          </cell>
        </row>
        <row r="87">
          <cell r="A87" t="str">
            <v>18-200-15</v>
          </cell>
          <cell r="B87">
            <v>0</v>
          </cell>
          <cell r="C87">
            <v>-2116.5</v>
          </cell>
          <cell r="D87">
            <v>-2116.5</v>
          </cell>
          <cell r="E87">
            <v>-2116.5</v>
          </cell>
          <cell r="F87">
            <v>-2116.5</v>
          </cell>
          <cell r="G87">
            <v>-2116.5</v>
          </cell>
          <cell r="H87">
            <v>-2116.5</v>
          </cell>
          <cell r="I87">
            <v>-2116.5</v>
          </cell>
          <cell r="J87">
            <v>-2116.5</v>
          </cell>
          <cell r="K87">
            <v>-2116.5</v>
          </cell>
          <cell r="L87">
            <v>-2116.5</v>
          </cell>
          <cell r="M87">
            <v>-2116.5</v>
          </cell>
          <cell r="N87">
            <v>-2116.5</v>
          </cell>
          <cell r="O87">
            <v>-2116.5</v>
          </cell>
          <cell r="P87">
            <v>-2116.5</v>
          </cell>
          <cell r="Q87">
            <v>-2116.5</v>
          </cell>
          <cell r="R87">
            <v>-2116.5</v>
          </cell>
          <cell r="S87">
            <v>-2116.5</v>
          </cell>
          <cell r="T87">
            <v>-2116.5</v>
          </cell>
        </row>
        <row r="88">
          <cell r="A88" t="str">
            <v>18-200-20</v>
          </cell>
          <cell r="B88">
            <v>0</v>
          </cell>
          <cell r="C88">
            <v>17467.5</v>
          </cell>
          <cell r="D88">
            <v>17467.5</v>
          </cell>
          <cell r="E88">
            <v>17467.5</v>
          </cell>
          <cell r="F88">
            <v>17467.5</v>
          </cell>
          <cell r="G88">
            <v>17467.5</v>
          </cell>
          <cell r="H88">
            <v>17467.5</v>
          </cell>
          <cell r="I88">
            <v>17467.5</v>
          </cell>
          <cell r="J88">
            <v>17467.5</v>
          </cell>
          <cell r="K88">
            <v>17467.5</v>
          </cell>
          <cell r="L88">
            <v>17467.5</v>
          </cell>
          <cell r="M88">
            <v>17467.5</v>
          </cell>
          <cell r="N88">
            <v>17467.5</v>
          </cell>
          <cell r="O88">
            <v>17467.5</v>
          </cell>
          <cell r="P88">
            <v>17467.5</v>
          </cell>
          <cell r="Q88">
            <v>17467.5</v>
          </cell>
          <cell r="R88">
            <v>17467.5</v>
          </cell>
          <cell r="S88">
            <v>17467.5</v>
          </cell>
          <cell r="T88">
            <v>17467.5</v>
          </cell>
        </row>
        <row r="89">
          <cell r="A89" t="str">
            <v>18-200-25</v>
          </cell>
          <cell r="B89">
            <v>0</v>
          </cell>
          <cell r="C89">
            <v>-15881.4</v>
          </cell>
          <cell r="D89">
            <v>-15881.4</v>
          </cell>
          <cell r="E89">
            <v>-15881.4</v>
          </cell>
          <cell r="F89">
            <v>-15881.4</v>
          </cell>
          <cell r="G89">
            <v>-15881.4</v>
          </cell>
          <cell r="H89">
            <v>-15881.4</v>
          </cell>
          <cell r="I89">
            <v>-15881.4</v>
          </cell>
          <cell r="J89">
            <v>-15881.4</v>
          </cell>
          <cell r="K89">
            <v>-15881.4</v>
          </cell>
          <cell r="L89">
            <v>-15881.4</v>
          </cell>
          <cell r="M89">
            <v>-15881.4</v>
          </cell>
          <cell r="N89">
            <v>-15881.4</v>
          </cell>
          <cell r="O89">
            <v>-15881.4</v>
          </cell>
          <cell r="P89">
            <v>-15881.4</v>
          </cell>
          <cell r="Q89">
            <v>-15881.4</v>
          </cell>
          <cell r="R89">
            <v>-15881.4</v>
          </cell>
          <cell r="S89">
            <v>-15881.4</v>
          </cell>
          <cell r="T89">
            <v>-15881.4</v>
          </cell>
        </row>
        <row r="90">
          <cell r="A90" t="str">
            <v>18-200-30</v>
          </cell>
          <cell r="B90">
            <v>0</v>
          </cell>
          <cell r="C90">
            <v>561</v>
          </cell>
          <cell r="D90">
            <v>561</v>
          </cell>
          <cell r="E90">
            <v>561</v>
          </cell>
          <cell r="F90">
            <v>561</v>
          </cell>
          <cell r="G90">
            <v>561</v>
          </cell>
          <cell r="H90">
            <v>561</v>
          </cell>
          <cell r="I90">
            <v>561</v>
          </cell>
          <cell r="J90">
            <v>561</v>
          </cell>
          <cell r="K90">
            <v>561</v>
          </cell>
          <cell r="L90">
            <v>561</v>
          </cell>
          <cell r="M90">
            <v>561</v>
          </cell>
          <cell r="N90">
            <v>561</v>
          </cell>
          <cell r="O90">
            <v>561</v>
          </cell>
          <cell r="P90">
            <v>561</v>
          </cell>
          <cell r="Q90">
            <v>561</v>
          </cell>
          <cell r="R90">
            <v>561</v>
          </cell>
          <cell r="S90">
            <v>561</v>
          </cell>
          <cell r="T90">
            <v>561</v>
          </cell>
        </row>
        <row r="91">
          <cell r="A91" t="str">
            <v>18-200-35</v>
          </cell>
          <cell r="B91">
            <v>0</v>
          </cell>
          <cell r="C91">
            <v>-325.89999999999998</v>
          </cell>
          <cell r="D91">
            <v>-325.89999999999998</v>
          </cell>
          <cell r="E91">
            <v>-325.89999999999998</v>
          </cell>
          <cell r="F91">
            <v>-325.89999999999998</v>
          </cell>
          <cell r="G91">
            <v>-325.89999999999998</v>
          </cell>
          <cell r="H91">
            <v>-325.89999999999998</v>
          </cell>
          <cell r="I91">
            <v>-325.89999999999998</v>
          </cell>
          <cell r="J91">
            <v>-325.89999999999998</v>
          </cell>
          <cell r="K91">
            <v>-325.89999999999998</v>
          </cell>
          <cell r="L91">
            <v>-325.89999999999998</v>
          </cell>
          <cell r="M91">
            <v>-325.89999999999998</v>
          </cell>
          <cell r="N91">
            <v>-325.89999999999998</v>
          </cell>
          <cell r="O91">
            <v>-325.89999999999998</v>
          </cell>
          <cell r="P91">
            <v>-325.89999999999998</v>
          </cell>
          <cell r="Q91">
            <v>-325.89999999999998</v>
          </cell>
          <cell r="R91">
            <v>-325.89999999999998</v>
          </cell>
          <cell r="S91">
            <v>-325.89999999999998</v>
          </cell>
          <cell r="T91">
            <v>-325.89999999999998</v>
          </cell>
        </row>
        <row r="92">
          <cell r="A92" t="str">
            <v>18-200-40</v>
          </cell>
          <cell r="B92">
            <v>0</v>
          </cell>
          <cell r="C92">
            <v>6630</v>
          </cell>
          <cell r="D92">
            <v>6630</v>
          </cell>
          <cell r="E92">
            <v>6630</v>
          </cell>
          <cell r="F92">
            <v>6630</v>
          </cell>
          <cell r="G92">
            <v>6630</v>
          </cell>
          <cell r="H92">
            <v>6630</v>
          </cell>
          <cell r="I92">
            <v>6630</v>
          </cell>
          <cell r="J92">
            <v>6630</v>
          </cell>
          <cell r="K92">
            <v>6630</v>
          </cell>
          <cell r="L92">
            <v>6630</v>
          </cell>
          <cell r="M92">
            <v>6630</v>
          </cell>
          <cell r="N92">
            <v>6630</v>
          </cell>
          <cell r="O92">
            <v>6630</v>
          </cell>
          <cell r="P92">
            <v>6630</v>
          </cell>
          <cell r="Q92">
            <v>6630</v>
          </cell>
          <cell r="R92">
            <v>6630</v>
          </cell>
          <cell r="S92">
            <v>6630</v>
          </cell>
          <cell r="T92">
            <v>6630</v>
          </cell>
        </row>
        <row r="93">
          <cell r="A93" t="str">
            <v>18-200-45</v>
          </cell>
          <cell r="B93">
            <v>0</v>
          </cell>
          <cell r="C93">
            <v>-6232.2</v>
          </cell>
          <cell r="D93">
            <v>-6232.2</v>
          </cell>
          <cell r="E93">
            <v>-6232.2</v>
          </cell>
          <cell r="F93">
            <v>-6232.2</v>
          </cell>
          <cell r="G93">
            <v>-6232.2</v>
          </cell>
          <cell r="H93">
            <v>-6232.2</v>
          </cell>
          <cell r="I93">
            <v>-6232.2</v>
          </cell>
          <cell r="J93">
            <v>-6232.2</v>
          </cell>
          <cell r="K93">
            <v>-6232.2</v>
          </cell>
          <cell r="L93">
            <v>-6232.2</v>
          </cell>
          <cell r="M93">
            <v>-6232.2</v>
          </cell>
          <cell r="N93">
            <v>-6232.2</v>
          </cell>
          <cell r="O93">
            <v>-6232.2</v>
          </cell>
          <cell r="P93">
            <v>-6232.2</v>
          </cell>
          <cell r="Q93">
            <v>-6232.2</v>
          </cell>
          <cell r="R93">
            <v>-6232.2</v>
          </cell>
          <cell r="S93">
            <v>-6232.2</v>
          </cell>
          <cell r="T93">
            <v>-6232.2</v>
          </cell>
        </row>
        <row r="94">
          <cell r="A94" t="str">
            <v>19-100-30</v>
          </cell>
          <cell r="B94">
            <v>0</v>
          </cell>
          <cell r="C94">
            <v>8.8000000000000007</v>
          </cell>
          <cell r="D94">
            <v>8.8000000000000007</v>
          </cell>
          <cell r="E94">
            <v>8.8000000000000007</v>
          </cell>
          <cell r="F94">
            <v>8.8000000000000007</v>
          </cell>
          <cell r="G94">
            <v>8.8000000000000007</v>
          </cell>
          <cell r="H94">
            <v>8.8000000000000007</v>
          </cell>
          <cell r="I94">
            <v>8.8000000000000007</v>
          </cell>
          <cell r="J94">
            <v>8.8000000000000007</v>
          </cell>
          <cell r="K94">
            <v>8.8000000000000007</v>
          </cell>
          <cell r="L94">
            <v>8.8000000000000007</v>
          </cell>
          <cell r="M94">
            <v>8.8000000000000007</v>
          </cell>
          <cell r="N94">
            <v>8.8000000000000007</v>
          </cell>
          <cell r="O94">
            <v>8.8000000000000007</v>
          </cell>
          <cell r="P94">
            <v>8.8000000000000007</v>
          </cell>
          <cell r="Q94">
            <v>8.8000000000000007</v>
          </cell>
          <cell r="R94">
            <v>8.8000000000000007</v>
          </cell>
          <cell r="S94">
            <v>8.8000000000000007</v>
          </cell>
          <cell r="T94">
            <v>8.8000000000000007</v>
          </cell>
        </row>
        <row r="95">
          <cell r="A95" t="str">
            <v>19-100-45</v>
          </cell>
          <cell r="B95">
            <v>0</v>
          </cell>
          <cell r="C95">
            <v>56680.800000000003</v>
          </cell>
          <cell r="D95">
            <v>56680.800000000003</v>
          </cell>
          <cell r="E95">
            <v>56680.800000000003</v>
          </cell>
          <cell r="F95">
            <v>56680.800000000003</v>
          </cell>
          <cell r="G95">
            <v>56680.800000000003</v>
          </cell>
          <cell r="H95">
            <v>56680.800000000003</v>
          </cell>
          <cell r="I95">
            <v>56680.800000000003</v>
          </cell>
          <cell r="J95">
            <v>56680.800000000003</v>
          </cell>
          <cell r="K95">
            <v>56680.800000000003</v>
          </cell>
          <cell r="L95">
            <v>56680.800000000003</v>
          </cell>
          <cell r="M95">
            <v>56680.800000000003</v>
          </cell>
          <cell r="N95">
            <v>56680.800000000003</v>
          </cell>
          <cell r="O95">
            <v>56680.800000000003</v>
          </cell>
          <cell r="P95">
            <v>56680.800000000003</v>
          </cell>
          <cell r="Q95">
            <v>56680.800000000003</v>
          </cell>
          <cell r="R95">
            <v>56680.800000000003</v>
          </cell>
          <cell r="S95">
            <v>56680.800000000003</v>
          </cell>
          <cell r="T95">
            <v>56680.800000000003</v>
          </cell>
        </row>
        <row r="96">
          <cell r="A96" t="str">
            <v>19-200-10</v>
          </cell>
          <cell r="B96">
            <v>0</v>
          </cell>
          <cell r="C96">
            <v>1924816.2</v>
          </cell>
          <cell r="D96">
            <v>2036209.3</v>
          </cell>
          <cell r="E96">
            <v>2321941.2000000002</v>
          </cell>
          <cell r="F96">
            <v>2243826.7999999998</v>
          </cell>
          <cell r="G96">
            <v>2187554.9</v>
          </cell>
          <cell r="H96">
            <v>2082962.3</v>
          </cell>
          <cell r="I96">
            <v>2177533.5</v>
          </cell>
          <cell r="J96">
            <v>2052609.9</v>
          </cell>
          <cell r="K96">
            <v>2095308.6</v>
          </cell>
          <cell r="L96">
            <v>2248031.2000000002</v>
          </cell>
          <cell r="M96">
            <v>2070560.1</v>
          </cell>
          <cell r="N96">
            <v>2052635.2</v>
          </cell>
          <cell r="O96">
            <v>2321941.2000000002</v>
          </cell>
          <cell r="P96">
            <v>2082962.3</v>
          </cell>
          <cell r="Q96">
            <v>2095308.6</v>
          </cell>
          <cell r="R96">
            <v>2052635.2</v>
          </cell>
          <cell r="S96">
            <v>2082962.3</v>
          </cell>
          <cell r="T96">
            <v>2052635.2</v>
          </cell>
        </row>
        <row r="97">
          <cell r="A97" t="str">
            <v>19-210-10</v>
          </cell>
          <cell r="B97">
            <v>0</v>
          </cell>
          <cell r="C97">
            <v>25609.3</v>
          </cell>
          <cell r="D97">
            <v>25609.3</v>
          </cell>
          <cell r="E97">
            <v>25609.3</v>
          </cell>
          <cell r="F97">
            <v>25609.3</v>
          </cell>
          <cell r="G97">
            <v>25609.3</v>
          </cell>
          <cell r="H97">
            <v>25609.3</v>
          </cell>
          <cell r="I97">
            <v>25609.3</v>
          </cell>
          <cell r="J97">
            <v>25609.3</v>
          </cell>
          <cell r="K97">
            <v>25609.3</v>
          </cell>
          <cell r="L97">
            <v>25609.3</v>
          </cell>
          <cell r="M97">
            <v>25609.3</v>
          </cell>
          <cell r="N97">
            <v>25609.3</v>
          </cell>
          <cell r="O97">
            <v>25609.3</v>
          </cell>
          <cell r="P97">
            <v>25609.3</v>
          </cell>
          <cell r="Q97">
            <v>25609.3</v>
          </cell>
          <cell r="R97">
            <v>25609.3</v>
          </cell>
          <cell r="S97">
            <v>25609.3</v>
          </cell>
          <cell r="T97">
            <v>25609.3</v>
          </cell>
        </row>
        <row r="98">
          <cell r="A98" t="str">
            <v>19-320-20</v>
          </cell>
          <cell r="B98">
            <v>0</v>
          </cell>
          <cell r="C98">
            <v>82280</v>
          </cell>
          <cell r="D98">
            <v>82280</v>
          </cell>
          <cell r="E98">
            <v>82280</v>
          </cell>
          <cell r="F98">
            <v>82280</v>
          </cell>
          <cell r="G98">
            <v>82280</v>
          </cell>
          <cell r="H98">
            <v>82280</v>
          </cell>
          <cell r="I98">
            <v>82280</v>
          </cell>
          <cell r="J98">
            <v>82280</v>
          </cell>
          <cell r="K98">
            <v>82280</v>
          </cell>
          <cell r="L98">
            <v>82280</v>
          </cell>
          <cell r="M98">
            <v>82280</v>
          </cell>
          <cell r="N98">
            <v>82280</v>
          </cell>
          <cell r="O98">
            <v>82280</v>
          </cell>
          <cell r="P98">
            <v>82280</v>
          </cell>
          <cell r="Q98">
            <v>82280</v>
          </cell>
          <cell r="R98">
            <v>82280</v>
          </cell>
          <cell r="S98">
            <v>82280</v>
          </cell>
          <cell r="T98">
            <v>82280</v>
          </cell>
        </row>
        <row r="99">
          <cell r="A99" t="str">
            <v>19-320-25</v>
          </cell>
          <cell r="B99">
            <v>0</v>
          </cell>
          <cell r="C99">
            <v>2000000</v>
          </cell>
          <cell r="D99">
            <v>2000000</v>
          </cell>
          <cell r="E99">
            <v>2000000</v>
          </cell>
          <cell r="F99">
            <v>2000000</v>
          </cell>
          <cell r="G99">
            <v>2000000</v>
          </cell>
          <cell r="H99">
            <v>2000000</v>
          </cell>
          <cell r="I99">
            <v>2000000</v>
          </cell>
          <cell r="J99">
            <v>2000000</v>
          </cell>
          <cell r="K99">
            <v>2000000</v>
          </cell>
          <cell r="L99">
            <v>2000000</v>
          </cell>
          <cell r="M99">
            <v>2000000</v>
          </cell>
          <cell r="N99">
            <v>2000000</v>
          </cell>
          <cell r="O99">
            <v>2000000</v>
          </cell>
          <cell r="P99">
            <v>2000000</v>
          </cell>
          <cell r="Q99">
            <v>2000000</v>
          </cell>
          <cell r="R99">
            <v>2000000</v>
          </cell>
          <cell r="S99">
            <v>2000000</v>
          </cell>
          <cell r="T99">
            <v>2000000</v>
          </cell>
        </row>
        <row r="100">
          <cell r="A100" t="str">
            <v>19-320-30</v>
          </cell>
          <cell r="B100">
            <v>0</v>
          </cell>
          <cell r="C100">
            <v>264000</v>
          </cell>
          <cell r="D100">
            <v>264000</v>
          </cell>
          <cell r="E100">
            <v>264000</v>
          </cell>
          <cell r="F100">
            <v>264000</v>
          </cell>
          <cell r="G100">
            <v>264000</v>
          </cell>
          <cell r="H100">
            <v>264000</v>
          </cell>
          <cell r="I100">
            <v>264000</v>
          </cell>
          <cell r="J100">
            <v>264000</v>
          </cell>
          <cell r="K100">
            <v>264000</v>
          </cell>
          <cell r="L100">
            <v>264000</v>
          </cell>
          <cell r="M100">
            <v>264000</v>
          </cell>
          <cell r="N100">
            <v>264000</v>
          </cell>
          <cell r="O100">
            <v>264000</v>
          </cell>
          <cell r="P100">
            <v>264000</v>
          </cell>
          <cell r="Q100">
            <v>264000</v>
          </cell>
          <cell r="R100">
            <v>264000</v>
          </cell>
          <cell r="S100">
            <v>264000</v>
          </cell>
          <cell r="T100">
            <v>264000</v>
          </cell>
        </row>
        <row r="101">
          <cell r="A101" t="str">
            <v>19-320-35</v>
          </cell>
          <cell r="B101">
            <v>0</v>
          </cell>
          <cell r="C101">
            <v>11774829.6</v>
          </cell>
          <cell r="D101">
            <v>11774829.6</v>
          </cell>
          <cell r="E101">
            <v>11774829.6</v>
          </cell>
          <cell r="F101">
            <v>11814174.800000001</v>
          </cell>
          <cell r="G101">
            <v>11814174.800000001</v>
          </cell>
          <cell r="H101">
            <v>11853519.9</v>
          </cell>
          <cell r="I101">
            <v>12649919.9</v>
          </cell>
          <cell r="J101">
            <v>12649919.9</v>
          </cell>
          <cell r="K101">
            <v>12649919.9</v>
          </cell>
          <cell r="L101">
            <v>12649919.9</v>
          </cell>
          <cell r="M101">
            <v>12649919.9</v>
          </cell>
          <cell r="N101">
            <v>12649910.199999999</v>
          </cell>
          <cell r="O101">
            <v>11774829.6</v>
          </cell>
          <cell r="P101">
            <v>11853519.9</v>
          </cell>
          <cell r="Q101">
            <v>12649919.9</v>
          </cell>
          <cell r="R101">
            <v>12649910.199999999</v>
          </cell>
          <cell r="S101">
            <v>11853519.9</v>
          </cell>
          <cell r="T101">
            <v>12649910.199999999</v>
          </cell>
        </row>
        <row r="102">
          <cell r="A102" t="str">
            <v>19-320-40</v>
          </cell>
          <cell r="B102">
            <v>0</v>
          </cell>
          <cell r="C102">
            <v>483995.6</v>
          </cell>
          <cell r="D102">
            <v>483995.6</v>
          </cell>
          <cell r="E102">
            <v>483995.6</v>
          </cell>
          <cell r="F102">
            <v>483995.6</v>
          </cell>
          <cell r="G102">
            <v>483995.6</v>
          </cell>
          <cell r="H102">
            <v>483995.6</v>
          </cell>
          <cell r="I102">
            <v>483995.6</v>
          </cell>
          <cell r="J102">
            <v>483995.6</v>
          </cell>
          <cell r="K102">
            <v>483995.6</v>
          </cell>
          <cell r="L102">
            <v>483995.6</v>
          </cell>
          <cell r="M102">
            <v>483995.6</v>
          </cell>
          <cell r="N102">
            <v>483995.6</v>
          </cell>
          <cell r="O102">
            <v>483995.6</v>
          </cell>
          <cell r="P102">
            <v>483995.6</v>
          </cell>
          <cell r="Q102">
            <v>483995.6</v>
          </cell>
          <cell r="R102">
            <v>483995.6</v>
          </cell>
          <cell r="S102">
            <v>483995.6</v>
          </cell>
          <cell r="T102">
            <v>483995.6</v>
          </cell>
        </row>
        <row r="103">
          <cell r="A103" t="str">
            <v>19-320-45</v>
          </cell>
          <cell r="B103">
            <v>0</v>
          </cell>
          <cell r="C103">
            <v>49290.5</v>
          </cell>
          <cell r="D103">
            <v>49290.5</v>
          </cell>
          <cell r="E103">
            <v>49290.5</v>
          </cell>
          <cell r="F103">
            <v>49290.5</v>
          </cell>
          <cell r="G103">
            <v>49290.5</v>
          </cell>
          <cell r="H103">
            <v>49290.5</v>
          </cell>
          <cell r="I103">
            <v>49290.5</v>
          </cell>
          <cell r="J103">
            <v>49290.5</v>
          </cell>
          <cell r="K103">
            <v>49290.5</v>
          </cell>
          <cell r="L103">
            <v>49290.5</v>
          </cell>
          <cell r="M103">
            <v>49290.5</v>
          </cell>
          <cell r="N103">
            <v>49290.5</v>
          </cell>
          <cell r="O103">
            <v>49290.5</v>
          </cell>
          <cell r="P103">
            <v>49290.5</v>
          </cell>
          <cell r="Q103">
            <v>49290.5</v>
          </cell>
          <cell r="R103">
            <v>49290.5</v>
          </cell>
          <cell r="S103">
            <v>49290.5</v>
          </cell>
          <cell r="T103">
            <v>49290.5</v>
          </cell>
        </row>
        <row r="104">
          <cell r="A104" t="str">
            <v>19-320-58</v>
          </cell>
          <cell r="B104">
            <v>0</v>
          </cell>
          <cell r="C104">
            <v>1407230</v>
          </cell>
          <cell r="D104">
            <v>1407230</v>
          </cell>
          <cell r="E104">
            <v>1407230</v>
          </cell>
          <cell r="F104">
            <v>1407230</v>
          </cell>
          <cell r="G104">
            <v>1407230</v>
          </cell>
          <cell r="H104">
            <v>1407230</v>
          </cell>
          <cell r="I104">
            <v>1407230</v>
          </cell>
          <cell r="J104">
            <v>1407230</v>
          </cell>
          <cell r="K104">
            <v>1407230</v>
          </cell>
          <cell r="L104">
            <v>1407230</v>
          </cell>
          <cell r="M104">
            <v>1407230</v>
          </cell>
          <cell r="N104">
            <v>1407230</v>
          </cell>
          <cell r="O104">
            <v>1407230</v>
          </cell>
          <cell r="P104">
            <v>1407230</v>
          </cell>
          <cell r="Q104">
            <v>1407230</v>
          </cell>
          <cell r="R104">
            <v>1407230</v>
          </cell>
          <cell r="S104">
            <v>1407230</v>
          </cell>
          <cell r="T104">
            <v>1407230</v>
          </cell>
        </row>
        <row r="105">
          <cell r="A105" t="str">
            <v>19-320-60</v>
          </cell>
          <cell r="B105">
            <v>0</v>
          </cell>
          <cell r="C105">
            <v>6600</v>
          </cell>
          <cell r="D105">
            <v>6600</v>
          </cell>
          <cell r="E105">
            <v>6600</v>
          </cell>
          <cell r="F105">
            <v>6600</v>
          </cell>
          <cell r="G105">
            <v>6600</v>
          </cell>
          <cell r="H105">
            <v>6600</v>
          </cell>
          <cell r="I105">
            <v>6600</v>
          </cell>
          <cell r="J105">
            <v>6600</v>
          </cell>
          <cell r="K105">
            <v>6600</v>
          </cell>
          <cell r="L105">
            <v>6600</v>
          </cell>
          <cell r="M105">
            <v>6600</v>
          </cell>
          <cell r="N105">
            <v>6600</v>
          </cell>
          <cell r="O105">
            <v>6600</v>
          </cell>
          <cell r="P105">
            <v>6600</v>
          </cell>
          <cell r="Q105">
            <v>6600</v>
          </cell>
          <cell r="R105">
            <v>6600</v>
          </cell>
          <cell r="S105">
            <v>6600</v>
          </cell>
          <cell r="T105">
            <v>6600</v>
          </cell>
        </row>
        <row r="106">
          <cell r="A106" t="str">
            <v>19-320-66</v>
          </cell>
          <cell r="B106">
            <v>0</v>
          </cell>
          <cell r="C106">
            <v>5452400</v>
          </cell>
          <cell r="D106">
            <v>5452400</v>
          </cell>
          <cell r="E106">
            <v>5452400</v>
          </cell>
          <cell r="F106">
            <v>5452400</v>
          </cell>
          <cell r="G106">
            <v>5452400</v>
          </cell>
          <cell r="H106">
            <v>5452400</v>
          </cell>
          <cell r="I106">
            <v>5452400</v>
          </cell>
          <cell r="J106">
            <v>5452400</v>
          </cell>
          <cell r="K106">
            <v>5452400</v>
          </cell>
          <cell r="L106">
            <v>5452400</v>
          </cell>
          <cell r="M106">
            <v>5452400</v>
          </cell>
          <cell r="N106">
            <v>5452400</v>
          </cell>
          <cell r="O106">
            <v>5452400</v>
          </cell>
          <cell r="P106">
            <v>5452400</v>
          </cell>
          <cell r="Q106">
            <v>5452400</v>
          </cell>
          <cell r="R106">
            <v>5452400</v>
          </cell>
          <cell r="S106">
            <v>5452400</v>
          </cell>
          <cell r="T106">
            <v>5452400</v>
          </cell>
        </row>
        <row r="107">
          <cell r="A107" t="str">
            <v>19-320-68</v>
          </cell>
          <cell r="B107">
            <v>0</v>
          </cell>
          <cell r="C107">
            <v>11067500</v>
          </cell>
          <cell r="D107">
            <v>11067500</v>
          </cell>
          <cell r="E107">
            <v>11067500</v>
          </cell>
          <cell r="F107">
            <v>11067500</v>
          </cell>
          <cell r="G107">
            <v>11067500</v>
          </cell>
          <cell r="H107">
            <v>11067500</v>
          </cell>
          <cell r="I107">
            <v>11067500</v>
          </cell>
          <cell r="J107">
            <v>11067500</v>
          </cell>
          <cell r="K107">
            <v>11067500</v>
          </cell>
          <cell r="L107">
            <v>11067500</v>
          </cell>
          <cell r="M107">
            <v>11067500</v>
          </cell>
          <cell r="N107">
            <v>11067500</v>
          </cell>
          <cell r="O107">
            <v>11067500</v>
          </cell>
          <cell r="P107">
            <v>11067500</v>
          </cell>
          <cell r="Q107">
            <v>11067500</v>
          </cell>
          <cell r="R107">
            <v>11067500</v>
          </cell>
          <cell r="S107">
            <v>11067500</v>
          </cell>
          <cell r="T107">
            <v>11067500</v>
          </cell>
        </row>
        <row r="108">
          <cell r="A108" t="str">
            <v>19-320-90</v>
          </cell>
          <cell r="B108">
            <v>0</v>
          </cell>
          <cell r="C108">
            <v>166289.1</v>
          </cell>
          <cell r="D108">
            <v>172326.7</v>
          </cell>
          <cell r="E108">
            <v>179010.9</v>
          </cell>
          <cell r="F108">
            <v>143216.20000000001</v>
          </cell>
          <cell r="G108">
            <v>108371.5</v>
          </cell>
          <cell r="H108">
            <v>115554.9</v>
          </cell>
          <cell r="I108">
            <v>122977.7</v>
          </cell>
          <cell r="J108">
            <v>130400.5</v>
          </cell>
          <cell r="K108">
            <v>137583.9</v>
          </cell>
          <cell r="L108">
            <v>145006.70000000001</v>
          </cell>
          <cell r="M108">
            <v>152190</v>
          </cell>
          <cell r="N108">
            <v>159612.70000000001</v>
          </cell>
          <cell r="O108">
            <v>179010.9</v>
          </cell>
          <cell r="P108">
            <v>115554.9</v>
          </cell>
          <cell r="Q108">
            <v>137583.9</v>
          </cell>
          <cell r="R108">
            <v>159612.70000000001</v>
          </cell>
          <cell r="S108">
            <v>115554.9</v>
          </cell>
          <cell r="T108">
            <v>159612.70000000001</v>
          </cell>
        </row>
        <row r="109">
          <cell r="A109" t="str">
            <v>19-320-95</v>
          </cell>
          <cell r="B109">
            <v>0</v>
          </cell>
          <cell r="C109">
            <v>18564</v>
          </cell>
          <cell r="D109">
            <v>18564</v>
          </cell>
          <cell r="E109">
            <v>18564</v>
          </cell>
          <cell r="F109">
            <v>18564</v>
          </cell>
          <cell r="G109">
            <v>18564</v>
          </cell>
          <cell r="H109">
            <v>18564</v>
          </cell>
          <cell r="I109">
            <v>18564</v>
          </cell>
          <cell r="J109">
            <v>18564</v>
          </cell>
          <cell r="K109">
            <v>18564</v>
          </cell>
          <cell r="L109">
            <v>18564</v>
          </cell>
          <cell r="M109">
            <v>18564</v>
          </cell>
          <cell r="N109">
            <v>18564</v>
          </cell>
          <cell r="O109">
            <v>18564</v>
          </cell>
          <cell r="P109">
            <v>18564</v>
          </cell>
          <cell r="Q109">
            <v>18564</v>
          </cell>
          <cell r="R109">
            <v>18564</v>
          </cell>
          <cell r="S109">
            <v>18564</v>
          </cell>
          <cell r="T109">
            <v>18564</v>
          </cell>
        </row>
        <row r="110">
          <cell r="A110" t="str">
            <v>19-400-00</v>
          </cell>
          <cell r="B110">
            <v>0</v>
          </cell>
          <cell r="C110">
            <v>507201</v>
          </cell>
          <cell r="D110">
            <v>507201</v>
          </cell>
          <cell r="E110">
            <v>507201</v>
          </cell>
          <cell r="F110">
            <v>507201</v>
          </cell>
          <cell r="G110">
            <v>507201</v>
          </cell>
          <cell r="H110">
            <v>507201</v>
          </cell>
          <cell r="I110">
            <v>507201</v>
          </cell>
          <cell r="J110">
            <v>507201</v>
          </cell>
          <cell r="K110">
            <v>507201</v>
          </cell>
          <cell r="L110">
            <v>507201</v>
          </cell>
          <cell r="M110">
            <v>507201</v>
          </cell>
          <cell r="N110">
            <v>507201</v>
          </cell>
          <cell r="O110">
            <v>507201</v>
          </cell>
          <cell r="P110">
            <v>507201</v>
          </cell>
          <cell r="Q110">
            <v>507201</v>
          </cell>
          <cell r="R110">
            <v>507201</v>
          </cell>
          <cell r="S110">
            <v>507201</v>
          </cell>
          <cell r="T110">
            <v>507201</v>
          </cell>
        </row>
        <row r="111">
          <cell r="A111" t="str">
            <v>19-400-10</v>
          </cell>
          <cell r="B111">
            <v>0</v>
          </cell>
          <cell r="C111">
            <v>3060</v>
          </cell>
          <cell r="D111">
            <v>3060</v>
          </cell>
          <cell r="E111">
            <v>3060</v>
          </cell>
          <cell r="F111">
            <v>3060</v>
          </cell>
          <cell r="G111">
            <v>3060</v>
          </cell>
          <cell r="H111">
            <v>3060</v>
          </cell>
          <cell r="I111">
            <v>3060</v>
          </cell>
          <cell r="J111">
            <v>3060</v>
          </cell>
          <cell r="K111">
            <v>3060</v>
          </cell>
          <cell r="L111">
            <v>3060</v>
          </cell>
          <cell r="M111">
            <v>3060</v>
          </cell>
          <cell r="N111">
            <v>3060</v>
          </cell>
          <cell r="O111">
            <v>3060</v>
          </cell>
          <cell r="P111">
            <v>3060</v>
          </cell>
          <cell r="Q111">
            <v>3060</v>
          </cell>
          <cell r="R111">
            <v>3060</v>
          </cell>
          <cell r="S111">
            <v>3060</v>
          </cell>
          <cell r="T111">
            <v>3060</v>
          </cell>
        </row>
        <row r="112">
          <cell r="A112" t="str">
            <v>19-400-20</v>
          </cell>
          <cell r="B112">
            <v>0</v>
          </cell>
          <cell r="C112">
            <v>2179</v>
          </cell>
          <cell r="D112">
            <v>2179</v>
          </cell>
          <cell r="E112">
            <v>2179</v>
          </cell>
          <cell r="F112">
            <v>2179</v>
          </cell>
          <cell r="G112">
            <v>2179</v>
          </cell>
          <cell r="H112">
            <v>2179</v>
          </cell>
          <cell r="I112">
            <v>2179</v>
          </cell>
          <cell r="J112">
            <v>2179</v>
          </cell>
          <cell r="K112">
            <v>2179</v>
          </cell>
          <cell r="L112">
            <v>2179</v>
          </cell>
          <cell r="M112">
            <v>2179</v>
          </cell>
          <cell r="N112">
            <v>2179</v>
          </cell>
          <cell r="O112">
            <v>2179</v>
          </cell>
          <cell r="P112">
            <v>2179</v>
          </cell>
          <cell r="Q112">
            <v>2179</v>
          </cell>
          <cell r="R112">
            <v>2179</v>
          </cell>
          <cell r="S112">
            <v>2179</v>
          </cell>
          <cell r="T112">
            <v>2179</v>
          </cell>
        </row>
        <row r="113">
          <cell r="A113" t="str">
            <v>19-400-64</v>
          </cell>
          <cell r="B113">
            <v>0</v>
          </cell>
          <cell r="C113">
            <v>40480</v>
          </cell>
          <cell r="D113">
            <v>40480</v>
          </cell>
          <cell r="E113">
            <v>40480</v>
          </cell>
          <cell r="F113">
            <v>40480</v>
          </cell>
          <cell r="G113">
            <v>40480</v>
          </cell>
          <cell r="H113">
            <v>40480</v>
          </cell>
          <cell r="I113">
            <v>40480</v>
          </cell>
          <cell r="J113">
            <v>40480</v>
          </cell>
          <cell r="K113">
            <v>40480</v>
          </cell>
          <cell r="L113">
            <v>40480</v>
          </cell>
          <cell r="M113">
            <v>40480</v>
          </cell>
          <cell r="N113">
            <v>40480</v>
          </cell>
          <cell r="O113">
            <v>40480</v>
          </cell>
          <cell r="P113">
            <v>40480</v>
          </cell>
          <cell r="Q113">
            <v>40480</v>
          </cell>
          <cell r="R113">
            <v>40480</v>
          </cell>
          <cell r="S113">
            <v>40480</v>
          </cell>
          <cell r="T113">
            <v>40480</v>
          </cell>
        </row>
        <row r="114">
          <cell r="A114" t="str">
            <v>19-400-82</v>
          </cell>
          <cell r="B114">
            <v>0</v>
          </cell>
          <cell r="C114">
            <v>153</v>
          </cell>
          <cell r="D114">
            <v>153</v>
          </cell>
          <cell r="E114">
            <v>153</v>
          </cell>
          <cell r="F114">
            <v>153</v>
          </cell>
          <cell r="G114">
            <v>153</v>
          </cell>
          <cell r="H114">
            <v>153</v>
          </cell>
          <cell r="I114">
            <v>153</v>
          </cell>
          <cell r="J114">
            <v>153</v>
          </cell>
          <cell r="K114">
            <v>153</v>
          </cell>
          <cell r="L114">
            <v>153</v>
          </cell>
          <cell r="M114">
            <v>153</v>
          </cell>
          <cell r="N114">
            <v>153</v>
          </cell>
          <cell r="O114">
            <v>153</v>
          </cell>
          <cell r="P114">
            <v>153</v>
          </cell>
          <cell r="Q114">
            <v>153</v>
          </cell>
          <cell r="R114">
            <v>153</v>
          </cell>
          <cell r="S114">
            <v>153</v>
          </cell>
          <cell r="T114">
            <v>153</v>
          </cell>
        </row>
        <row r="115">
          <cell r="A115" t="str">
            <v>19-450-41</v>
          </cell>
          <cell r="B115">
            <v>0</v>
          </cell>
          <cell r="C115">
            <v>500</v>
          </cell>
          <cell r="D115">
            <v>500</v>
          </cell>
          <cell r="E115">
            <v>500</v>
          </cell>
          <cell r="F115">
            <v>500</v>
          </cell>
          <cell r="G115">
            <v>500</v>
          </cell>
          <cell r="H115">
            <v>500</v>
          </cell>
          <cell r="I115">
            <v>500</v>
          </cell>
          <cell r="J115">
            <v>500</v>
          </cell>
          <cell r="K115">
            <v>500</v>
          </cell>
          <cell r="L115">
            <v>500</v>
          </cell>
          <cell r="M115">
            <v>500</v>
          </cell>
          <cell r="N115">
            <v>500</v>
          </cell>
          <cell r="O115">
            <v>500</v>
          </cell>
          <cell r="P115">
            <v>500</v>
          </cell>
          <cell r="Q115">
            <v>500</v>
          </cell>
          <cell r="R115">
            <v>500</v>
          </cell>
          <cell r="S115">
            <v>500</v>
          </cell>
          <cell r="T115">
            <v>500</v>
          </cell>
        </row>
        <row r="116">
          <cell r="A116" t="str">
            <v>19-450-43</v>
          </cell>
          <cell r="B116">
            <v>0</v>
          </cell>
          <cell r="C116">
            <v>2500</v>
          </cell>
          <cell r="D116">
            <v>2500</v>
          </cell>
          <cell r="E116">
            <v>2500</v>
          </cell>
          <cell r="F116">
            <v>2500</v>
          </cell>
          <cell r="G116">
            <v>2500</v>
          </cell>
          <cell r="H116">
            <v>2500</v>
          </cell>
          <cell r="I116">
            <v>2500</v>
          </cell>
          <cell r="J116">
            <v>2500</v>
          </cell>
          <cell r="K116">
            <v>2500</v>
          </cell>
          <cell r="L116">
            <v>2500</v>
          </cell>
          <cell r="M116">
            <v>2500</v>
          </cell>
          <cell r="N116">
            <v>2500</v>
          </cell>
          <cell r="O116">
            <v>2500</v>
          </cell>
          <cell r="P116">
            <v>2500</v>
          </cell>
          <cell r="Q116">
            <v>2500</v>
          </cell>
          <cell r="R116">
            <v>2500</v>
          </cell>
          <cell r="S116">
            <v>2500</v>
          </cell>
          <cell r="T116">
            <v>2500</v>
          </cell>
        </row>
        <row r="117">
          <cell r="A117" t="str">
            <v>21-110-10</v>
          </cell>
          <cell r="B117">
            <v>0</v>
          </cell>
          <cell r="C117">
            <v>19324537.899999984</v>
          </cell>
          <cell r="D117">
            <v>19324294.299999986</v>
          </cell>
          <cell r="E117">
            <v>19324050.599999983</v>
          </cell>
          <cell r="F117">
            <v>19323806.899999984</v>
          </cell>
          <cell r="G117">
            <v>19323563.299999986</v>
          </cell>
          <cell r="H117">
            <v>19323319.599999983</v>
          </cell>
          <cell r="I117">
            <v>19323075.999999985</v>
          </cell>
          <cell r="J117">
            <v>19322832.299999986</v>
          </cell>
          <cell r="K117">
            <v>19322588.699999984</v>
          </cell>
          <cell r="L117">
            <v>19322344.999999985</v>
          </cell>
          <cell r="M117">
            <v>19322101.399999984</v>
          </cell>
          <cell r="N117">
            <v>19321857.699999984</v>
          </cell>
          <cell r="O117">
            <v>19324050.599999983</v>
          </cell>
          <cell r="P117">
            <v>19323319.599999983</v>
          </cell>
          <cell r="Q117">
            <v>19322588.699999984</v>
          </cell>
          <cell r="R117">
            <v>19321857.699999984</v>
          </cell>
          <cell r="S117">
            <v>19323319.599999983</v>
          </cell>
          <cell r="T117">
            <v>19321857.699999984</v>
          </cell>
        </row>
        <row r="118">
          <cell r="A118" t="str">
            <v>21-110-20</v>
          </cell>
          <cell r="B118">
            <v>0</v>
          </cell>
          <cell r="C118">
            <v>7599.9</v>
          </cell>
          <cell r="D118">
            <v>7599.9</v>
          </cell>
          <cell r="E118">
            <v>7599.9</v>
          </cell>
          <cell r="F118">
            <v>7599.9</v>
          </cell>
          <cell r="G118">
            <v>7599.9</v>
          </cell>
          <cell r="H118">
            <v>7599.9</v>
          </cell>
          <cell r="I118">
            <v>7599.9</v>
          </cell>
          <cell r="J118">
            <v>7599.9</v>
          </cell>
          <cell r="K118">
            <v>7599.9</v>
          </cell>
          <cell r="L118">
            <v>7599.9</v>
          </cell>
          <cell r="M118">
            <v>7599.9</v>
          </cell>
          <cell r="N118">
            <v>7599.9</v>
          </cell>
          <cell r="O118">
            <v>7599.9</v>
          </cell>
          <cell r="P118">
            <v>7599.9</v>
          </cell>
          <cell r="Q118">
            <v>7599.9</v>
          </cell>
          <cell r="R118">
            <v>7599.9</v>
          </cell>
          <cell r="S118">
            <v>7599.9</v>
          </cell>
          <cell r="T118">
            <v>7599.9</v>
          </cell>
        </row>
        <row r="119">
          <cell r="A119" t="str">
            <v>21-110-30</v>
          </cell>
          <cell r="B119">
            <v>0</v>
          </cell>
          <cell r="C119">
            <v>29330.5</v>
          </cell>
          <cell r="D119">
            <v>29330.5</v>
          </cell>
          <cell r="E119">
            <v>29330.5</v>
          </cell>
          <cell r="F119">
            <v>29330.5</v>
          </cell>
          <cell r="G119">
            <v>29330.5</v>
          </cell>
          <cell r="H119">
            <v>29330.5</v>
          </cell>
          <cell r="I119">
            <v>29330.5</v>
          </cell>
          <cell r="J119">
            <v>29330.5</v>
          </cell>
          <cell r="K119">
            <v>29330.5</v>
          </cell>
          <cell r="L119">
            <v>29330.5</v>
          </cell>
          <cell r="M119">
            <v>29330.5</v>
          </cell>
          <cell r="N119">
            <v>29330.5</v>
          </cell>
          <cell r="O119">
            <v>29330.5</v>
          </cell>
          <cell r="P119">
            <v>29330.5</v>
          </cell>
          <cell r="Q119">
            <v>29330.5</v>
          </cell>
          <cell r="R119">
            <v>29330.5</v>
          </cell>
          <cell r="S119">
            <v>29330.5</v>
          </cell>
          <cell r="T119">
            <v>29330.5</v>
          </cell>
        </row>
        <row r="120">
          <cell r="A120" t="str">
            <v>21-110-60</v>
          </cell>
          <cell r="B120">
            <v>0</v>
          </cell>
          <cell r="C120">
            <v>224139</v>
          </cell>
          <cell r="D120">
            <v>224139</v>
          </cell>
          <cell r="E120">
            <v>224139</v>
          </cell>
          <cell r="F120">
            <v>224139</v>
          </cell>
          <cell r="G120">
            <v>224139</v>
          </cell>
          <cell r="H120">
            <v>224139</v>
          </cell>
          <cell r="I120">
            <v>224139</v>
          </cell>
          <cell r="J120">
            <v>224139</v>
          </cell>
          <cell r="K120">
            <v>224139</v>
          </cell>
          <cell r="L120">
            <v>224139</v>
          </cell>
          <cell r="M120">
            <v>224139</v>
          </cell>
          <cell r="N120">
            <v>224139</v>
          </cell>
          <cell r="O120">
            <v>224139</v>
          </cell>
          <cell r="P120">
            <v>224139</v>
          </cell>
          <cell r="Q120">
            <v>224139</v>
          </cell>
          <cell r="R120">
            <v>224139</v>
          </cell>
          <cell r="S120">
            <v>224139</v>
          </cell>
          <cell r="T120">
            <v>224139</v>
          </cell>
        </row>
        <row r="121">
          <cell r="A121" t="str">
            <v>21-120-10</v>
          </cell>
          <cell r="B121">
            <v>0</v>
          </cell>
          <cell r="C121">
            <v>204662641.20000011</v>
          </cell>
          <cell r="D121">
            <v>204821962.50000012</v>
          </cell>
          <cell r="E121">
            <v>204981283.70000011</v>
          </cell>
          <cell r="F121">
            <v>205140605.00000012</v>
          </cell>
          <cell r="G121">
            <v>205299926.20000011</v>
          </cell>
          <cell r="H121">
            <v>205459247.50000012</v>
          </cell>
          <cell r="I121">
            <v>205618568.70000014</v>
          </cell>
          <cell r="J121">
            <v>205777890.00000012</v>
          </cell>
          <cell r="K121">
            <v>205937211.20000014</v>
          </cell>
          <cell r="L121">
            <v>206096532.50000009</v>
          </cell>
          <cell r="M121">
            <v>206255853.70000011</v>
          </cell>
          <cell r="N121">
            <v>206415175.00000012</v>
          </cell>
          <cell r="O121">
            <v>204981283.70000011</v>
          </cell>
          <cell r="P121">
            <v>205459247.50000012</v>
          </cell>
          <cell r="Q121">
            <v>205937211.20000014</v>
          </cell>
          <cell r="R121">
            <v>206415175.00000012</v>
          </cell>
          <cell r="S121">
            <v>205459247.50000012</v>
          </cell>
          <cell r="T121">
            <v>206415175.00000012</v>
          </cell>
        </row>
        <row r="122">
          <cell r="A122" t="str">
            <v>21-130-05</v>
          </cell>
          <cell r="B122">
            <v>0</v>
          </cell>
          <cell r="C122">
            <v>366921672.80000049</v>
          </cell>
          <cell r="D122">
            <v>367220946.90000045</v>
          </cell>
          <cell r="E122">
            <v>367520221.00000048</v>
          </cell>
          <cell r="F122">
            <v>367819495.1000005</v>
          </cell>
          <cell r="G122">
            <v>368118769.20000046</v>
          </cell>
          <cell r="H122">
            <v>368418043.30000049</v>
          </cell>
          <cell r="I122">
            <v>368717317.40000045</v>
          </cell>
          <cell r="J122">
            <v>369016591.50000048</v>
          </cell>
          <cell r="K122">
            <v>369315865.6000005</v>
          </cell>
          <cell r="L122">
            <v>369615139.70000046</v>
          </cell>
          <cell r="M122">
            <v>369914413.80000043</v>
          </cell>
          <cell r="N122">
            <v>370213687.90000045</v>
          </cell>
          <cell r="O122">
            <v>367520221.00000048</v>
          </cell>
          <cell r="P122">
            <v>368418043.30000049</v>
          </cell>
          <cell r="Q122">
            <v>369315865.6000005</v>
          </cell>
          <cell r="R122">
            <v>370213687.90000045</v>
          </cell>
          <cell r="S122">
            <v>368418043.30000049</v>
          </cell>
          <cell r="T122">
            <v>370213687.90000045</v>
          </cell>
        </row>
        <row r="123">
          <cell r="A123" t="str">
            <v>21-130-10</v>
          </cell>
          <cell r="B123">
            <v>0</v>
          </cell>
          <cell r="C123">
            <v>8365452.700000002</v>
          </cell>
          <cell r="D123">
            <v>8367141.9000000022</v>
          </cell>
          <cell r="E123">
            <v>8368831.1000000024</v>
          </cell>
          <cell r="F123">
            <v>8370520.3000000017</v>
          </cell>
          <cell r="G123">
            <v>8372209.5000000019</v>
          </cell>
          <cell r="H123">
            <v>8373898.700000002</v>
          </cell>
          <cell r="I123">
            <v>8375587.9000000022</v>
          </cell>
          <cell r="J123">
            <v>8377277.1000000024</v>
          </cell>
          <cell r="K123">
            <v>8378966.3000000017</v>
          </cell>
          <cell r="L123">
            <v>8380655.5000000019</v>
          </cell>
          <cell r="M123">
            <v>8382344.700000002</v>
          </cell>
          <cell r="N123">
            <v>8384033.9000000022</v>
          </cell>
          <cell r="O123">
            <v>8368831.1000000024</v>
          </cell>
          <cell r="P123">
            <v>8373898.700000002</v>
          </cell>
          <cell r="Q123">
            <v>8378966.3000000017</v>
          </cell>
          <cell r="R123">
            <v>8384033.9000000022</v>
          </cell>
          <cell r="S123">
            <v>8373898.700000002</v>
          </cell>
          <cell r="T123">
            <v>8384033.9000000022</v>
          </cell>
        </row>
        <row r="124">
          <cell r="A124" t="str">
            <v>21-130-20</v>
          </cell>
          <cell r="B124">
            <v>0</v>
          </cell>
          <cell r="C124">
            <v>35311496.200000033</v>
          </cell>
          <cell r="D124">
            <v>35355480.300000034</v>
          </cell>
          <cell r="E124">
            <v>35399464.400000036</v>
          </cell>
          <cell r="F124">
            <v>35443448.500000037</v>
          </cell>
          <cell r="G124">
            <v>35487432.600000031</v>
          </cell>
          <cell r="H124">
            <v>35531416.70000004</v>
          </cell>
          <cell r="I124">
            <v>35575400.70000004</v>
          </cell>
          <cell r="J124">
            <v>35619384.800000042</v>
          </cell>
          <cell r="K124">
            <v>35663368.900000051</v>
          </cell>
          <cell r="L124">
            <v>35707353.000000045</v>
          </cell>
          <cell r="M124">
            <v>35751337.100000054</v>
          </cell>
          <cell r="N124">
            <v>35795321.200000055</v>
          </cell>
          <cell r="O124">
            <v>35399464.400000036</v>
          </cell>
          <cell r="P124">
            <v>35531416.70000004</v>
          </cell>
          <cell r="Q124">
            <v>35663368.900000051</v>
          </cell>
          <cell r="R124">
            <v>35795321.200000055</v>
          </cell>
          <cell r="S124">
            <v>35531416.70000004</v>
          </cell>
          <cell r="T124">
            <v>35795321.200000055</v>
          </cell>
        </row>
        <row r="125">
          <cell r="A125" t="str">
            <v>21-130-25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21-130-30</v>
          </cell>
          <cell r="B126">
            <v>0</v>
          </cell>
          <cell r="C126">
            <v>13911920.199999986</v>
          </cell>
          <cell r="D126">
            <v>13933299.499999987</v>
          </cell>
          <cell r="E126">
            <v>13954678.899999987</v>
          </cell>
          <cell r="F126">
            <v>13976058.199999986</v>
          </cell>
          <cell r="G126">
            <v>13997437.599999987</v>
          </cell>
          <cell r="H126">
            <v>14018816.999999987</v>
          </cell>
          <cell r="I126">
            <v>14040196.299999986</v>
          </cell>
          <cell r="J126">
            <v>14061575.699999988</v>
          </cell>
          <cell r="K126">
            <v>14082954.999999987</v>
          </cell>
          <cell r="L126">
            <v>14104334.399999985</v>
          </cell>
          <cell r="M126">
            <v>14125713.699999988</v>
          </cell>
          <cell r="N126">
            <v>14147092.499999987</v>
          </cell>
          <cell r="O126">
            <v>13954678.899999987</v>
          </cell>
          <cell r="P126">
            <v>14018816.999999987</v>
          </cell>
          <cell r="Q126">
            <v>14082954.999999987</v>
          </cell>
          <cell r="R126">
            <v>14147092.499999987</v>
          </cell>
          <cell r="S126">
            <v>14018816.999999987</v>
          </cell>
          <cell r="T126">
            <v>14147092.499999987</v>
          </cell>
        </row>
        <row r="127">
          <cell r="A127" t="str">
            <v>21-140-10</v>
          </cell>
          <cell r="B127">
            <v>0</v>
          </cell>
          <cell r="C127">
            <v>995384.5</v>
          </cell>
          <cell r="D127">
            <v>996483.7</v>
          </cell>
          <cell r="E127">
            <v>997582.9</v>
          </cell>
          <cell r="F127">
            <v>998682.1</v>
          </cell>
          <cell r="G127">
            <v>999781.3</v>
          </cell>
          <cell r="H127">
            <v>1000880.5</v>
          </cell>
          <cell r="I127">
            <v>1001979.7</v>
          </cell>
          <cell r="J127">
            <v>1003078.9</v>
          </cell>
          <cell r="K127">
            <v>1004178.1</v>
          </cell>
          <cell r="L127">
            <v>1005277.3</v>
          </cell>
          <cell r="M127">
            <v>1006376.5</v>
          </cell>
          <cell r="N127">
            <v>1007475.7</v>
          </cell>
          <cell r="O127">
            <v>997582.9</v>
          </cell>
          <cell r="P127">
            <v>1000880.5</v>
          </cell>
          <cell r="Q127">
            <v>1004178.1</v>
          </cell>
          <cell r="R127">
            <v>1007475.7</v>
          </cell>
          <cell r="S127">
            <v>1000880.5</v>
          </cell>
          <cell r="T127">
            <v>1007475.7</v>
          </cell>
        </row>
        <row r="128">
          <cell r="A128" t="str">
            <v>21-140-15</v>
          </cell>
          <cell r="B128">
            <v>0</v>
          </cell>
          <cell r="C128">
            <v>22994.2</v>
          </cell>
          <cell r="D128">
            <v>22994.2</v>
          </cell>
          <cell r="E128">
            <v>22994.2</v>
          </cell>
          <cell r="F128">
            <v>22994.2</v>
          </cell>
          <cell r="G128">
            <v>22994.2</v>
          </cell>
          <cell r="H128">
            <v>22994.2</v>
          </cell>
          <cell r="I128">
            <v>22994.2</v>
          </cell>
          <cell r="J128">
            <v>22994.2</v>
          </cell>
          <cell r="K128">
            <v>22994.2</v>
          </cell>
          <cell r="L128">
            <v>22994.2</v>
          </cell>
          <cell r="M128">
            <v>22994.2</v>
          </cell>
          <cell r="N128">
            <v>22994.2</v>
          </cell>
          <cell r="O128">
            <v>22994.2</v>
          </cell>
          <cell r="P128">
            <v>22994.2</v>
          </cell>
          <cell r="Q128">
            <v>22994.2</v>
          </cell>
          <cell r="R128">
            <v>22994.2</v>
          </cell>
          <cell r="S128">
            <v>22994.2</v>
          </cell>
          <cell r="T128">
            <v>22994.2</v>
          </cell>
        </row>
        <row r="129">
          <cell r="A129" t="str">
            <v>21-210-10</v>
          </cell>
          <cell r="B129">
            <v>0</v>
          </cell>
          <cell r="C129">
            <v>1687</v>
          </cell>
          <cell r="D129">
            <v>1603.7</v>
          </cell>
          <cell r="E129">
            <v>1520.3</v>
          </cell>
          <cell r="F129">
            <v>1436.9</v>
          </cell>
          <cell r="G129">
            <v>1353.6</v>
          </cell>
          <cell r="H129">
            <v>1270.2</v>
          </cell>
          <cell r="I129">
            <v>1186.8</v>
          </cell>
          <cell r="J129">
            <v>1103.5</v>
          </cell>
          <cell r="K129">
            <v>1020.1</v>
          </cell>
          <cell r="L129">
            <v>936.7</v>
          </cell>
          <cell r="M129">
            <v>853.4</v>
          </cell>
          <cell r="N129">
            <v>770</v>
          </cell>
          <cell r="O129">
            <v>1520.3</v>
          </cell>
          <cell r="P129">
            <v>1270.2</v>
          </cell>
          <cell r="Q129">
            <v>1020.1</v>
          </cell>
          <cell r="R129">
            <v>770</v>
          </cell>
          <cell r="S129">
            <v>1270.2</v>
          </cell>
          <cell r="T129">
            <v>770</v>
          </cell>
        </row>
        <row r="130">
          <cell r="A130" t="str">
            <v>21-210-15</v>
          </cell>
          <cell r="B130">
            <v>0</v>
          </cell>
          <cell r="C130">
            <v>81998.7</v>
          </cell>
          <cell r="D130">
            <v>79945.5</v>
          </cell>
          <cell r="E130">
            <v>77892.2</v>
          </cell>
          <cell r="F130">
            <v>75838.899999999994</v>
          </cell>
          <cell r="G130">
            <v>73785.600000000006</v>
          </cell>
          <cell r="H130">
            <v>71732.5</v>
          </cell>
          <cell r="I130">
            <v>69679.199999999997</v>
          </cell>
          <cell r="J130">
            <v>67626</v>
          </cell>
          <cell r="K130">
            <v>65572.7</v>
          </cell>
          <cell r="L130">
            <v>63519.5</v>
          </cell>
          <cell r="M130">
            <v>61466.2</v>
          </cell>
          <cell r="N130">
            <v>59413</v>
          </cell>
          <cell r="O130">
            <v>77892.2</v>
          </cell>
          <cell r="P130">
            <v>71732.5</v>
          </cell>
          <cell r="Q130">
            <v>65572.7</v>
          </cell>
          <cell r="R130">
            <v>59413</v>
          </cell>
          <cell r="S130">
            <v>71732.5</v>
          </cell>
          <cell r="T130">
            <v>59413</v>
          </cell>
        </row>
        <row r="131">
          <cell r="A131" t="str">
            <v>21-210-25</v>
          </cell>
          <cell r="B131">
            <v>0</v>
          </cell>
          <cell r="C131">
            <v>3269.5</v>
          </cell>
          <cell r="D131">
            <v>3499.5</v>
          </cell>
          <cell r="E131">
            <v>3729.6</v>
          </cell>
          <cell r="F131">
            <v>3959.6</v>
          </cell>
          <cell r="G131">
            <v>4189.7</v>
          </cell>
          <cell r="H131">
            <v>4419.7</v>
          </cell>
          <cell r="I131">
            <v>4649.8</v>
          </cell>
          <cell r="J131">
            <v>4879.8</v>
          </cell>
          <cell r="K131">
            <v>5109.8999999999996</v>
          </cell>
          <cell r="L131">
            <v>5339.9</v>
          </cell>
          <cell r="M131">
            <v>5570</v>
          </cell>
          <cell r="N131">
            <v>5800</v>
          </cell>
          <cell r="O131">
            <v>3729.6</v>
          </cell>
          <cell r="P131">
            <v>4419.7</v>
          </cell>
          <cell r="Q131">
            <v>5109.8999999999996</v>
          </cell>
          <cell r="R131">
            <v>5800</v>
          </cell>
          <cell r="S131">
            <v>4419.7</v>
          </cell>
          <cell r="T131">
            <v>5800</v>
          </cell>
        </row>
        <row r="132">
          <cell r="A132" t="str">
            <v>21-220-15</v>
          </cell>
          <cell r="B132">
            <v>0</v>
          </cell>
          <cell r="C132">
            <v>2693541.1</v>
          </cell>
          <cell r="D132">
            <v>2801653.2</v>
          </cell>
          <cell r="E132">
            <v>2909765.3</v>
          </cell>
          <cell r="F132">
            <v>3017877.3</v>
          </cell>
          <cell r="G132">
            <v>3125989.3</v>
          </cell>
          <cell r="H132">
            <v>3234101.4</v>
          </cell>
          <cell r="I132">
            <v>3342213.4</v>
          </cell>
          <cell r="J132">
            <v>3450325.5</v>
          </cell>
          <cell r="K132">
            <v>3558437.5</v>
          </cell>
          <cell r="L132">
            <v>3666549.5</v>
          </cell>
          <cell r="M132">
            <v>3774661.6</v>
          </cell>
          <cell r="N132">
            <v>3882773.6</v>
          </cell>
          <cell r="O132">
            <v>2909765.3</v>
          </cell>
          <cell r="P132">
            <v>3234101.4</v>
          </cell>
          <cell r="Q132">
            <v>3558437.5</v>
          </cell>
          <cell r="R132">
            <v>3882773.6</v>
          </cell>
          <cell r="S132">
            <v>3234101.4</v>
          </cell>
          <cell r="T132">
            <v>3882773.6</v>
          </cell>
        </row>
        <row r="133">
          <cell r="A133" t="str">
            <v>21-230-15</v>
          </cell>
          <cell r="B133">
            <v>0</v>
          </cell>
          <cell r="C133">
            <v>200310.6</v>
          </cell>
          <cell r="D133">
            <v>200704.7</v>
          </cell>
          <cell r="E133">
            <v>201099</v>
          </cell>
          <cell r="F133">
            <v>201493.2</v>
          </cell>
          <cell r="G133">
            <v>201887.4</v>
          </cell>
          <cell r="H133">
            <v>202281.60000000001</v>
          </cell>
          <cell r="I133">
            <v>202675.9</v>
          </cell>
          <cell r="J133">
            <v>203070</v>
          </cell>
          <cell r="K133">
            <v>203464.4</v>
          </cell>
          <cell r="L133">
            <v>203858.6</v>
          </cell>
          <cell r="M133">
            <v>204252.79999999999</v>
          </cell>
          <cell r="N133">
            <v>204647</v>
          </cell>
          <cell r="O133">
            <v>201099</v>
          </cell>
          <cell r="P133">
            <v>202281.60000000001</v>
          </cell>
          <cell r="Q133">
            <v>203464.4</v>
          </cell>
          <cell r="R133">
            <v>204647</v>
          </cell>
          <cell r="S133">
            <v>202281.60000000001</v>
          </cell>
          <cell r="T133">
            <v>204647</v>
          </cell>
        </row>
        <row r="134">
          <cell r="A134" t="str">
            <v>21-230-20</v>
          </cell>
          <cell r="B134">
            <v>0</v>
          </cell>
          <cell r="C134">
            <v>9674095.4000000004</v>
          </cell>
          <cell r="D134">
            <v>9730568.6999999993</v>
          </cell>
          <cell r="E134">
            <v>9787042</v>
          </cell>
          <cell r="F134">
            <v>9843515.3000000007</v>
          </cell>
          <cell r="G134">
            <v>9899988.5999999996</v>
          </cell>
          <cell r="H134">
            <v>9956461.9000000004</v>
          </cell>
          <cell r="I134">
            <v>10012935.1</v>
          </cell>
          <cell r="J134">
            <v>10069408.4</v>
          </cell>
          <cell r="K134">
            <v>10125881.699999999</v>
          </cell>
          <cell r="L134">
            <v>10182355</v>
          </cell>
          <cell r="M134">
            <v>10238828.300000001</v>
          </cell>
          <cell r="N134">
            <v>10295301.6</v>
          </cell>
          <cell r="O134">
            <v>9787042</v>
          </cell>
          <cell r="P134">
            <v>9956461.9000000004</v>
          </cell>
          <cell r="Q134">
            <v>10125881.699999999</v>
          </cell>
          <cell r="R134">
            <v>10295301.6</v>
          </cell>
          <cell r="S134">
            <v>9956461.9000000004</v>
          </cell>
          <cell r="T134">
            <v>10295301.6</v>
          </cell>
        </row>
        <row r="135">
          <cell r="A135" t="str">
            <v>21-230-25</v>
          </cell>
          <cell r="B135">
            <v>0</v>
          </cell>
          <cell r="C135">
            <v>883188</v>
          </cell>
          <cell r="D135">
            <v>889408.7</v>
          </cell>
          <cell r="E135">
            <v>895629.4</v>
          </cell>
          <cell r="F135">
            <v>901850.1</v>
          </cell>
          <cell r="G135">
            <v>908070.7</v>
          </cell>
          <cell r="H135">
            <v>914291.4</v>
          </cell>
          <cell r="I135">
            <v>920512</v>
          </cell>
          <cell r="J135">
            <v>926732.7</v>
          </cell>
          <cell r="K135">
            <v>932953.4</v>
          </cell>
          <cell r="L135">
            <v>939174.1</v>
          </cell>
          <cell r="M135">
            <v>945394.7</v>
          </cell>
          <cell r="N135">
            <v>951615.4</v>
          </cell>
          <cell r="O135">
            <v>895629.4</v>
          </cell>
          <cell r="P135">
            <v>914291.4</v>
          </cell>
          <cell r="Q135">
            <v>932953.4</v>
          </cell>
          <cell r="R135">
            <v>951615.4</v>
          </cell>
          <cell r="S135">
            <v>914291.4</v>
          </cell>
          <cell r="T135">
            <v>951615.4</v>
          </cell>
        </row>
        <row r="136">
          <cell r="A136" t="str">
            <v>22-100-40</v>
          </cell>
          <cell r="B136">
            <v>0</v>
          </cell>
          <cell r="C136">
            <v>4030.1</v>
          </cell>
          <cell r="D136">
            <v>4030.1</v>
          </cell>
          <cell r="E136">
            <v>4030.1</v>
          </cell>
          <cell r="F136">
            <v>4030.1</v>
          </cell>
          <cell r="G136">
            <v>4030.1</v>
          </cell>
          <cell r="H136">
            <v>4030.1</v>
          </cell>
          <cell r="I136">
            <v>4030.1</v>
          </cell>
          <cell r="J136">
            <v>4030.1</v>
          </cell>
          <cell r="K136">
            <v>4030.1</v>
          </cell>
          <cell r="L136">
            <v>4030.1</v>
          </cell>
          <cell r="M136">
            <v>4030.1</v>
          </cell>
          <cell r="N136">
            <v>4030.1</v>
          </cell>
          <cell r="O136">
            <v>4030.1</v>
          </cell>
          <cell r="P136">
            <v>4030.1</v>
          </cell>
          <cell r="Q136">
            <v>4030.1</v>
          </cell>
          <cell r="R136">
            <v>4030.1</v>
          </cell>
          <cell r="S136">
            <v>4030.1</v>
          </cell>
          <cell r="T136">
            <v>4030.1</v>
          </cell>
        </row>
        <row r="137">
          <cell r="A137" t="str">
            <v>22-100-50</v>
          </cell>
          <cell r="B137">
            <v>0</v>
          </cell>
          <cell r="C137">
            <v>8919.6</v>
          </cell>
          <cell r="D137">
            <v>8919.6</v>
          </cell>
          <cell r="E137">
            <v>8919.6</v>
          </cell>
          <cell r="F137">
            <v>8919.6</v>
          </cell>
          <cell r="G137">
            <v>8919.6</v>
          </cell>
          <cell r="H137">
            <v>8919.6</v>
          </cell>
          <cell r="I137">
            <v>8919.6</v>
          </cell>
          <cell r="J137">
            <v>8919.6</v>
          </cell>
          <cell r="K137">
            <v>8919.6</v>
          </cell>
          <cell r="L137">
            <v>8919.6</v>
          </cell>
          <cell r="M137">
            <v>8919.6</v>
          </cell>
          <cell r="N137">
            <v>8919.6</v>
          </cell>
          <cell r="O137">
            <v>8919.6</v>
          </cell>
          <cell r="P137">
            <v>8919.6</v>
          </cell>
          <cell r="Q137">
            <v>8919.6</v>
          </cell>
          <cell r="R137">
            <v>8919.6</v>
          </cell>
          <cell r="S137">
            <v>8919.6</v>
          </cell>
          <cell r="T137">
            <v>8919.6</v>
          </cell>
        </row>
        <row r="138">
          <cell r="A138" t="str">
            <v>23-100-10</v>
          </cell>
          <cell r="B138">
            <v>0</v>
          </cell>
          <cell r="C138">
            <v>5720</v>
          </cell>
          <cell r="D138">
            <v>5720</v>
          </cell>
          <cell r="E138">
            <v>5720</v>
          </cell>
          <cell r="F138">
            <v>5720</v>
          </cell>
          <cell r="G138">
            <v>5720</v>
          </cell>
          <cell r="H138">
            <v>5720</v>
          </cell>
          <cell r="I138">
            <v>5720</v>
          </cell>
          <cell r="J138">
            <v>5720</v>
          </cell>
          <cell r="K138">
            <v>5720</v>
          </cell>
          <cell r="L138">
            <v>5720</v>
          </cell>
          <cell r="M138">
            <v>5720</v>
          </cell>
          <cell r="N138">
            <v>5720</v>
          </cell>
          <cell r="O138">
            <v>5720</v>
          </cell>
          <cell r="P138">
            <v>5720</v>
          </cell>
          <cell r="Q138">
            <v>5720</v>
          </cell>
          <cell r="R138">
            <v>5720</v>
          </cell>
          <cell r="S138">
            <v>5720</v>
          </cell>
          <cell r="T138">
            <v>5720</v>
          </cell>
        </row>
        <row r="139">
          <cell r="A139" t="str">
            <v>24-120-10</v>
          </cell>
          <cell r="B139">
            <v>0</v>
          </cell>
          <cell r="C139">
            <v>25120</v>
          </cell>
          <cell r="D139">
            <v>25120</v>
          </cell>
          <cell r="E139">
            <v>25120</v>
          </cell>
          <cell r="F139">
            <v>25120</v>
          </cell>
          <cell r="G139">
            <v>25120</v>
          </cell>
          <cell r="H139">
            <v>25120</v>
          </cell>
          <cell r="I139">
            <v>25120</v>
          </cell>
          <cell r="J139">
            <v>25120</v>
          </cell>
          <cell r="K139">
            <v>25120</v>
          </cell>
          <cell r="L139">
            <v>25120</v>
          </cell>
          <cell r="M139">
            <v>25120</v>
          </cell>
          <cell r="N139">
            <v>25120</v>
          </cell>
          <cell r="O139">
            <v>25120</v>
          </cell>
          <cell r="P139">
            <v>25120</v>
          </cell>
          <cell r="Q139">
            <v>25120</v>
          </cell>
          <cell r="R139">
            <v>25120</v>
          </cell>
          <cell r="S139">
            <v>25120</v>
          </cell>
          <cell r="T139">
            <v>25120</v>
          </cell>
        </row>
        <row r="140">
          <cell r="A140" t="str">
            <v>24-120-20</v>
          </cell>
          <cell r="B140">
            <v>0</v>
          </cell>
          <cell r="C140">
            <v>6000</v>
          </cell>
          <cell r="D140">
            <v>6000</v>
          </cell>
          <cell r="E140">
            <v>6000</v>
          </cell>
          <cell r="F140">
            <v>6000</v>
          </cell>
          <cell r="G140">
            <v>6000</v>
          </cell>
          <cell r="H140">
            <v>6000</v>
          </cell>
          <cell r="I140">
            <v>6000</v>
          </cell>
          <cell r="J140">
            <v>6000</v>
          </cell>
          <cell r="K140">
            <v>6000</v>
          </cell>
          <cell r="L140">
            <v>6000</v>
          </cell>
          <cell r="M140">
            <v>6000</v>
          </cell>
          <cell r="N140">
            <v>6000</v>
          </cell>
          <cell r="O140">
            <v>6000</v>
          </cell>
          <cell r="P140">
            <v>6000</v>
          </cell>
          <cell r="Q140">
            <v>6000</v>
          </cell>
          <cell r="R140">
            <v>6000</v>
          </cell>
          <cell r="S140">
            <v>6000</v>
          </cell>
          <cell r="T140">
            <v>6000</v>
          </cell>
        </row>
        <row r="141">
          <cell r="A141" t="str">
            <v>24-120-40</v>
          </cell>
          <cell r="B141">
            <v>0</v>
          </cell>
          <cell r="C141">
            <v>6000</v>
          </cell>
          <cell r="D141">
            <v>6000</v>
          </cell>
          <cell r="E141">
            <v>6000</v>
          </cell>
          <cell r="F141">
            <v>6000</v>
          </cell>
          <cell r="G141">
            <v>6000</v>
          </cell>
          <cell r="H141">
            <v>6000</v>
          </cell>
          <cell r="I141">
            <v>6000</v>
          </cell>
          <cell r="J141">
            <v>6000</v>
          </cell>
          <cell r="K141">
            <v>6000</v>
          </cell>
          <cell r="L141">
            <v>6000</v>
          </cell>
          <cell r="M141">
            <v>6000</v>
          </cell>
          <cell r="N141">
            <v>6000</v>
          </cell>
          <cell r="O141">
            <v>6000</v>
          </cell>
          <cell r="P141">
            <v>6000</v>
          </cell>
          <cell r="Q141">
            <v>6000</v>
          </cell>
          <cell r="R141">
            <v>6000</v>
          </cell>
          <cell r="S141">
            <v>6000</v>
          </cell>
          <cell r="T141">
            <v>6000</v>
          </cell>
        </row>
        <row r="142">
          <cell r="A142" t="str">
            <v>24-130-10</v>
          </cell>
          <cell r="B142">
            <v>0</v>
          </cell>
          <cell r="C142">
            <v>1000000</v>
          </cell>
          <cell r="D142">
            <v>1000000</v>
          </cell>
          <cell r="E142">
            <v>1000000</v>
          </cell>
          <cell r="F142">
            <v>1000000</v>
          </cell>
          <cell r="G142">
            <v>1000000</v>
          </cell>
          <cell r="H142">
            <v>1000000</v>
          </cell>
          <cell r="I142">
            <v>2000000</v>
          </cell>
          <cell r="J142">
            <v>2000000</v>
          </cell>
          <cell r="K142">
            <v>2000000</v>
          </cell>
          <cell r="L142">
            <v>2000000</v>
          </cell>
          <cell r="M142">
            <v>2000000</v>
          </cell>
          <cell r="N142">
            <v>2000000</v>
          </cell>
          <cell r="O142">
            <v>1000000</v>
          </cell>
          <cell r="P142">
            <v>1000000</v>
          </cell>
          <cell r="Q142">
            <v>2000000</v>
          </cell>
          <cell r="R142">
            <v>2000000</v>
          </cell>
          <cell r="S142">
            <v>1000000</v>
          </cell>
          <cell r="T142">
            <v>2000000</v>
          </cell>
        </row>
        <row r="143">
          <cell r="A143" t="str">
            <v>24-140-10</v>
          </cell>
          <cell r="B143">
            <v>0</v>
          </cell>
          <cell r="C143">
            <v>1500000</v>
          </cell>
          <cell r="D143">
            <v>1500000</v>
          </cell>
          <cell r="E143">
            <v>1500000</v>
          </cell>
          <cell r="F143">
            <v>1500000</v>
          </cell>
          <cell r="G143">
            <v>1500000</v>
          </cell>
          <cell r="H143">
            <v>1500000</v>
          </cell>
          <cell r="I143">
            <v>1500000</v>
          </cell>
          <cell r="J143">
            <v>1500000</v>
          </cell>
          <cell r="K143">
            <v>1500000</v>
          </cell>
          <cell r="L143">
            <v>1500000</v>
          </cell>
          <cell r="M143">
            <v>1500000</v>
          </cell>
          <cell r="N143">
            <v>1500000</v>
          </cell>
          <cell r="O143">
            <v>1500000</v>
          </cell>
          <cell r="P143">
            <v>1500000</v>
          </cell>
          <cell r="Q143">
            <v>1500000</v>
          </cell>
          <cell r="R143">
            <v>1500000</v>
          </cell>
          <cell r="S143">
            <v>1500000</v>
          </cell>
          <cell r="T143">
            <v>1500000</v>
          </cell>
        </row>
        <row r="144">
          <cell r="A144" t="str">
            <v>24-140-20</v>
          </cell>
          <cell r="B144">
            <v>0</v>
          </cell>
          <cell r="C144">
            <v>1000000</v>
          </cell>
          <cell r="D144">
            <v>1000000</v>
          </cell>
          <cell r="E144">
            <v>1000000</v>
          </cell>
          <cell r="F144">
            <v>1000000</v>
          </cell>
          <cell r="G144">
            <v>1000000</v>
          </cell>
          <cell r="H144">
            <v>1000000</v>
          </cell>
          <cell r="I144">
            <v>1000000</v>
          </cell>
          <cell r="J144">
            <v>1000000</v>
          </cell>
          <cell r="K144">
            <v>1000000</v>
          </cell>
          <cell r="L144">
            <v>1000000</v>
          </cell>
          <cell r="M144">
            <v>1000000</v>
          </cell>
          <cell r="N144">
            <v>1000000</v>
          </cell>
          <cell r="O144">
            <v>1000000</v>
          </cell>
          <cell r="P144">
            <v>1000000</v>
          </cell>
          <cell r="Q144">
            <v>1000000</v>
          </cell>
          <cell r="R144">
            <v>1000000</v>
          </cell>
          <cell r="S144">
            <v>1000000</v>
          </cell>
          <cell r="T144">
            <v>1000000</v>
          </cell>
        </row>
        <row r="145">
          <cell r="A145" t="str">
            <v>24-150-10</v>
          </cell>
          <cell r="B145">
            <v>0</v>
          </cell>
          <cell r="C145">
            <v>36300000</v>
          </cell>
          <cell r="D145">
            <v>36300000</v>
          </cell>
          <cell r="E145">
            <v>36300000</v>
          </cell>
          <cell r="F145">
            <v>36300000</v>
          </cell>
          <cell r="G145">
            <v>36300000</v>
          </cell>
          <cell r="H145">
            <v>36300000</v>
          </cell>
          <cell r="I145">
            <v>36300000</v>
          </cell>
          <cell r="J145">
            <v>36300000</v>
          </cell>
          <cell r="K145">
            <v>36300000</v>
          </cell>
          <cell r="L145">
            <v>28800000</v>
          </cell>
          <cell r="M145">
            <v>28800000</v>
          </cell>
          <cell r="N145">
            <v>28800000</v>
          </cell>
          <cell r="O145">
            <v>36300000</v>
          </cell>
          <cell r="P145">
            <v>36300000</v>
          </cell>
          <cell r="Q145">
            <v>36300000</v>
          </cell>
          <cell r="R145">
            <v>28800000</v>
          </cell>
          <cell r="S145">
            <v>36300000</v>
          </cell>
          <cell r="T145">
            <v>28800000</v>
          </cell>
        </row>
        <row r="146">
          <cell r="A146" t="str">
            <v>24-150-15</v>
          </cell>
          <cell r="B146">
            <v>0</v>
          </cell>
          <cell r="C146">
            <v>-64974.8</v>
          </cell>
          <cell r="D146">
            <v>-64974.8</v>
          </cell>
          <cell r="E146">
            <v>-64974.8</v>
          </cell>
          <cell r="F146">
            <v>-64974.8</v>
          </cell>
          <cell r="G146">
            <v>-64974.8</v>
          </cell>
          <cell r="H146">
            <v>-64974.8</v>
          </cell>
          <cell r="I146">
            <v>-64974.8</v>
          </cell>
          <cell r="J146">
            <v>-64974.8</v>
          </cell>
          <cell r="K146">
            <v>-64974.8</v>
          </cell>
          <cell r="L146">
            <v>-64974.8</v>
          </cell>
          <cell r="M146">
            <v>-64974.8</v>
          </cell>
          <cell r="N146">
            <v>-64974.8</v>
          </cell>
          <cell r="O146">
            <v>-64974.8</v>
          </cell>
          <cell r="P146">
            <v>-64974.8</v>
          </cell>
          <cell r="Q146">
            <v>-64974.8</v>
          </cell>
          <cell r="R146">
            <v>-64974.8</v>
          </cell>
          <cell r="S146">
            <v>-64974.8</v>
          </cell>
          <cell r="T146">
            <v>-64974.8</v>
          </cell>
        </row>
        <row r="147">
          <cell r="A147" t="str">
            <v>24-150-20</v>
          </cell>
          <cell r="B147">
            <v>0</v>
          </cell>
          <cell r="C147">
            <v>19967145.600000001</v>
          </cell>
          <cell r="D147">
            <v>19967145.600000001</v>
          </cell>
          <cell r="E147">
            <v>19967145.600000001</v>
          </cell>
          <cell r="F147">
            <v>19967145.600000001</v>
          </cell>
          <cell r="G147">
            <v>19967145.600000001</v>
          </cell>
          <cell r="H147">
            <v>19967145.600000001</v>
          </cell>
          <cell r="I147">
            <v>19967145.600000001</v>
          </cell>
          <cell r="J147">
            <v>19967145.600000001</v>
          </cell>
          <cell r="K147">
            <v>19967145.600000001</v>
          </cell>
          <cell r="L147">
            <v>19967145.600000001</v>
          </cell>
          <cell r="M147">
            <v>19967145.600000001</v>
          </cell>
          <cell r="N147">
            <v>19967145.600000001</v>
          </cell>
          <cell r="O147">
            <v>19967145.600000001</v>
          </cell>
          <cell r="P147">
            <v>19967145.600000001</v>
          </cell>
          <cell r="Q147">
            <v>19967145.600000001</v>
          </cell>
          <cell r="R147">
            <v>19967145.600000001</v>
          </cell>
          <cell r="S147">
            <v>19967145.600000001</v>
          </cell>
          <cell r="T147">
            <v>19967145.600000001</v>
          </cell>
        </row>
        <row r="148">
          <cell r="A148" t="str">
            <v>24-210-20</v>
          </cell>
          <cell r="B148">
            <v>0</v>
          </cell>
          <cell r="C148">
            <v>58000</v>
          </cell>
          <cell r="D148">
            <v>58000</v>
          </cell>
          <cell r="E148">
            <v>58000</v>
          </cell>
          <cell r="F148">
            <v>58000</v>
          </cell>
          <cell r="G148">
            <v>58000</v>
          </cell>
          <cell r="H148">
            <v>58000</v>
          </cell>
          <cell r="I148">
            <v>58000</v>
          </cell>
          <cell r="J148">
            <v>58000</v>
          </cell>
          <cell r="K148">
            <v>58000</v>
          </cell>
          <cell r="L148">
            <v>58000</v>
          </cell>
          <cell r="M148">
            <v>58000</v>
          </cell>
          <cell r="N148">
            <v>58000</v>
          </cell>
          <cell r="O148">
            <v>58000</v>
          </cell>
          <cell r="P148">
            <v>58000</v>
          </cell>
          <cell r="Q148">
            <v>58000</v>
          </cell>
          <cell r="R148">
            <v>58000</v>
          </cell>
          <cell r="S148">
            <v>58000</v>
          </cell>
          <cell r="T148">
            <v>58000</v>
          </cell>
        </row>
        <row r="149">
          <cell r="A149" t="str">
            <v>24-210-40</v>
          </cell>
          <cell r="B149">
            <v>0</v>
          </cell>
          <cell r="C149">
            <v>22000</v>
          </cell>
          <cell r="D149">
            <v>22000</v>
          </cell>
          <cell r="E149">
            <v>22000</v>
          </cell>
          <cell r="F149">
            <v>22000</v>
          </cell>
          <cell r="G149">
            <v>22000</v>
          </cell>
          <cell r="H149">
            <v>22000</v>
          </cell>
          <cell r="I149">
            <v>22000</v>
          </cell>
          <cell r="J149">
            <v>22000</v>
          </cell>
          <cell r="K149">
            <v>22000</v>
          </cell>
          <cell r="L149">
            <v>22000</v>
          </cell>
          <cell r="M149">
            <v>22000</v>
          </cell>
          <cell r="N149">
            <v>22000</v>
          </cell>
          <cell r="O149">
            <v>22000</v>
          </cell>
          <cell r="P149">
            <v>22000</v>
          </cell>
          <cell r="Q149">
            <v>22000</v>
          </cell>
          <cell r="R149">
            <v>22000</v>
          </cell>
          <cell r="S149">
            <v>22000</v>
          </cell>
          <cell r="T149">
            <v>22000</v>
          </cell>
        </row>
        <row r="150">
          <cell r="A150" t="str">
            <v>24-230-10</v>
          </cell>
          <cell r="B150">
            <v>0</v>
          </cell>
          <cell r="C150">
            <v>6975000</v>
          </cell>
          <cell r="D150">
            <v>6975000</v>
          </cell>
          <cell r="E150">
            <v>6975000</v>
          </cell>
          <cell r="F150">
            <v>6975000</v>
          </cell>
          <cell r="G150">
            <v>6975000</v>
          </cell>
          <cell r="H150">
            <v>6975000</v>
          </cell>
          <cell r="I150">
            <v>6975000</v>
          </cell>
          <cell r="J150">
            <v>6975000</v>
          </cell>
          <cell r="K150">
            <v>6975000</v>
          </cell>
          <cell r="L150">
            <v>6975000</v>
          </cell>
          <cell r="M150">
            <v>6975000</v>
          </cell>
          <cell r="N150">
            <v>6975000</v>
          </cell>
          <cell r="O150">
            <v>6975000</v>
          </cell>
          <cell r="P150">
            <v>6975000</v>
          </cell>
          <cell r="Q150">
            <v>6975000</v>
          </cell>
          <cell r="R150">
            <v>6975000</v>
          </cell>
          <cell r="S150">
            <v>6975000</v>
          </cell>
          <cell r="T150">
            <v>6975000</v>
          </cell>
        </row>
        <row r="151">
          <cell r="A151" t="str">
            <v>26-200-10</v>
          </cell>
          <cell r="B151">
            <v>0</v>
          </cell>
          <cell r="C151">
            <v>320.7</v>
          </cell>
          <cell r="D151">
            <v>320.7</v>
          </cell>
          <cell r="E151">
            <v>320.7</v>
          </cell>
          <cell r="F151">
            <v>320.7</v>
          </cell>
          <cell r="G151">
            <v>320.7</v>
          </cell>
          <cell r="H151">
            <v>320.7</v>
          </cell>
          <cell r="I151">
            <v>320.7</v>
          </cell>
          <cell r="J151">
            <v>320.7</v>
          </cell>
          <cell r="K151">
            <v>320.7</v>
          </cell>
          <cell r="L151">
            <v>320.7</v>
          </cell>
          <cell r="M151">
            <v>320.7</v>
          </cell>
          <cell r="N151">
            <v>320.7</v>
          </cell>
          <cell r="O151">
            <v>320.7</v>
          </cell>
          <cell r="P151">
            <v>320.7</v>
          </cell>
          <cell r="Q151">
            <v>320.7</v>
          </cell>
          <cell r="R151">
            <v>320.7</v>
          </cell>
          <cell r="S151">
            <v>320.7</v>
          </cell>
          <cell r="T151">
            <v>320.7</v>
          </cell>
        </row>
        <row r="152">
          <cell r="A152" t="str">
            <v>26-200-20</v>
          </cell>
          <cell r="B152">
            <v>0</v>
          </cell>
          <cell r="C152">
            <v>4590</v>
          </cell>
          <cell r="D152">
            <v>4590</v>
          </cell>
          <cell r="E152">
            <v>4590</v>
          </cell>
          <cell r="F152">
            <v>4590</v>
          </cell>
          <cell r="G152">
            <v>4590</v>
          </cell>
          <cell r="H152">
            <v>4590</v>
          </cell>
          <cell r="I152">
            <v>4590</v>
          </cell>
          <cell r="J152">
            <v>4590</v>
          </cell>
          <cell r="K152">
            <v>4590</v>
          </cell>
          <cell r="L152">
            <v>4590</v>
          </cell>
          <cell r="M152">
            <v>4590</v>
          </cell>
          <cell r="N152">
            <v>4590</v>
          </cell>
          <cell r="O152">
            <v>4590</v>
          </cell>
          <cell r="P152">
            <v>4590</v>
          </cell>
          <cell r="Q152">
            <v>4590</v>
          </cell>
          <cell r="R152">
            <v>4590</v>
          </cell>
          <cell r="S152">
            <v>4590</v>
          </cell>
          <cell r="T152">
            <v>4590</v>
          </cell>
        </row>
        <row r="153">
          <cell r="A153" t="str">
            <v>26-200-40</v>
          </cell>
          <cell r="B153">
            <v>0</v>
          </cell>
          <cell r="C153">
            <v>306</v>
          </cell>
          <cell r="D153">
            <v>306</v>
          </cell>
          <cell r="E153">
            <v>306</v>
          </cell>
          <cell r="F153">
            <v>306</v>
          </cell>
          <cell r="G153">
            <v>306</v>
          </cell>
          <cell r="H153">
            <v>306</v>
          </cell>
          <cell r="I153">
            <v>306</v>
          </cell>
          <cell r="J153">
            <v>306</v>
          </cell>
          <cell r="K153">
            <v>306</v>
          </cell>
          <cell r="L153">
            <v>306</v>
          </cell>
          <cell r="M153">
            <v>306</v>
          </cell>
          <cell r="N153">
            <v>306</v>
          </cell>
          <cell r="O153">
            <v>306</v>
          </cell>
          <cell r="P153">
            <v>306</v>
          </cell>
          <cell r="Q153">
            <v>306</v>
          </cell>
          <cell r="R153">
            <v>306</v>
          </cell>
          <cell r="S153">
            <v>306</v>
          </cell>
          <cell r="T153">
            <v>306</v>
          </cell>
        </row>
        <row r="154">
          <cell r="A154" t="str">
            <v>26-220-20</v>
          </cell>
          <cell r="B154">
            <v>0</v>
          </cell>
          <cell r="C154">
            <v>56680.800000000003</v>
          </cell>
          <cell r="D154">
            <v>56680.800000000003</v>
          </cell>
          <cell r="E154">
            <v>56680.800000000003</v>
          </cell>
          <cell r="F154">
            <v>56680.800000000003</v>
          </cell>
          <cell r="G154">
            <v>56680.800000000003</v>
          </cell>
          <cell r="H154">
            <v>56680.800000000003</v>
          </cell>
          <cell r="I154">
            <v>56680.800000000003</v>
          </cell>
          <cell r="J154">
            <v>56680.800000000003</v>
          </cell>
          <cell r="K154">
            <v>56680.800000000003</v>
          </cell>
          <cell r="L154">
            <v>56680.800000000003</v>
          </cell>
          <cell r="M154">
            <v>56680.800000000003</v>
          </cell>
          <cell r="N154">
            <v>56680.800000000003</v>
          </cell>
          <cell r="O154">
            <v>56680.800000000003</v>
          </cell>
          <cell r="P154">
            <v>56680.800000000003</v>
          </cell>
          <cell r="Q154">
            <v>56680.800000000003</v>
          </cell>
          <cell r="R154">
            <v>56680.800000000003</v>
          </cell>
          <cell r="S154">
            <v>56680.800000000003</v>
          </cell>
          <cell r="T154">
            <v>56680.800000000003</v>
          </cell>
        </row>
        <row r="155">
          <cell r="A155" t="str">
            <v>26-320-10</v>
          </cell>
          <cell r="B155">
            <v>0</v>
          </cell>
          <cell r="C155">
            <v>1585800</v>
          </cell>
          <cell r="D155">
            <v>1585800</v>
          </cell>
          <cell r="E155">
            <v>1585800</v>
          </cell>
          <cell r="F155">
            <v>1585800</v>
          </cell>
          <cell r="G155">
            <v>1585800</v>
          </cell>
          <cell r="H155">
            <v>1585800</v>
          </cell>
          <cell r="I155">
            <v>1585800</v>
          </cell>
          <cell r="J155">
            <v>1585800</v>
          </cell>
          <cell r="K155">
            <v>1585800</v>
          </cell>
          <cell r="L155">
            <v>1585800</v>
          </cell>
          <cell r="M155">
            <v>1585800</v>
          </cell>
          <cell r="N155">
            <v>1585800</v>
          </cell>
          <cell r="O155">
            <v>1585800</v>
          </cell>
          <cell r="P155">
            <v>1585800</v>
          </cell>
          <cell r="Q155">
            <v>1585800</v>
          </cell>
          <cell r="R155">
            <v>1585800</v>
          </cell>
          <cell r="S155">
            <v>1585800</v>
          </cell>
          <cell r="T155">
            <v>1585800</v>
          </cell>
        </row>
        <row r="156">
          <cell r="A156" t="str">
            <v>26-320-25</v>
          </cell>
          <cell r="B156">
            <v>0</v>
          </cell>
          <cell r="C156">
            <v>2000000</v>
          </cell>
          <cell r="D156">
            <v>2000000</v>
          </cell>
          <cell r="E156">
            <v>2000000</v>
          </cell>
          <cell r="F156">
            <v>2000000</v>
          </cell>
          <cell r="G156">
            <v>2000000</v>
          </cell>
          <cell r="H156">
            <v>2000000</v>
          </cell>
          <cell r="I156">
            <v>2000000</v>
          </cell>
          <cell r="J156">
            <v>2000000</v>
          </cell>
          <cell r="K156">
            <v>2000000</v>
          </cell>
          <cell r="L156">
            <v>2000000</v>
          </cell>
          <cell r="M156">
            <v>2000000</v>
          </cell>
          <cell r="N156">
            <v>2000000</v>
          </cell>
          <cell r="O156">
            <v>2000000</v>
          </cell>
          <cell r="P156">
            <v>2000000</v>
          </cell>
          <cell r="Q156">
            <v>2000000</v>
          </cell>
          <cell r="R156">
            <v>2000000</v>
          </cell>
          <cell r="S156">
            <v>2000000</v>
          </cell>
          <cell r="T156">
            <v>2000000</v>
          </cell>
        </row>
        <row r="157">
          <cell r="A157" t="str">
            <v>26-320-30</v>
          </cell>
          <cell r="B157">
            <v>0</v>
          </cell>
          <cell r="C157">
            <v>264000</v>
          </cell>
          <cell r="D157">
            <v>264000</v>
          </cell>
          <cell r="E157">
            <v>264000</v>
          </cell>
          <cell r="F157">
            <v>264000</v>
          </cell>
          <cell r="G157">
            <v>264000</v>
          </cell>
          <cell r="H157">
            <v>264000</v>
          </cell>
          <cell r="I157">
            <v>264000</v>
          </cell>
          <cell r="J157">
            <v>264000</v>
          </cell>
          <cell r="K157">
            <v>264000</v>
          </cell>
          <cell r="L157">
            <v>264000</v>
          </cell>
          <cell r="M157">
            <v>264000</v>
          </cell>
          <cell r="N157">
            <v>264000</v>
          </cell>
          <cell r="O157">
            <v>264000</v>
          </cell>
          <cell r="P157">
            <v>264000</v>
          </cell>
          <cell r="Q157">
            <v>264000</v>
          </cell>
          <cell r="R157">
            <v>264000</v>
          </cell>
          <cell r="S157">
            <v>264000</v>
          </cell>
          <cell r="T157">
            <v>264000</v>
          </cell>
        </row>
        <row r="158">
          <cell r="A158" t="str">
            <v>26-320-35</v>
          </cell>
          <cell r="B158">
            <v>0</v>
          </cell>
          <cell r="C158">
            <v>11727948.6</v>
          </cell>
          <cell r="D158">
            <v>11727948.6</v>
          </cell>
          <cell r="E158">
            <v>11727948.6</v>
          </cell>
          <cell r="F158">
            <v>11727948.6</v>
          </cell>
          <cell r="G158">
            <v>11727948.6</v>
          </cell>
          <cell r="H158">
            <v>11727948.6</v>
          </cell>
          <cell r="I158">
            <v>11727948.6</v>
          </cell>
          <cell r="J158">
            <v>11727948.6</v>
          </cell>
          <cell r="K158">
            <v>11727948.6</v>
          </cell>
          <cell r="L158">
            <v>11727948.6</v>
          </cell>
          <cell r="M158">
            <v>11727948.6</v>
          </cell>
          <cell r="N158">
            <v>11727948.6</v>
          </cell>
          <cell r="O158">
            <v>11727948.6</v>
          </cell>
          <cell r="P158">
            <v>11727948.6</v>
          </cell>
          <cell r="Q158">
            <v>11727948.6</v>
          </cell>
          <cell r="R158">
            <v>11727948.6</v>
          </cell>
          <cell r="S158">
            <v>11727948.6</v>
          </cell>
          <cell r="T158">
            <v>11727948.6</v>
          </cell>
        </row>
        <row r="159">
          <cell r="A159" t="str">
            <v>26-320-45</v>
          </cell>
          <cell r="B159">
            <v>0</v>
          </cell>
          <cell r="C159">
            <v>19800</v>
          </cell>
          <cell r="D159">
            <v>19800</v>
          </cell>
          <cell r="E159">
            <v>19800</v>
          </cell>
          <cell r="F159">
            <v>19800</v>
          </cell>
          <cell r="G159">
            <v>19800</v>
          </cell>
          <cell r="H159">
            <v>19800</v>
          </cell>
          <cell r="I159">
            <v>19800</v>
          </cell>
          <cell r="J159">
            <v>19800</v>
          </cell>
          <cell r="K159">
            <v>19800</v>
          </cell>
          <cell r="L159">
            <v>19800</v>
          </cell>
          <cell r="M159">
            <v>19800</v>
          </cell>
          <cell r="N159">
            <v>19800</v>
          </cell>
          <cell r="O159">
            <v>19800</v>
          </cell>
          <cell r="P159">
            <v>19800</v>
          </cell>
          <cell r="Q159">
            <v>19800</v>
          </cell>
          <cell r="R159">
            <v>19800</v>
          </cell>
          <cell r="S159">
            <v>19800</v>
          </cell>
          <cell r="T159">
            <v>19800</v>
          </cell>
        </row>
        <row r="160">
          <cell r="A160" t="str">
            <v>26-320-58</v>
          </cell>
          <cell r="B160">
            <v>0</v>
          </cell>
          <cell r="C160">
            <v>1407230</v>
          </cell>
          <cell r="D160">
            <v>1407230</v>
          </cell>
          <cell r="E160">
            <v>1407230</v>
          </cell>
          <cell r="F160">
            <v>1407230</v>
          </cell>
          <cell r="G160">
            <v>1407230</v>
          </cell>
          <cell r="H160">
            <v>1407230</v>
          </cell>
          <cell r="I160">
            <v>1407230</v>
          </cell>
          <cell r="J160">
            <v>1407230</v>
          </cell>
          <cell r="K160">
            <v>1407230</v>
          </cell>
          <cell r="L160">
            <v>1407230</v>
          </cell>
          <cell r="M160">
            <v>1407230</v>
          </cell>
          <cell r="N160">
            <v>1407230</v>
          </cell>
          <cell r="O160">
            <v>1407230</v>
          </cell>
          <cell r="P160">
            <v>1407230</v>
          </cell>
          <cell r="Q160">
            <v>1407230</v>
          </cell>
          <cell r="R160">
            <v>1407230</v>
          </cell>
          <cell r="S160">
            <v>1407230</v>
          </cell>
          <cell r="T160">
            <v>1407230</v>
          </cell>
        </row>
        <row r="161">
          <cell r="A161" t="str">
            <v>26-320-60</v>
          </cell>
          <cell r="B161">
            <v>0</v>
          </cell>
          <cell r="C161">
            <v>462000</v>
          </cell>
          <cell r="D161">
            <v>462000</v>
          </cell>
          <cell r="E161">
            <v>462000</v>
          </cell>
          <cell r="F161">
            <v>462000</v>
          </cell>
          <cell r="G161">
            <v>462000</v>
          </cell>
          <cell r="H161">
            <v>462000</v>
          </cell>
          <cell r="I161">
            <v>462000</v>
          </cell>
          <cell r="J161">
            <v>462000</v>
          </cell>
          <cell r="K161">
            <v>462000</v>
          </cell>
          <cell r="L161">
            <v>462000</v>
          </cell>
          <cell r="M161">
            <v>462000</v>
          </cell>
          <cell r="N161">
            <v>462000</v>
          </cell>
          <cell r="O161">
            <v>462000</v>
          </cell>
          <cell r="P161">
            <v>462000</v>
          </cell>
          <cell r="Q161">
            <v>462000</v>
          </cell>
          <cell r="R161">
            <v>462000</v>
          </cell>
          <cell r="S161">
            <v>462000</v>
          </cell>
          <cell r="T161">
            <v>462000</v>
          </cell>
        </row>
        <row r="162">
          <cell r="A162" t="str">
            <v>26-320-66</v>
          </cell>
          <cell r="B162">
            <v>0</v>
          </cell>
          <cell r="C162">
            <v>3095482.5</v>
          </cell>
          <cell r="D162">
            <v>3095482.5</v>
          </cell>
          <cell r="E162">
            <v>3095482.5</v>
          </cell>
          <cell r="F162">
            <v>3095482.5</v>
          </cell>
          <cell r="G162">
            <v>3095482.5</v>
          </cell>
          <cell r="H162">
            <v>3095482.5</v>
          </cell>
          <cell r="I162">
            <v>3095482.5</v>
          </cell>
          <cell r="J162">
            <v>3095482.5</v>
          </cell>
          <cell r="K162">
            <v>3095482.5</v>
          </cell>
          <cell r="L162">
            <v>3095482.5</v>
          </cell>
          <cell r="M162">
            <v>3095482.5</v>
          </cell>
          <cell r="N162">
            <v>3095482.5</v>
          </cell>
          <cell r="O162">
            <v>3095482.5</v>
          </cell>
          <cell r="P162">
            <v>3095482.5</v>
          </cell>
          <cell r="Q162">
            <v>3095482.5</v>
          </cell>
          <cell r="R162">
            <v>3095482.5</v>
          </cell>
          <cell r="S162">
            <v>3095482.5</v>
          </cell>
          <cell r="T162">
            <v>3095482.5</v>
          </cell>
        </row>
        <row r="163">
          <cell r="A163" t="str">
            <v>26-320-68</v>
          </cell>
          <cell r="B163">
            <v>0</v>
          </cell>
          <cell r="C163">
            <v>9342706.5</v>
          </cell>
          <cell r="D163">
            <v>9324006.5</v>
          </cell>
          <cell r="E163">
            <v>7535375.0999999996</v>
          </cell>
          <cell r="F163">
            <v>7518875.0999999996</v>
          </cell>
          <cell r="G163">
            <v>7463875.0999999996</v>
          </cell>
          <cell r="H163">
            <v>7379723.0999999996</v>
          </cell>
          <cell r="I163">
            <v>7294363.0999999996</v>
          </cell>
          <cell r="J163">
            <v>7133763.0999999996</v>
          </cell>
          <cell r="K163">
            <v>7108934.5999999996</v>
          </cell>
          <cell r="L163">
            <v>7092434.5999999996</v>
          </cell>
          <cell r="M163">
            <v>7073734.5999999996</v>
          </cell>
          <cell r="N163">
            <v>6990327.2999999998</v>
          </cell>
          <cell r="O163">
            <v>7535375.0999999996</v>
          </cell>
          <cell r="P163">
            <v>7379723.0999999996</v>
          </cell>
          <cell r="Q163">
            <v>7108934.5999999996</v>
          </cell>
          <cell r="R163">
            <v>6990327.2999999998</v>
          </cell>
          <cell r="S163">
            <v>7379723.0999999996</v>
          </cell>
          <cell r="T163">
            <v>6990327.2999999998</v>
          </cell>
        </row>
        <row r="164">
          <cell r="A164" t="str">
            <v>26-320-90</v>
          </cell>
          <cell r="B164">
            <v>0</v>
          </cell>
          <cell r="C164">
            <v>137046.1</v>
          </cell>
          <cell r="D164">
            <v>98465.2</v>
          </cell>
          <cell r="E164">
            <v>126513.2</v>
          </cell>
          <cell r="F164">
            <v>153656.4</v>
          </cell>
          <cell r="G164">
            <v>181704.4</v>
          </cell>
          <cell r="H164">
            <v>208847.6</v>
          </cell>
          <cell r="I164">
            <v>236895.6</v>
          </cell>
          <cell r="J164">
            <v>201994.2</v>
          </cell>
          <cell r="K164">
            <v>229137.4</v>
          </cell>
          <cell r="L164">
            <v>257185.4</v>
          </cell>
          <cell r="M164">
            <v>291012.40000000002</v>
          </cell>
          <cell r="N164">
            <v>157323.70000000001</v>
          </cell>
          <cell r="O164">
            <v>126513.2</v>
          </cell>
          <cell r="P164">
            <v>208847.6</v>
          </cell>
          <cell r="Q164">
            <v>229137.4</v>
          </cell>
          <cell r="R164">
            <v>157323.70000000001</v>
          </cell>
          <cell r="S164">
            <v>208847.6</v>
          </cell>
          <cell r="T164">
            <v>157323.70000000001</v>
          </cell>
        </row>
        <row r="165">
          <cell r="A165" t="str">
            <v>26-320-95</v>
          </cell>
          <cell r="B165">
            <v>0</v>
          </cell>
          <cell r="C165">
            <v>12707.2</v>
          </cell>
          <cell r="D165">
            <v>12707.2</v>
          </cell>
          <cell r="E165">
            <v>12707.2</v>
          </cell>
          <cell r="F165">
            <v>12707.2</v>
          </cell>
          <cell r="G165">
            <v>12707.2</v>
          </cell>
          <cell r="H165">
            <v>12707.2</v>
          </cell>
          <cell r="I165">
            <v>12707.2</v>
          </cell>
          <cell r="J165">
            <v>12707.2</v>
          </cell>
          <cell r="K165">
            <v>12707.2</v>
          </cell>
          <cell r="L165">
            <v>12707.2</v>
          </cell>
          <cell r="M165">
            <v>12707.2</v>
          </cell>
          <cell r="N165">
            <v>12707.2</v>
          </cell>
          <cell r="O165">
            <v>12707.2</v>
          </cell>
          <cell r="P165">
            <v>12707.2</v>
          </cell>
          <cell r="Q165">
            <v>12707.2</v>
          </cell>
          <cell r="R165">
            <v>12707.2</v>
          </cell>
          <cell r="S165">
            <v>12707.2</v>
          </cell>
          <cell r="T165">
            <v>12707.2</v>
          </cell>
        </row>
        <row r="166">
          <cell r="A166" t="str">
            <v>26-400-36</v>
          </cell>
          <cell r="B166">
            <v>0</v>
          </cell>
          <cell r="C166">
            <v>33594</v>
          </cell>
          <cell r="D166">
            <v>33594</v>
          </cell>
          <cell r="E166">
            <v>33594</v>
          </cell>
          <cell r="F166">
            <v>33594</v>
          </cell>
          <cell r="G166">
            <v>33594</v>
          </cell>
          <cell r="H166">
            <v>33594</v>
          </cell>
          <cell r="I166">
            <v>33594</v>
          </cell>
          <cell r="J166">
            <v>33594</v>
          </cell>
          <cell r="K166">
            <v>33594</v>
          </cell>
          <cell r="L166">
            <v>33594</v>
          </cell>
          <cell r="M166">
            <v>33594</v>
          </cell>
          <cell r="N166">
            <v>33594</v>
          </cell>
          <cell r="O166">
            <v>33594</v>
          </cell>
          <cell r="P166">
            <v>33594</v>
          </cell>
          <cell r="Q166">
            <v>33594</v>
          </cell>
          <cell r="R166">
            <v>33594</v>
          </cell>
          <cell r="S166">
            <v>33594</v>
          </cell>
          <cell r="T166">
            <v>33594</v>
          </cell>
        </row>
        <row r="167">
          <cell r="A167" t="str">
            <v>27-522-20</v>
          </cell>
          <cell r="B167">
            <v>0</v>
          </cell>
          <cell r="C167">
            <v>36594.800000000003</v>
          </cell>
          <cell r="D167">
            <v>36594.800000000003</v>
          </cell>
          <cell r="E167">
            <v>36594.800000000003</v>
          </cell>
          <cell r="F167">
            <v>36594.800000000003</v>
          </cell>
          <cell r="G167">
            <v>36594.800000000003</v>
          </cell>
          <cell r="H167">
            <v>36594.800000000003</v>
          </cell>
          <cell r="I167">
            <v>36594.800000000003</v>
          </cell>
          <cell r="J167">
            <v>36594.800000000003</v>
          </cell>
          <cell r="K167">
            <v>36594.800000000003</v>
          </cell>
          <cell r="L167">
            <v>36594.800000000003</v>
          </cell>
          <cell r="M167">
            <v>36594.800000000003</v>
          </cell>
          <cell r="N167">
            <v>36594.800000000003</v>
          </cell>
          <cell r="O167">
            <v>36594.800000000003</v>
          </cell>
          <cell r="P167">
            <v>36594.800000000003</v>
          </cell>
          <cell r="Q167">
            <v>36594.800000000003</v>
          </cell>
          <cell r="R167">
            <v>36594.800000000003</v>
          </cell>
          <cell r="S167">
            <v>36594.800000000003</v>
          </cell>
          <cell r="T167">
            <v>36594.800000000003</v>
          </cell>
        </row>
        <row r="168">
          <cell r="A168" t="str">
            <v>27-522-25</v>
          </cell>
          <cell r="B168">
            <v>0</v>
          </cell>
          <cell r="C168">
            <v>11184.8</v>
          </cell>
          <cell r="D168">
            <v>11184.8</v>
          </cell>
          <cell r="E168">
            <v>11184.8</v>
          </cell>
          <cell r="F168">
            <v>11184.8</v>
          </cell>
          <cell r="G168">
            <v>11184.8</v>
          </cell>
          <cell r="H168">
            <v>11184.8</v>
          </cell>
          <cell r="I168">
            <v>11184.8</v>
          </cell>
          <cell r="J168">
            <v>11184.8</v>
          </cell>
          <cell r="K168">
            <v>11184.8</v>
          </cell>
          <cell r="L168">
            <v>11184.8</v>
          </cell>
          <cell r="M168">
            <v>11184.8</v>
          </cell>
          <cell r="N168">
            <v>11184.8</v>
          </cell>
          <cell r="O168">
            <v>11184.8</v>
          </cell>
          <cell r="P168">
            <v>11184.8</v>
          </cell>
          <cell r="Q168">
            <v>11184.8</v>
          </cell>
          <cell r="R168">
            <v>11184.8</v>
          </cell>
          <cell r="S168">
            <v>11184.8</v>
          </cell>
          <cell r="T168">
            <v>11184.8</v>
          </cell>
        </row>
        <row r="169">
          <cell r="A169" t="str">
            <v>32-000-10</v>
          </cell>
          <cell r="B169">
            <v>0</v>
          </cell>
          <cell r="C169">
            <v>-621.20000000000005</v>
          </cell>
          <cell r="D169">
            <v>-621.20000000000005</v>
          </cell>
          <cell r="E169">
            <v>-621.20000000000005</v>
          </cell>
          <cell r="F169">
            <v>-621.20000000000005</v>
          </cell>
          <cell r="G169">
            <v>-621.20000000000005</v>
          </cell>
          <cell r="H169">
            <v>-621.20000000000005</v>
          </cell>
          <cell r="I169">
            <v>-621.20000000000005</v>
          </cell>
          <cell r="J169">
            <v>-621.20000000000005</v>
          </cell>
          <cell r="K169">
            <v>-621.20000000000005</v>
          </cell>
          <cell r="L169">
            <v>-621.20000000000005</v>
          </cell>
          <cell r="M169">
            <v>-621.20000000000005</v>
          </cell>
          <cell r="N169">
            <v>-621.20000000000005</v>
          </cell>
          <cell r="O169">
            <v>-621.20000000000005</v>
          </cell>
          <cell r="P169">
            <v>-621.20000000000005</v>
          </cell>
          <cell r="Q169">
            <v>-621.20000000000005</v>
          </cell>
          <cell r="R169">
            <v>-621.20000000000005</v>
          </cell>
          <cell r="S169">
            <v>-621.20000000000005</v>
          </cell>
          <cell r="T169">
            <v>-621.20000000000005</v>
          </cell>
        </row>
        <row r="170">
          <cell r="A170" t="str">
            <v>32-000-15</v>
          </cell>
          <cell r="B170">
            <v>0</v>
          </cell>
          <cell r="C170">
            <v>5482.5</v>
          </cell>
          <cell r="D170">
            <v>5482.5</v>
          </cell>
          <cell r="E170">
            <v>5482.5</v>
          </cell>
          <cell r="F170">
            <v>5482.5</v>
          </cell>
          <cell r="G170">
            <v>5482.5</v>
          </cell>
          <cell r="H170">
            <v>5482.5</v>
          </cell>
          <cell r="I170">
            <v>5482.5</v>
          </cell>
          <cell r="J170">
            <v>5482.5</v>
          </cell>
          <cell r="K170">
            <v>5482.5</v>
          </cell>
          <cell r="L170">
            <v>5482.5</v>
          </cell>
          <cell r="M170">
            <v>5482.5</v>
          </cell>
          <cell r="N170">
            <v>5482.5</v>
          </cell>
          <cell r="O170">
            <v>5482.5</v>
          </cell>
          <cell r="P170">
            <v>5482.5</v>
          </cell>
          <cell r="Q170">
            <v>5482.5</v>
          </cell>
          <cell r="R170">
            <v>5482.5</v>
          </cell>
          <cell r="S170">
            <v>5482.5</v>
          </cell>
          <cell r="T170">
            <v>5482.5</v>
          </cell>
        </row>
        <row r="171">
          <cell r="A171" t="str">
            <v>32-000-50</v>
          </cell>
          <cell r="B171">
            <v>0</v>
          </cell>
          <cell r="C171">
            <v>-1108610</v>
          </cell>
          <cell r="D171">
            <v>-1108610</v>
          </cell>
          <cell r="E171">
            <v>-1108610</v>
          </cell>
          <cell r="F171">
            <v>-1108610</v>
          </cell>
          <cell r="G171">
            <v>-1108610</v>
          </cell>
          <cell r="H171">
            <v>-1108610</v>
          </cell>
          <cell r="I171">
            <v>-1108610</v>
          </cell>
          <cell r="J171">
            <v>-1108610</v>
          </cell>
          <cell r="K171">
            <v>-1108610</v>
          </cell>
          <cell r="L171">
            <v>-1108610</v>
          </cell>
          <cell r="M171">
            <v>-1108610</v>
          </cell>
          <cell r="N171">
            <v>-1108610</v>
          </cell>
          <cell r="O171">
            <v>-1108610</v>
          </cell>
          <cell r="P171">
            <v>-1108610</v>
          </cell>
          <cell r="Q171">
            <v>-1108610</v>
          </cell>
          <cell r="R171">
            <v>-1108610</v>
          </cell>
          <cell r="S171">
            <v>-1108610</v>
          </cell>
          <cell r="T171">
            <v>-1108610</v>
          </cell>
        </row>
        <row r="172">
          <cell r="A172" t="str">
            <v>32-000-51</v>
          </cell>
          <cell r="B172">
            <v>0</v>
          </cell>
          <cell r="C172">
            <v>2685070</v>
          </cell>
          <cell r="D172">
            <v>2685070</v>
          </cell>
          <cell r="E172">
            <v>2685070</v>
          </cell>
          <cell r="F172">
            <v>2685070</v>
          </cell>
          <cell r="G172">
            <v>2685070</v>
          </cell>
          <cell r="H172">
            <v>2685070</v>
          </cell>
          <cell r="I172">
            <v>2685070</v>
          </cell>
          <cell r="J172">
            <v>2685070</v>
          </cell>
          <cell r="K172">
            <v>2685070</v>
          </cell>
          <cell r="L172">
            <v>2685070</v>
          </cell>
          <cell r="M172">
            <v>2685070</v>
          </cell>
          <cell r="N172">
            <v>2685070</v>
          </cell>
          <cell r="O172">
            <v>2685070</v>
          </cell>
          <cell r="P172">
            <v>2685070</v>
          </cell>
          <cell r="Q172">
            <v>2685070</v>
          </cell>
          <cell r="R172">
            <v>2685070</v>
          </cell>
          <cell r="S172">
            <v>2685070</v>
          </cell>
          <cell r="T172">
            <v>2685070</v>
          </cell>
        </row>
        <row r="173">
          <cell r="A173" t="str">
            <v>41-111-10</v>
          </cell>
          <cell r="B173">
            <v>341751.7</v>
          </cell>
          <cell r="C173">
            <v>28479.4</v>
          </cell>
          <cell r="D173">
            <v>28479.3</v>
          </cell>
          <cell r="E173">
            <v>28479.3</v>
          </cell>
          <cell r="F173">
            <v>28479.3</v>
          </cell>
          <cell r="G173">
            <v>28479.3</v>
          </cell>
          <cell r="H173">
            <v>28479.3</v>
          </cell>
          <cell r="I173">
            <v>28479.3</v>
          </cell>
          <cell r="J173">
            <v>28479.3</v>
          </cell>
          <cell r="K173">
            <v>28479.3</v>
          </cell>
          <cell r="L173">
            <v>28479.3</v>
          </cell>
          <cell r="M173">
            <v>28479.3</v>
          </cell>
          <cell r="N173">
            <v>28479.3</v>
          </cell>
          <cell r="O173">
            <v>85438</v>
          </cell>
          <cell r="P173">
            <v>85437.9</v>
          </cell>
          <cell r="Q173">
            <v>85437.9</v>
          </cell>
          <cell r="R173">
            <v>85437.9</v>
          </cell>
          <cell r="S173">
            <v>170875.9</v>
          </cell>
          <cell r="T173">
            <v>170875.8</v>
          </cell>
        </row>
        <row r="174">
          <cell r="A174" t="str">
            <v>41-112-10</v>
          </cell>
          <cell r="B174">
            <v>7502249.5</v>
          </cell>
          <cell r="C174">
            <v>669464.1</v>
          </cell>
          <cell r="D174">
            <v>569551.5</v>
          </cell>
          <cell r="E174">
            <v>611863.69999999995</v>
          </cell>
          <cell r="F174">
            <v>633943.6</v>
          </cell>
          <cell r="G174">
            <v>635627.9</v>
          </cell>
          <cell r="H174">
            <v>596195.30000000005</v>
          </cell>
          <cell r="I174">
            <v>659609.4</v>
          </cell>
          <cell r="J174">
            <v>640681</v>
          </cell>
          <cell r="K174">
            <v>580200.9</v>
          </cell>
          <cell r="L174">
            <v>685601.2</v>
          </cell>
          <cell r="M174">
            <v>624903.9</v>
          </cell>
          <cell r="N174">
            <v>594607</v>
          </cell>
          <cell r="O174">
            <v>1850879.3</v>
          </cell>
          <cell r="P174">
            <v>1865766.8</v>
          </cell>
          <cell r="Q174">
            <v>1880491.2999999998</v>
          </cell>
          <cell r="R174">
            <v>1905112.1</v>
          </cell>
          <cell r="S174">
            <v>3716646.0999999996</v>
          </cell>
          <cell r="T174">
            <v>3785603.4</v>
          </cell>
        </row>
        <row r="175">
          <cell r="A175" t="str">
            <v>41-112-17</v>
          </cell>
          <cell r="B175">
            <v>80410.5</v>
          </cell>
          <cell r="C175">
            <v>6700</v>
          </cell>
          <cell r="D175">
            <v>6700</v>
          </cell>
          <cell r="E175">
            <v>6700</v>
          </cell>
          <cell r="F175">
            <v>6700</v>
          </cell>
          <cell r="G175">
            <v>6700</v>
          </cell>
          <cell r="H175">
            <v>6700</v>
          </cell>
          <cell r="I175">
            <v>6700</v>
          </cell>
          <cell r="J175">
            <v>6700</v>
          </cell>
          <cell r="K175">
            <v>6700</v>
          </cell>
          <cell r="L175">
            <v>6700</v>
          </cell>
          <cell r="M175">
            <v>6700</v>
          </cell>
          <cell r="N175">
            <v>6710.5</v>
          </cell>
          <cell r="O175">
            <v>20100</v>
          </cell>
          <cell r="P175">
            <v>20100</v>
          </cell>
          <cell r="Q175">
            <v>20100</v>
          </cell>
          <cell r="R175">
            <v>20110.5</v>
          </cell>
          <cell r="S175">
            <v>40200</v>
          </cell>
          <cell r="T175">
            <v>40210.5</v>
          </cell>
        </row>
        <row r="176">
          <cell r="A176" t="str">
            <v>41-112-30</v>
          </cell>
          <cell r="B176">
            <v>1805608.5</v>
          </cell>
          <cell r="C176">
            <v>90280.4</v>
          </cell>
          <cell r="D176">
            <v>90280.4</v>
          </cell>
          <cell r="E176">
            <v>90280.4</v>
          </cell>
          <cell r="F176">
            <v>90280.4</v>
          </cell>
          <cell r="G176">
            <v>180560.8</v>
          </cell>
          <cell r="H176">
            <v>180560.8</v>
          </cell>
          <cell r="I176">
            <v>180560.8</v>
          </cell>
          <cell r="J176">
            <v>180560.8</v>
          </cell>
          <cell r="K176">
            <v>180560.8</v>
          </cell>
          <cell r="L176">
            <v>180560.8</v>
          </cell>
          <cell r="M176">
            <v>180560.8</v>
          </cell>
          <cell r="N176">
            <v>180561.3</v>
          </cell>
          <cell r="O176">
            <v>270841.19999999995</v>
          </cell>
          <cell r="P176">
            <v>451401.99999999994</v>
          </cell>
          <cell r="Q176">
            <v>541682.39999999991</v>
          </cell>
          <cell r="R176">
            <v>541682.89999999991</v>
          </cell>
          <cell r="S176">
            <v>722243.2</v>
          </cell>
          <cell r="T176">
            <v>1083365.3</v>
          </cell>
        </row>
        <row r="177">
          <cell r="A177" t="str">
            <v>41-112-45</v>
          </cell>
          <cell r="B177">
            <v>21094.3</v>
          </cell>
          <cell r="C177">
            <v>1054.7</v>
          </cell>
          <cell r="D177">
            <v>1054.7</v>
          </cell>
          <cell r="E177">
            <v>1054.7</v>
          </cell>
          <cell r="F177">
            <v>1054.7</v>
          </cell>
          <cell r="G177">
            <v>2109.4</v>
          </cell>
          <cell r="H177">
            <v>2109.4</v>
          </cell>
          <cell r="I177">
            <v>2109.4</v>
          </cell>
          <cell r="J177">
            <v>2109.4</v>
          </cell>
          <cell r="K177">
            <v>2109.4</v>
          </cell>
          <cell r="L177">
            <v>2109.4</v>
          </cell>
          <cell r="M177">
            <v>2109.4</v>
          </cell>
          <cell r="N177">
            <v>2109.6999999999998</v>
          </cell>
          <cell r="O177">
            <v>3164.1000000000004</v>
          </cell>
          <cell r="P177">
            <v>5273.5</v>
          </cell>
          <cell r="Q177">
            <v>6328.2000000000007</v>
          </cell>
          <cell r="R177">
            <v>6328.5</v>
          </cell>
          <cell r="S177">
            <v>8437.6</v>
          </cell>
          <cell r="T177">
            <v>12656.7</v>
          </cell>
        </row>
        <row r="178">
          <cell r="A178" t="str">
            <v>41-112-51</v>
          </cell>
          <cell r="B178">
            <v>404033</v>
          </cell>
          <cell r="C178">
            <v>35331.4</v>
          </cell>
          <cell r="D178">
            <v>30170.9</v>
          </cell>
          <cell r="E178">
            <v>32520</v>
          </cell>
          <cell r="F178">
            <v>33807.1</v>
          </cell>
          <cell r="G178">
            <v>34011.800000000003</v>
          </cell>
          <cell r="H178">
            <v>32012.1</v>
          </cell>
          <cell r="I178">
            <v>35530.300000000003</v>
          </cell>
          <cell r="J178">
            <v>34626.1</v>
          </cell>
          <cell r="K178">
            <v>31464.3</v>
          </cell>
          <cell r="L178">
            <v>37293</v>
          </cell>
          <cell r="M178">
            <v>34104.9</v>
          </cell>
          <cell r="N178">
            <v>33161.1</v>
          </cell>
          <cell r="O178">
            <v>98022.3</v>
          </cell>
          <cell r="P178">
            <v>99831</v>
          </cell>
          <cell r="Q178">
            <v>101620.7</v>
          </cell>
          <cell r="R178">
            <v>104559</v>
          </cell>
          <cell r="S178">
            <v>197853.30000000002</v>
          </cell>
          <cell r="T178">
            <v>206179.7</v>
          </cell>
        </row>
        <row r="179">
          <cell r="A179" t="str">
            <v>41-112-53</v>
          </cell>
          <cell r="B179">
            <v>5294</v>
          </cell>
          <cell r="C179">
            <v>418.4</v>
          </cell>
          <cell r="D179">
            <v>364.3</v>
          </cell>
          <cell r="E179">
            <v>400.4</v>
          </cell>
          <cell r="F179">
            <v>424</v>
          </cell>
          <cell r="G179">
            <v>434.4</v>
          </cell>
          <cell r="H179">
            <v>416</v>
          </cell>
          <cell r="I179">
            <v>469.7</v>
          </cell>
          <cell r="J179">
            <v>465.4</v>
          </cell>
          <cell r="K179">
            <v>429.6</v>
          </cell>
          <cell r="L179">
            <v>517.4</v>
          </cell>
          <cell r="M179">
            <v>480.3</v>
          </cell>
          <cell r="N179">
            <v>474.1</v>
          </cell>
          <cell r="O179">
            <v>1183.0999999999999</v>
          </cell>
          <cell r="P179">
            <v>1274.4000000000001</v>
          </cell>
          <cell r="Q179">
            <v>1364.6999999999998</v>
          </cell>
          <cell r="R179">
            <v>1471.8000000000002</v>
          </cell>
          <cell r="S179">
            <v>2457.5</v>
          </cell>
          <cell r="T179">
            <v>2836.5</v>
          </cell>
        </row>
        <row r="180">
          <cell r="A180" t="str">
            <v>41-112-55</v>
          </cell>
          <cell r="B180">
            <v>14360.4</v>
          </cell>
          <cell r="C180">
            <v>1142.2</v>
          </cell>
          <cell r="D180">
            <v>993.2</v>
          </cell>
          <cell r="E180">
            <v>1090.0999999999999</v>
          </cell>
          <cell r="F180">
            <v>1153.3</v>
          </cell>
          <cell r="G180">
            <v>1180.0999999999999</v>
          </cell>
          <cell r="H180">
            <v>1129</v>
          </cell>
          <cell r="I180">
            <v>1273.5</v>
          </cell>
          <cell r="J180">
            <v>1260.5</v>
          </cell>
          <cell r="K180">
            <v>1162.5999999999999</v>
          </cell>
          <cell r="L180">
            <v>1399</v>
          </cell>
          <cell r="M180">
            <v>1297.5999999999999</v>
          </cell>
          <cell r="N180">
            <v>1279.3</v>
          </cell>
          <cell r="O180">
            <v>3225.5</v>
          </cell>
          <cell r="P180">
            <v>3462.3999999999996</v>
          </cell>
          <cell r="Q180">
            <v>3696.6</v>
          </cell>
          <cell r="R180">
            <v>3975.8999999999996</v>
          </cell>
          <cell r="S180">
            <v>6687.9</v>
          </cell>
          <cell r="T180">
            <v>7672.5000000000009</v>
          </cell>
        </row>
        <row r="181">
          <cell r="A181" t="str">
            <v>41-112-60</v>
          </cell>
          <cell r="B181">
            <v>32537.8</v>
          </cell>
          <cell r="C181">
            <v>1626.9</v>
          </cell>
          <cell r="D181">
            <v>1626.9</v>
          </cell>
          <cell r="E181">
            <v>1626.9</v>
          </cell>
          <cell r="F181">
            <v>1626.9</v>
          </cell>
          <cell r="G181">
            <v>3253.8</v>
          </cell>
          <cell r="H181">
            <v>3253.8</v>
          </cell>
          <cell r="I181">
            <v>3253.8</v>
          </cell>
          <cell r="J181">
            <v>3253.8</v>
          </cell>
          <cell r="K181">
            <v>3253.8</v>
          </cell>
          <cell r="L181">
            <v>3253.8</v>
          </cell>
          <cell r="M181">
            <v>3253.8</v>
          </cell>
          <cell r="N181">
            <v>3253.6</v>
          </cell>
          <cell r="O181">
            <v>4880.7000000000007</v>
          </cell>
          <cell r="P181">
            <v>8134.5000000000009</v>
          </cell>
          <cell r="Q181">
            <v>9761.4000000000015</v>
          </cell>
          <cell r="R181">
            <v>9761.2000000000007</v>
          </cell>
          <cell r="S181">
            <v>13015.2</v>
          </cell>
          <cell r="T181">
            <v>19522.599999999999</v>
          </cell>
        </row>
        <row r="182">
          <cell r="A182" t="str">
            <v>41-112-80</v>
          </cell>
          <cell r="B182">
            <v>798.7</v>
          </cell>
          <cell r="C182">
            <v>39.9</v>
          </cell>
          <cell r="D182">
            <v>39.9</v>
          </cell>
          <cell r="E182">
            <v>39.9</v>
          </cell>
          <cell r="F182">
            <v>39.9</v>
          </cell>
          <cell r="G182">
            <v>79.900000000000006</v>
          </cell>
          <cell r="H182">
            <v>79.900000000000006</v>
          </cell>
          <cell r="I182">
            <v>79.900000000000006</v>
          </cell>
          <cell r="J182">
            <v>79.900000000000006</v>
          </cell>
          <cell r="K182">
            <v>79.900000000000006</v>
          </cell>
          <cell r="L182">
            <v>79.900000000000006</v>
          </cell>
          <cell r="M182">
            <v>79.900000000000006</v>
          </cell>
          <cell r="N182">
            <v>79.8</v>
          </cell>
          <cell r="O182">
            <v>119.69999999999999</v>
          </cell>
          <cell r="P182">
            <v>199.70000000000002</v>
          </cell>
          <cell r="Q182">
            <v>239.70000000000002</v>
          </cell>
          <cell r="R182">
            <v>239.60000000000002</v>
          </cell>
          <cell r="S182">
            <v>319.39999999999998</v>
          </cell>
          <cell r="T182">
            <v>479.3</v>
          </cell>
        </row>
        <row r="183">
          <cell r="A183" t="str">
            <v>41-121-10</v>
          </cell>
          <cell r="B183">
            <v>65263.199999999997</v>
          </cell>
          <cell r="C183">
            <v>5353.7</v>
          </cell>
          <cell r="D183">
            <v>5366.5</v>
          </cell>
          <cell r="E183">
            <v>5375.3</v>
          </cell>
          <cell r="F183">
            <v>5388.5</v>
          </cell>
          <cell r="G183">
            <v>5401.7</v>
          </cell>
          <cell r="H183">
            <v>5441.3</v>
          </cell>
          <cell r="I183">
            <v>5454.5</v>
          </cell>
          <cell r="J183">
            <v>5467.7</v>
          </cell>
          <cell r="K183">
            <v>5480.9</v>
          </cell>
          <cell r="L183">
            <v>5494.1</v>
          </cell>
          <cell r="M183">
            <v>5511.7</v>
          </cell>
          <cell r="N183">
            <v>5527.3</v>
          </cell>
          <cell r="O183">
            <v>16095.5</v>
          </cell>
          <cell r="P183">
            <v>16231.5</v>
          </cell>
          <cell r="Q183">
            <v>16403.099999999999</v>
          </cell>
          <cell r="R183">
            <v>16533.099999999999</v>
          </cell>
          <cell r="S183">
            <v>32327</v>
          </cell>
          <cell r="T183">
            <v>32936.199999999997</v>
          </cell>
        </row>
        <row r="184">
          <cell r="A184" t="str">
            <v>41-121-21</v>
          </cell>
          <cell r="B184">
            <v>3190</v>
          </cell>
          <cell r="C184">
            <v>266</v>
          </cell>
          <cell r="D184">
            <v>265.60000000000002</v>
          </cell>
          <cell r="E184">
            <v>265.60000000000002</v>
          </cell>
          <cell r="F184">
            <v>265.60000000000002</v>
          </cell>
          <cell r="G184">
            <v>265.60000000000002</v>
          </cell>
          <cell r="H184">
            <v>265.60000000000002</v>
          </cell>
          <cell r="I184">
            <v>265.60000000000002</v>
          </cell>
          <cell r="J184">
            <v>265.60000000000002</v>
          </cell>
          <cell r="K184">
            <v>265.60000000000002</v>
          </cell>
          <cell r="L184">
            <v>265.60000000000002</v>
          </cell>
          <cell r="M184">
            <v>265.60000000000002</v>
          </cell>
          <cell r="N184">
            <v>268</v>
          </cell>
          <cell r="O184">
            <v>797.2</v>
          </cell>
          <cell r="P184">
            <v>796.80000000000007</v>
          </cell>
          <cell r="Q184">
            <v>796.80000000000007</v>
          </cell>
          <cell r="R184">
            <v>799.2</v>
          </cell>
          <cell r="S184">
            <v>1594</v>
          </cell>
          <cell r="T184">
            <v>1596</v>
          </cell>
        </row>
        <row r="185">
          <cell r="A185" t="str">
            <v>41-122-10</v>
          </cell>
          <cell r="B185">
            <v>351356.5</v>
          </cell>
          <cell r="C185">
            <v>29279.599999999999</v>
          </cell>
          <cell r="D185">
            <v>29279.599999999999</v>
          </cell>
          <cell r="E185">
            <v>29279.599999999999</v>
          </cell>
          <cell r="F185">
            <v>29279.599999999999</v>
          </cell>
          <cell r="G185">
            <v>29279.599999999999</v>
          </cell>
          <cell r="H185">
            <v>29279.599999999999</v>
          </cell>
          <cell r="I185">
            <v>29279.599999999999</v>
          </cell>
          <cell r="J185">
            <v>29279.599999999999</v>
          </cell>
          <cell r="K185">
            <v>29279.599999999999</v>
          </cell>
          <cell r="L185">
            <v>29279.599999999999</v>
          </cell>
          <cell r="M185">
            <v>29279.5</v>
          </cell>
          <cell r="N185">
            <v>29281</v>
          </cell>
          <cell r="O185">
            <v>87838.799999999988</v>
          </cell>
          <cell r="P185">
            <v>87838.799999999988</v>
          </cell>
          <cell r="Q185">
            <v>87838.799999999988</v>
          </cell>
          <cell r="R185">
            <v>87840.1</v>
          </cell>
          <cell r="S185">
            <v>175677.6</v>
          </cell>
          <cell r="T185">
            <v>175678.9</v>
          </cell>
        </row>
        <row r="186">
          <cell r="A186" t="str">
            <v>41-122-15</v>
          </cell>
          <cell r="B186">
            <v>39718.6</v>
          </cell>
          <cell r="C186">
            <v>3310.1</v>
          </cell>
          <cell r="D186">
            <v>3309.7</v>
          </cell>
          <cell r="E186">
            <v>3309.7</v>
          </cell>
          <cell r="F186">
            <v>3309.7</v>
          </cell>
          <cell r="G186">
            <v>3309.7</v>
          </cell>
          <cell r="H186">
            <v>3309.7</v>
          </cell>
          <cell r="I186">
            <v>3309.7</v>
          </cell>
          <cell r="J186">
            <v>3309.7</v>
          </cell>
          <cell r="K186">
            <v>3309.7</v>
          </cell>
          <cell r="L186">
            <v>3309.7</v>
          </cell>
          <cell r="M186">
            <v>3309.7</v>
          </cell>
          <cell r="N186">
            <v>3311.5</v>
          </cell>
          <cell r="O186">
            <v>9929.5</v>
          </cell>
          <cell r="P186">
            <v>9929.0999999999985</v>
          </cell>
          <cell r="Q186">
            <v>9929.0999999999985</v>
          </cell>
          <cell r="R186">
            <v>9930.9</v>
          </cell>
          <cell r="S186">
            <v>19858.600000000002</v>
          </cell>
          <cell r="T186">
            <v>19860</v>
          </cell>
        </row>
        <row r="187">
          <cell r="A187" t="str">
            <v>41-122-17</v>
          </cell>
          <cell r="B187">
            <v>453340.9</v>
          </cell>
          <cell r="C187">
            <v>37776</v>
          </cell>
          <cell r="D187">
            <v>37775.800000000003</v>
          </cell>
          <cell r="E187">
            <v>37775.800000000003</v>
          </cell>
          <cell r="F187">
            <v>37775.800000000003</v>
          </cell>
          <cell r="G187">
            <v>37775.800000000003</v>
          </cell>
          <cell r="H187">
            <v>37785.699999999997</v>
          </cell>
          <cell r="I187">
            <v>37775.800000000003</v>
          </cell>
          <cell r="J187">
            <v>37775.800000000003</v>
          </cell>
          <cell r="K187">
            <v>37775.800000000003</v>
          </cell>
          <cell r="L187">
            <v>37775.800000000003</v>
          </cell>
          <cell r="M187">
            <v>37775.800000000003</v>
          </cell>
          <cell r="N187">
            <v>37797</v>
          </cell>
          <cell r="O187">
            <v>113327.6</v>
          </cell>
          <cell r="P187">
            <v>113337.3</v>
          </cell>
          <cell r="Q187">
            <v>113327.40000000001</v>
          </cell>
          <cell r="R187">
            <v>113348.6</v>
          </cell>
          <cell r="S187">
            <v>226664.90000000002</v>
          </cell>
          <cell r="T187">
            <v>226676</v>
          </cell>
        </row>
        <row r="188">
          <cell r="A188" t="str">
            <v>41-122-25</v>
          </cell>
          <cell r="B188">
            <v>22017.599999999999</v>
          </cell>
          <cell r="C188">
            <v>2332</v>
          </cell>
          <cell r="D188">
            <v>2266</v>
          </cell>
          <cell r="E188">
            <v>2195.6</v>
          </cell>
          <cell r="F188">
            <v>2125.1999999999998</v>
          </cell>
          <cell r="G188">
            <v>2054.8000000000002</v>
          </cell>
          <cell r="H188">
            <v>1812.8</v>
          </cell>
          <cell r="I188">
            <v>1742.4</v>
          </cell>
          <cell r="J188">
            <v>1672</v>
          </cell>
          <cell r="K188">
            <v>1601.6</v>
          </cell>
          <cell r="L188">
            <v>1531.2</v>
          </cell>
          <cell r="M188">
            <v>1465.2</v>
          </cell>
          <cell r="N188">
            <v>1218.8</v>
          </cell>
          <cell r="O188">
            <v>6793.6</v>
          </cell>
          <cell r="P188">
            <v>5992.8</v>
          </cell>
          <cell r="Q188">
            <v>5016</v>
          </cell>
          <cell r="R188">
            <v>4215.2</v>
          </cell>
          <cell r="S188">
            <v>12786.399999999998</v>
          </cell>
          <cell r="T188">
            <v>9231.1999999999989</v>
          </cell>
        </row>
        <row r="189">
          <cell r="A189" t="str">
            <v>41-122-26</v>
          </cell>
          <cell r="B189">
            <v>95802.1</v>
          </cell>
          <cell r="C189">
            <v>9696.6</v>
          </cell>
          <cell r="D189">
            <v>9679</v>
          </cell>
          <cell r="E189">
            <v>7774.7</v>
          </cell>
          <cell r="F189">
            <v>7752.7</v>
          </cell>
          <cell r="G189">
            <v>7735.1</v>
          </cell>
          <cell r="H189">
            <v>7673.9</v>
          </cell>
          <cell r="I189">
            <v>7647.1</v>
          </cell>
          <cell r="J189">
            <v>7625.1</v>
          </cell>
          <cell r="K189">
            <v>7603.1</v>
          </cell>
          <cell r="L189">
            <v>7560</v>
          </cell>
          <cell r="M189">
            <v>7538</v>
          </cell>
          <cell r="N189">
            <v>7516.8</v>
          </cell>
          <cell r="O189">
            <v>27150.3</v>
          </cell>
          <cell r="P189">
            <v>23161.699999999997</v>
          </cell>
          <cell r="Q189">
            <v>22875.300000000003</v>
          </cell>
          <cell r="R189">
            <v>22614.799999999999</v>
          </cell>
          <cell r="S189">
            <v>50312</v>
          </cell>
          <cell r="T189">
            <v>45490.100000000006</v>
          </cell>
        </row>
        <row r="190">
          <cell r="A190" t="str">
            <v>41-210-10</v>
          </cell>
          <cell r="B190">
            <v>12705603.299999999</v>
          </cell>
          <cell r="C190">
            <v>1063079.8</v>
          </cell>
          <cell r="D190">
            <v>1050026.3999999999</v>
          </cell>
          <cell r="E190">
            <v>1056010.3999999999</v>
          </cell>
          <cell r="F190">
            <v>1059314.7</v>
          </cell>
          <cell r="G190">
            <v>1059866.6000000001</v>
          </cell>
          <cell r="H190">
            <v>1054819.7</v>
          </cell>
          <cell r="I190">
            <v>1063787.6000000001</v>
          </cell>
          <cell r="J190">
            <v>1061522.3</v>
          </cell>
          <cell r="K190">
            <v>1053515.8</v>
          </cell>
          <cell r="L190">
            <v>1068367.3</v>
          </cell>
          <cell r="M190">
            <v>1060289.6000000001</v>
          </cell>
          <cell r="N190">
            <v>1055003.1000000001</v>
          </cell>
          <cell r="O190">
            <v>3169116.6</v>
          </cell>
          <cell r="P190">
            <v>3174001</v>
          </cell>
          <cell r="Q190">
            <v>3178825.7</v>
          </cell>
          <cell r="R190">
            <v>3183660.0000000005</v>
          </cell>
          <cell r="S190">
            <v>6343117.6000000006</v>
          </cell>
          <cell r="T190">
            <v>6362485.6999999993</v>
          </cell>
        </row>
        <row r="191">
          <cell r="A191" t="str">
            <v>41-210-30</v>
          </cell>
          <cell r="B191">
            <v>362548.6</v>
          </cell>
          <cell r="C191">
            <v>30212.400000000001</v>
          </cell>
          <cell r="D191">
            <v>30212.400000000001</v>
          </cell>
          <cell r="E191">
            <v>30212.400000000001</v>
          </cell>
          <cell r="F191">
            <v>30212.400000000001</v>
          </cell>
          <cell r="G191">
            <v>30212.400000000001</v>
          </cell>
          <cell r="H191">
            <v>30212.400000000001</v>
          </cell>
          <cell r="I191">
            <v>30212.400000000001</v>
          </cell>
          <cell r="J191">
            <v>30212.400000000001</v>
          </cell>
          <cell r="K191">
            <v>30212.400000000001</v>
          </cell>
          <cell r="L191">
            <v>30212.400000000001</v>
          </cell>
          <cell r="M191">
            <v>30212.400000000001</v>
          </cell>
          <cell r="N191">
            <v>30212.2</v>
          </cell>
          <cell r="O191">
            <v>90637.200000000012</v>
          </cell>
          <cell r="P191">
            <v>90637.200000000012</v>
          </cell>
          <cell r="Q191">
            <v>90637.200000000012</v>
          </cell>
          <cell r="R191">
            <v>90637</v>
          </cell>
          <cell r="S191">
            <v>181274.4</v>
          </cell>
          <cell r="T191">
            <v>181274.2</v>
          </cell>
        </row>
        <row r="192">
          <cell r="A192" t="str">
            <v>41-210-35</v>
          </cell>
          <cell r="B192">
            <v>60725.9</v>
          </cell>
          <cell r="C192">
            <v>5060.5</v>
          </cell>
          <cell r="D192">
            <v>5060.5</v>
          </cell>
          <cell r="E192">
            <v>5060.5</v>
          </cell>
          <cell r="F192">
            <v>5060.5</v>
          </cell>
          <cell r="G192">
            <v>5060.5</v>
          </cell>
          <cell r="H192">
            <v>5060.5</v>
          </cell>
          <cell r="I192">
            <v>5060.5</v>
          </cell>
          <cell r="J192">
            <v>5060.5</v>
          </cell>
          <cell r="K192">
            <v>5060.5</v>
          </cell>
          <cell r="L192">
            <v>5060.5</v>
          </cell>
          <cell r="M192">
            <v>5060.5</v>
          </cell>
          <cell r="N192">
            <v>5060.3999999999996</v>
          </cell>
          <cell r="O192">
            <v>15181.5</v>
          </cell>
          <cell r="P192">
            <v>15181.5</v>
          </cell>
          <cell r="Q192">
            <v>15181.5</v>
          </cell>
          <cell r="R192">
            <v>15181.4</v>
          </cell>
          <cell r="S192">
            <v>30363</v>
          </cell>
          <cell r="T192">
            <v>30362.9</v>
          </cell>
        </row>
        <row r="193">
          <cell r="A193" t="str">
            <v>41-210-36</v>
          </cell>
          <cell r="B193">
            <v>117548.5</v>
          </cell>
          <cell r="C193">
            <v>9795.7000000000007</v>
          </cell>
          <cell r="D193">
            <v>9795.7000000000007</v>
          </cell>
          <cell r="E193">
            <v>9795.7000000000007</v>
          </cell>
          <cell r="F193">
            <v>9795.7000000000007</v>
          </cell>
          <cell r="G193">
            <v>9795.7000000000007</v>
          </cell>
          <cell r="H193">
            <v>9795.7000000000007</v>
          </cell>
          <cell r="I193">
            <v>9795.7000000000007</v>
          </cell>
          <cell r="J193">
            <v>9795.7000000000007</v>
          </cell>
          <cell r="K193">
            <v>9795.7000000000007</v>
          </cell>
          <cell r="L193">
            <v>9795.7000000000007</v>
          </cell>
          <cell r="M193">
            <v>9795.7000000000007</v>
          </cell>
          <cell r="N193">
            <v>9795.7999999999993</v>
          </cell>
          <cell r="O193">
            <v>29387.100000000002</v>
          </cell>
          <cell r="P193">
            <v>29387.100000000002</v>
          </cell>
          <cell r="Q193">
            <v>29387.100000000002</v>
          </cell>
          <cell r="R193">
            <v>29387.200000000001</v>
          </cell>
          <cell r="S193">
            <v>58774.2</v>
          </cell>
          <cell r="T193">
            <v>58774.3</v>
          </cell>
        </row>
        <row r="194">
          <cell r="A194" t="str">
            <v>41-210-40</v>
          </cell>
          <cell r="B194">
            <v>12389.8</v>
          </cell>
          <cell r="C194">
            <v>1032.5</v>
          </cell>
          <cell r="D194">
            <v>1032.5</v>
          </cell>
          <cell r="E194">
            <v>1032.5</v>
          </cell>
          <cell r="F194">
            <v>1032.5</v>
          </cell>
          <cell r="G194">
            <v>1032.5</v>
          </cell>
          <cell r="H194">
            <v>1032.5</v>
          </cell>
          <cell r="I194">
            <v>1032.5</v>
          </cell>
          <cell r="J194">
            <v>1032.5</v>
          </cell>
          <cell r="K194">
            <v>1032.5</v>
          </cell>
          <cell r="L194">
            <v>1032.5</v>
          </cell>
          <cell r="M194">
            <v>1032.5</v>
          </cell>
          <cell r="N194">
            <v>1032.3</v>
          </cell>
          <cell r="O194">
            <v>3097.5</v>
          </cell>
          <cell r="P194">
            <v>3097.5</v>
          </cell>
          <cell r="Q194">
            <v>3097.5</v>
          </cell>
          <cell r="R194">
            <v>3097.3</v>
          </cell>
          <cell r="S194">
            <v>6195</v>
          </cell>
          <cell r="T194">
            <v>6194.8</v>
          </cell>
        </row>
        <row r="195">
          <cell r="A195" t="str">
            <v>41-210-41</v>
          </cell>
          <cell r="B195">
            <v>8607.2000000000007</v>
          </cell>
          <cell r="C195">
            <v>717.3</v>
          </cell>
          <cell r="D195">
            <v>717.3</v>
          </cell>
          <cell r="E195">
            <v>717.3</v>
          </cell>
          <cell r="F195">
            <v>717.3</v>
          </cell>
          <cell r="G195">
            <v>717.3</v>
          </cell>
          <cell r="H195">
            <v>717.3</v>
          </cell>
          <cell r="I195">
            <v>717.3</v>
          </cell>
          <cell r="J195">
            <v>717.3</v>
          </cell>
          <cell r="K195">
            <v>717.3</v>
          </cell>
          <cell r="L195">
            <v>717.3</v>
          </cell>
          <cell r="M195">
            <v>717.3</v>
          </cell>
          <cell r="N195">
            <v>716.9</v>
          </cell>
          <cell r="O195">
            <v>2151.8999999999996</v>
          </cell>
          <cell r="P195">
            <v>2151.8999999999996</v>
          </cell>
          <cell r="Q195">
            <v>2151.8999999999996</v>
          </cell>
          <cell r="R195">
            <v>2151.5</v>
          </cell>
          <cell r="S195">
            <v>4303.8</v>
          </cell>
          <cell r="T195">
            <v>4303.3999999999996</v>
          </cell>
        </row>
        <row r="196">
          <cell r="A196" t="str">
            <v>41-220-10</v>
          </cell>
          <cell r="B196">
            <v>4137.3</v>
          </cell>
          <cell r="C196">
            <v>345.8</v>
          </cell>
          <cell r="D196">
            <v>320.3</v>
          </cell>
          <cell r="E196">
            <v>345.8</v>
          </cell>
          <cell r="F196">
            <v>345.8</v>
          </cell>
          <cell r="G196">
            <v>345.8</v>
          </cell>
          <cell r="H196">
            <v>345.8</v>
          </cell>
          <cell r="I196">
            <v>345.8</v>
          </cell>
          <cell r="J196">
            <v>345.8</v>
          </cell>
          <cell r="K196">
            <v>345.8</v>
          </cell>
          <cell r="L196">
            <v>345.8</v>
          </cell>
          <cell r="M196">
            <v>345.8</v>
          </cell>
          <cell r="N196">
            <v>359</v>
          </cell>
          <cell r="O196">
            <v>1011.9000000000001</v>
          </cell>
          <cell r="P196">
            <v>1037.4000000000001</v>
          </cell>
          <cell r="Q196">
            <v>1037.4000000000001</v>
          </cell>
          <cell r="R196">
            <v>1050.5999999999999</v>
          </cell>
          <cell r="S196">
            <v>2049.3000000000002</v>
          </cell>
          <cell r="T196">
            <v>2088</v>
          </cell>
        </row>
        <row r="197">
          <cell r="A197" t="str">
            <v>41-310-40</v>
          </cell>
          <cell r="B197">
            <v>2649747.7000000002</v>
          </cell>
          <cell r="C197">
            <v>227253.6</v>
          </cell>
          <cell r="D197">
            <v>207765.8</v>
          </cell>
          <cell r="E197">
            <v>216059.7</v>
          </cell>
          <cell r="F197">
            <v>221632.6</v>
          </cell>
          <cell r="G197">
            <v>222456.7</v>
          </cell>
          <cell r="H197">
            <v>214922</v>
          </cell>
          <cell r="I197">
            <v>228310.3</v>
          </cell>
          <cell r="J197">
            <v>224928.4</v>
          </cell>
          <cell r="K197">
            <v>212975.2</v>
          </cell>
          <cell r="L197">
            <v>235147.5</v>
          </cell>
          <cell r="M197">
            <v>223088.1</v>
          </cell>
          <cell r="N197">
            <v>215207.8</v>
          </cell>
          <cell r="O197">
            <v>651079.10000000009</v>
          </cell>
          <cell r="P197">
            <v>659011.30000000005</v>
          </cell>
          <cell r="Q197">
            <v>666213.89999999991</v>
          </cell>
          <cell r="R197">
            <v>673443.39999999991</v>
          </cell>
          <cell r="S197">
            <v>1310090.4000000001</v>
          </cell>
          <cell r="T197">
            <v>1339657.3</v>
          </cell>
        </row>
        <row r="198">
          <cell r="A198" t="str">
            <v>41-310-80</v>
          </cell>
          <cell r="B198">
            <v>763000</v>
          </cell>
          <cell r="C198">
            <v>69711.600000000006</v>
          </cell>
          <cell r="D198">
            <v>59904.3</v>
          </cell>
          <cell r="E198">
            <v>63570</v>
          </cell>
          <cell r="F198">
            <v>65301.599999999999</v>
          </cell>
          <cell r="G198">
            <v>65116.9</v>
          </cell>
          <cell r="H198">
            <v>61135.6</v>
          </cell>
          <cell r="I198">
            <v>66639.899999999994</v>
          </cell>
          <cell r="J198">
            <v>64563</v>
          </cell>
          <cell r="K198">
            <v>58737</v>
          </cell>
          <cell r="L198">
            <v>67943</v>
          </cell>
          <cell r="M198">
            <v>62140.6</v>
          </cell>
          <cell r="N198">
            <v>58236.5</v>
          </cell>
          <cell r="O198">
            <v>193185.90000000002</v>
          </cell>
          <cell r="P198">
            <v>191554.1</v>
          </cell>
          <cell r="Q198">
            <v>189939.9</v>
          </cell>
          <cell r="R198">
            <v>188320.1</v>
          </cell>
          <cell r="S198">
            <v>384740</v>
          </cell>
          <cell r="T198">
            <v>378260</v>
          </cell>
        </row>
        <row r="199">
          <cell r="A199" t="str">
            <v>41-310-82</v>
          </cell>
          <cell r="B199">
            <v>59000</v>
          </cell>
          <cell r="C199">
            <v>5393</v>
          </cell>
          <cell r="D199">
            <v>4638.2</v>
          </cell>
          <cell r="E199">
            <v>4918.8999999999996</v>
          </cell>
          <cell r="F199">
            <v>5050.8999999999996</v>
          </cell>
          <cell r="G199">
            <v>5035.7</v>
          </cell>
          <cell r="H199">
            <v>4729.1000000000004</v>
          </cell>
          <cell r="I199">
            <v>5150.8</v>
          </cell>
          <cell r="J199">
            <v>4990.2</v>
          </cell>
          <cell r="K199">
            <v>4542.2</v>
          </cell>
          <cell r="L199">
            <v>5247.7</v>
          </cell>
          <cell r="M199">
            <v>4802.1000000000004</v>
          </cell>
          <cell r="N199">
            <v>4501.2</v>
          </cell>
          <cell r="O199">
            <v>14950.1</v>
          </cell>
          <cell r="P199">
            <v>14815.699999999999</v>
          </cell>
          <cell r="Q199">
            <v>14683.2</v>
          </cell>
          <cell r="R199">
            <v>14551</v>
          </cell>
          <cell r="S199">
            <v>29765.800000000003</v>
          </cell>
          <cell r="T199">
            <v>29234.2</v>
          </cell>
        </row>
        <row r="200">
          <cell r="A200" t="str">
            <v>41-321-10</v>
          </cell>
          <cell r="B200">
            <v>972000</v>
          </cell>
          <cell r="C200">
            <v>89375.1</v>
          </cell>
          <cell r="D200">
            <v>77591.5</v>
          </cell>
          <cell r="E200">
            <v>81706</v>
          </cell>
          <cell r="F200">
            <v>83527.399999999994</v>
          </cell>
          <cell r="G200">
            <v>83097.399999999994</v>
          </cell>
          <cell r="H200">
            <v>78248.100000000006</v>
          </cell>
          <cell r="I200">
            <v>84433.3</v>
          </cell>
          <cell r="J200">
            <v>81807.5</v>
          </cell>
          <cell r="K200">
            <v>74873.100000000006</v>
          </cell>
          <cell r="L200">
            <v>85256</v>
          </cell>
          <cell r="M200">
            <v>78377.2</v>
          </cell>
          <cell r="N200">
            <v>73707.399999999994</v>
          </cell>
          <cell r="O200">
            <v>248672.6</v>
          </cell>
          <cell r="P200">
            <v>244872.9</v>
          </cell>
          <cell r="Q200">
            <v>241113.9</v>
          </cell>
          <cell r="R200">
            <v>237340.6</v>
          </cell>
          <cell r="S200">
            <v>493545.5</v>
          </cell>
          <cell r="T200">
            <v>478454.5</v>
          </cell>
        </row>
        <row r="201">
          <cell r="A201" t="str">
            <v>41-321-20</v>
          </cell>
          <cell r="B201">
            <v>63000</v>
          </cell>
          <cell r="C201">
            <v>5250.3</v>
          </cell>
          <cell r="D201">
            <v>5250.3</v>
          </cell>
          <cell r="E201">
            <v>5249.9</v>
          </cell>
          <cell r="F201">
            <v>5249.9</v>
          </cell>
          <cell r="G201">
            <v>5249.9</v>
          </cell>
          <cell r="H201">
            <v>5249.9</v>
          </cell>
          <cell r="I201">
            <v>5250.3</v>
          </cell>
          <cell r="J201">
            <v>5250.3</v>
          </cell>
          <cell r="K201">
            <v>5249.9</v>
          </cell>
          <cell r="L201">
            <v>5249.9</v>
          </cell>
          <cell r="M201">
            <v>5249.9</v>
          </cell>
          <cell r="N201">
            <v>5249.5</v>
          </cell>
          <cell r="O201">
            <v>15750.5</v>
          </cell>
          <cell r="P201">
            <v>15749.699999999999</v>
          </cell>
          <cell r="Q201">
            <v>15750.5</v>
          </cell>
          <cell r="R201">
            <v>15749.3</v>
          </cell>
          <cell r="S201">
            <v>31500.200000000004</v>
          </cell>
          <cell r="T201">
            <v>31499.800000000003</v>
          </cell>
        </row>
        <row r="202">
          <cell r="A202" t="str">
            <v>41-322-10</v>
          </cell>
          <cell r="B202">
            <v>122100</v>
          </cell>
          <cell r="C202">
            <v>11157.6</v>
          </cell>
          <cell r="D202">
            <v>9591.7000000000007</v>
          </cell>
          <cell r="E202">
            <v>10175.799999999999</v>
          </cell>
          <cell r="F202">
            <v>10451.299999999999</v>
          </cell>
          <cell r="G202">
            <v>10421</v>
          </cell>
          <cell r="H202">
            <v>9785</v>
          </cell>
          <cell r="I202">
            <v>10662.3</v>
          </cell>
          <cell r="J202">
            <v>10329.9</v>
          </cell>
          <cell r="K202">
            <v>9399.7999999999993</v>
          </cell>
          <cell r="L202">
            <v>10867.3</v>
          </cell>
          <cell r="M202">
            <v>9940.7999999999993</v>
          </cell>
          <cell r="N202">
            <v>9317.5</v>
          </cell>
          <cell r="O202">
            <v>30925.100000000002</v>
          </cell>
          <cell r="P202">
            <v>30657.3</v>
          </cell>
          <cell r="Q202">
            <v>30391.999999999996</v>
          </cell>
          <cell r="R202">
            <v>30125.599999999999</v>
          </cell>
          <cell r="S202">
            <v>61582.400000000001</v>
          </cell>
          <cell r="T202">
            <v>60517.599999999991</v>
          </cell>
        </row>
        <row r="203">
          <cell r="A203" t="str">
            <v>41-324-10</v>
          </cell>
          <cell r="B203">
            <v>11747</v>
          </cell>
          <cell r="C203">
            <v>979.7</v>
          </cell>
          <cell r="D203">
            <v>979.7</v>
          </cell>
          <cell r="E203">
            <v>979.7</v>
          </cell>
          <cell r="F203">
            <v>979.7</v>
          </cell>
          <cell r="G203">
            <v>979.7</v>
          </cell>
          <cell r="H203">
            <v>980.1</v>
          </cell>
          <cell r="I203">
            <v>979.7</v>
          </cell>
          <cell r="J203">
            <v>979.7</v>
          </cell>
          <cell r="K203">
            <v>979.7</v>
          </cell>
          <cell r="L203">
            <v>979.7</v>
          </cell>
          <cell r="M203">
            <v>979.7</v>
          </cell>
          <cell r="N203">
            <v>969.9</v>
          </cell>
          <cell r="O203">
            <v>2939.1000000000004</v>
          </cell>
          <cell r="P203">
            <v>2939.5</v>
          </cell>
          <cell r="Q203">
            <v>2939.1000000000004</v>
          </cell>
          <cell r="R203">
            <v>2929.3</v>
          </cell>
          <cell r="S203">
            <v>5878.6</v>
          </cell>
          <cell r="T203">
            <v>5868.4</v>
          </cell>
        </row>
        <row r="204">
          <cell r="A204" t="str">
            <v>41-324-15</v>
          </cell>
          <cell r="B204">
            <v>3731.2</v>
          </cell>
          <cell r="C204">
            <v>283.39999999999998</v>
          </cell>
          <cell r="D204">
            <v>283.39999999999998</v>
          </cell>
          <cell r="E204">
            <v>283.39999999999998</v>
          </cell>
          <cell r="F204">
            <v>283.39999999999998</v>
          </cell>
          <cell r="G204">
            <v>283.39999999999998</v>
          </cell>
          <cell r="H204">
            <v>283.60000000000002</v>
          </cell>
          <cell r="I204">
            <v>283.39999999999998</v>
          </cell>
          <cell r="J204">
            <v>613.4</v>
          </cell>
          <cell r="K204">
            <v>283.39999999999998</v>
          </cell>
          <cell r="L204">
            <v>283.39999999999998</v>
          </cell>
          <cell r="M204">
            <v>283.39999999999998</v>
          </cell>
          <cell r="N204">
            <v>283.60000000000002</v>
          </cell>
          <cell r="O204">
            <v>850.19999999999993</v>
          </cell>
          <cell r="P204">
            <v>850.4</v>
          </cell>
          <cell r="Q204">
            <v>1180.1999999999998</v>
          </cell>
          <cell r="R204">
            <v>850.4</v>
          </cell>
          <cell r="S204">
            <v>1700.6</v>
          </cell>
          <cell r="T204">
            <v>2030.6</v>
          </cell>
        </row>
        <row r="205">
          <cell r="A205" t="str">
            <v>41-324-20</v>
          </cell>
          <cell r="B205">
            <v>105.6</v>
          </cell>
          <cell r="C205">
            <v>8.8000000000000007</v>
          </cell>
          <cell r="D205">
            <v>8.8000000000000007</v>
          </cell>
          <cell r="E205">
            <v>8.8000000000000007</v>
          </cell>
          <cell r="F205">
            <v>8.8000000000000007</v>
          </cell>
          <cell r="G205">
            <v>8.8000000000000007</v>
          </cell>
          <cell r="H205">
            <v>8.8000000000000007</v>
          </cell>
          <cell r="I205">
            <v>8.8000000000000007</v>
          </cell>
          <cell r="J205">
            <v>8.8000000000000007</v>
          </cell>
          <cell r="K205">
            <v>8.8000000000000007</v>
          </cell>
          <cell r="L205">
            <v>8.8000000000000007</v>
          </cell>
          <cell r="M205">
            <v>8.8000000000000007</v>
          </cell>
          <cell r="N205">
            <v>8.8000000000000007</v>
          </cell>
          <cell r="O205">
            <v>26.400000000000002</v>
          </cell>
          <cell r="P205">
            <v>26.400000000000002</v>
          </cell>
          <cell r="Q205">
            <v>26.400000000000002</v>
          </cell>
          <cell r="R205">
            <v>26.400000000000002</v>
          </cell>
          <cell r="S205">
            <v>52.8</v>
          </cell>
          <cell r="T205">
            <v>52.8</v>
          </cell>
        </row>
        <row r="206">
          <cell r="A206" t="str">
            <v>41-324-30</v>
          </cell>
          <cell r="B206">
            <v>992.4</v>
          </cell>
          <cell r="C206">
            <v>82.7</v>
          </cell>
          <cell r="D206">
            <v>82.7</v>
          </cell>
          <cell r="E206">
            <v>82.7</v>
          </cell>
          <cell r="F206">
            <v>82.7</v>
          </cell>
          <cell r="G206">
            <v>82.7</v>
          </cell>
          <cell r="H206">
            <v>82.7</v>
          </cell>
          <cell r="I206">
            <v>82.7</v>
          </cell>
          <cell r="J206">
            <v>82.7</v>
          </cell>
          <cell r="K206">
            <v>82.7</v>
          </cell>
          <cell r="L206">
            <v>82.7</v>
          </cell>
          <cell r="M206">
            <v>82.7</v>
          </cell>
          <cell r="N206">
            <v>82.7</v>
          </cell>
          <cell r="O206">
            <v>248.10000000000002</v>
          </cell>
          <cell r="P206">
            <v>248.10000000000002</v>
          </cell>
          <cell r="Q206">
            <v>248.10000000000002</v>
          </cell>
          <cell r="R206">
            <v>248.10000000000002</v>
          </cell>
          <cell r="S206">
            <v>496.2</v>
          </cell>
          <cell r="T206">
            <v>496.2</v>
          </cell>
        </row>
        <row r="207">
          <cell r="A207" t="str">
            <v>41-400-10</v>
          </cell>
          <cell r="B207">
            <v>30000.6</v>
          </cell>
          <cell r="C207">
            <v>2548</v>
          </cell>
          <cell r="D207">
            <v>2301.4</v>
          </cell>
          <cell r="E207">
            <v>2548</v>
          </cell>
          <cell r="F207">
            <v>2465.8000000000002</v>
          </cell>
          <cell r="G207">
            <v>2548</v>
          </cell>
          <cell r="H207">
            <v>2465.8000000000002</v>
          </cell>
          <cell r="I207">
            <v>2548</v>
          </cell>
          <cell r="J207">
            <v>2548</v>
          </cell>
          <cell r="K207">
            <v>2465.8000000000002</v>
          </cell>
          <cell r="L207">
            <v>2548</v>
          </cell>
          <cell r="M207">
            <v>2465.8000000000002</v>
          </cell>
          <cell r="N207">
            <v>2548</v>
          </cell>
          <cell r="O207">
            <v>7397.4</v>
          </cell>
          <cell r="P207">
            <v>7479.6</v>
          </cell>
          <cell r="Q207">
            <v>7561.8</v>
          </cell>
          <cell r="R207">
            <v>7561.8</v>
          </cell>
          <cell r="S207">
            <v>14877</v>
          </cell>
          <cell r="T207">
            <v>15123.599999999999</v>
          </cell>
        </row>
        <row r="208">
          <cell r="A208" t="str">
            <v>41-500-10</v>
          </cell>
          <cell r="B208">
            <v>218.4</v>
          </cell>
          <cell r="C208">
            <v>18.2</v>
          </cell>
          <cell r="D208">
            <v>18.2</v>
          </cell>
          <cell r="E208">
            <v>18.2</v>
          </cell>
          <cell r="F208">
            <v>18.2</v>
          </cell>
          <cell r="G208">
            <v>18.2</v>
          </cell>
          <cell r="H208">
            <v>18.2</v>
          </cell>
          <cell r="I208">
            <v>18.2</v>
          </cell>
          <cell r="J208">
            <v>18.2</v>
          </cell>
          <cell r="K208">
            <v>18.2</v>
          </cell>
          <cell r="L208">
            <v>18.2</v>
          </cell>
          <cell r="M208">
            <v>18.2</v>
          </cell>
          <cell r="N208">
            <v>18.2</v>
          </cell>
          <cell r="O208">
            <v>54.599999999999994</v>
          </cell>
          <cell r="P208">
            <v>54.599999999999994</v>
          </cell>
          <cell r="Q208">
            <v>54.599999999999994</v>
          </cell>
          <cell r="R208">
            <v>54.599999999999994</v>
          </cell>
          <cell r="S208">
            <v>109.2</v>
          </cell>
          <cell r="T208">
            <v>109.2</v>
          </cell>
        </row>
        <row r="209">
          <cell r="A209" t="str">
            <v>41-500-20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41-500-25</v>
          </cell>
          <cell r="B210">
            <v>20000</v>
          </cell>
          <cell r="C210">
            <v>1666.6</v>
          </cell>
          <cell r="D210">
            <v>1666.6</v>
          </cell>
          <cell r="E210">
            <v>1666.7</v>
          </cell>
          <cell r="F210">
            <v>1666.7</v>
          </cell>
          <cell r="G210">
            <v>1666.7</v>
          </cell>
          <cell r="H210">
            <v>1666.7</v>
          </cell>
          <cell r="I210">
            <v>1666.6</v>
          </cell>
          <cell r="J210">
            <v>1666.6</v>
          </cell>
          <cell r="K210">
            <v>1666.7</v>
          </cell>
          <cell r="L210">
            <v>1666.7</v>
          </cell>
          <cell r="M210">
            <v>1666.7</v>
          </cell>
          <cell r="N210">
            <v>1666.7</v>
          </cell>
          <cell r="O210">
            <v>4999.8999999999996</v>
          </cell>
          <cell r="P210">
            <v>5000.1000000000004</v>
          </cell>
          <cell r="Q210">
            <v>4999.8999999999996</v>
          </cell>
          <cell r="R210">
            <v>5000.1000000000004</v>
          </cell>
          <cell r="S210">
            <v>10000</v>
          </cell>
          <cell r="T210">
            <v>10000</v>
          </cell>
        </row>
        <row r="211">
          <cell r="A211" t="str">
            <v>41-500-50</v>
          </cell>
          <cell r="B211">
            <v>561140</v>
          </cell>
          <cell r="C211">
            <v>0</v>
          </cell>
          <cell r="D211">
            <v>0</v>
          </cell>
          <cell r="E211">
            <v>140285</v>
          </cell>
          <cell r="F211">
            <v>0</v>
          </cell>
          <cell r="G211">
            <v>0</v>
          </cell>
          <cell r="H211">
            <v>140285</v>
          </cell>
          <cell r="I211">
            <v>0</v>
          </cell>
          <cell r="J211">
            <v>0</v>
          </cell>
          <cell r="K211">
            <v>140285</v>
          </cell>
          <cell r="L211">
            <v>0</v>
          </cell>
          <cell r="M211">
            <v>0</v>
          </cell>
          <cell r="N211">
            <v>140285</v>
          </cell>
          <cell r="O211">
            <v>140285</v>
          </cell>
          <cell r="P211">
            <v>140285</v>
          </cell>
          <cell r="Q211">
            <v>140285</v>
          </cell>
          <cell r="R211">
            <v>140285</v>
          </cell>
          <cell r="S211">
            <v>280570</v>
          </cell>
          <cell r="T211">
            <v>280570</v>
          </cell>
        </row>
        <row r="212">
          <cell r="A212" t="str">
            <v>42-200-10</v>
          </cell>
          <cell r="B212">
            <v>17379.599999999999</v>
          </cell>
          <cell r="C212">
            <v>1794.8</v>
          </cell>
          <cell r="D212">
            <v>1731.8</v>
          </cell>
          <cell r="E212">
            <v>1668.8</v>
          </cell>
          <cell r="F212">
            <v>1605.8</v>
          </cell>
          <cell r="G212">
            <v>1542.8</v>
          </cell>
          <cell r="H212">
            <v>1479.8</v>
          </cell>
          <cell r="I212">
            <v>1416.8</v>
          </cell>
          <cell r="J212">
            <v>1353.8</v>
          </cell>
          <cell r="K212">
            <v>1290.8</v>
          </cell>
          <cell r="L212">
            <v>1227.8</v>
          </cell>
          <cell r="M212">
            <v>1164.8</v>
          </cell>
          <cell r="N212">
            <v>1101.8</v>
          </cell>
          <cell r="O212">
            <v>5195.3999999999996</v>
          </cell>
          <cell r="P212">
            <v>4628.3999999999996</v>
          </cell>
          <cell r="Q212">
            <v>4061.3999999999996</v>
          </cell>
          <cell r="R212">
            <v>3494.3999999999996</v>
          </cell>
          <cell r="S212">
            <v>9823.7999999999993</v>
          </cell>
          <cell r="T212">
            <v>7555.8</v>
          </cell>
        </row>
        <row r="213">
          <cell r="A213" t="str">
            <v>42-200-20</v>
          </cell>
          <cell r="B213">
            <v>8225757.5999999996</v>
          </cell>
          <cell r="C213">
            <v>699454</v>
          </cell>
          <cell r="D213">
            <v>632966.69999999995</v>
          </cell>
          <cell r="E213">
            <v>696536.8</v>
          </cell>
          <cell r="F213">
            <v>675355.3</v>
          </cell>
          <cell r="G213">
            <v>697523.7</v>
          </cell>
          <cell r="H213">
            <v>675425.1</v>
          </cell>
          <cell r="I213">
            <v>698094.9</v>
          </cell>
          <cell r="J213">
            <v>698097.4</v>
          </cell>
          <cell r="K213">
            <v>675929</v>
          </cell>
          <cell r="L213">
            <v>699339.3</v>
          </cell>
          <cell r="M213">
            <v>677418.2</v>
          </cell>
          <cell r="N213">
            <v>699617.2</v>
          </cell>
          <cell r="O213">
            <v>2028957.5</v>
          </cell>
          <cell r="P213">
            <v>2048304.1</v>
          </cell>
          <cell r="Q213">
            <v>2072121.3</v>
          </cell>
          <cell r="R213">
            <v>2076374.7</v>
          </cell>
          <cell r="S213">
            <v>4077261.6</v>
          </cell>
          <cell r="T213">
            <v>4148496</v>
          </cell>
        </row>
        <row r="214">
          <cell r="A214" t="str">
            <v>42-200-25</v>
          </cell>
          <cell r="B214">
            <v>-5847900</v>
          </cell>
          <cell r="C214">
            <v>-496669.7</v>
          </cell>
          <cell r="D214">
            <v>-448604.9</v>
          </cell>
          <cell r="E214">
            <v>-496669.7</v>
          </cell>
          <cell r="F214">
            <v>-480648.1</v>
          </cell>
          <cell r="G214">
            <v>-496669.7</v>
          </cell>
          <cell r="H214">
            <v>-480655.5</v>
          </cell>
          <cell r="I214">
            <v>-496669.7</v>
          </cell>
          <cell r="J214">
            <v>-496669.7</v>
          </cell>
          <cell r="K214">
            <v>-480648.1</v>
          </cell>
          <cell r="L214">
            <v>-496669.7</v>
          </cell>
          <cell r="M214">
            <v>-480648.1</v>
          </cell>
          <cell r="N214">
            <v>-496677.1</v>
          </cell>
          <cell r="O214">
            <v>-1441944.3</v>
          </cell>
          <cell r="P214">
            <v>-1457973.3</v>
          </cell>
          <cell r="Q214">
            <v>-1473987.5</v>
          </cell>
          <cell r="R214">
            <v>-1473994.9</v>
          </cell>
          <cell r="S214">
            <v>-2899917.6</v>
          </cell>
          <cell r="T214">
            <v>-2947982.4</v>
          </cell>
        </row>
        <row r="215">
          <cell r="A215" t="str">
            <v>43-120-30</v>
          </cell>
          <cell r="B215">
            <v>35916</v>
          </cell>
          <cell r="C215">
            <v>3050.4</v>
          </cell>
          <cell r="D215">
            <v>2755.2</v>
          </cell>
          <cell r="E215">
            <v>3050.4</v>
          </cell>
          <cell r="F215">
            <v>2952</v>
          </cell>
          <cell r="G215">
            <v>3050.4</v>
          </cell>
          <cell r="H215">
            <v>2952</v>
          </cell>
          <cell r="I215">
            <v>3050.4</v>
          </cell>
          <cell r="J215">
            <v>3050.4</v>
          </cell>
          <cell r="K215">
            <v>2952</v>
          </cell>
          <cell r="L215">
            <v>3050.4</v>
          </cell>
          <cell r="M215">
            <v>2952</v>
          </cell>
          <cell r="N215">
            <v>3050.4</v>
          </cell>
          <cell r="O215">
            <v>8856</v>
          </cell>
          <cell r="P215">
            <v>8954.4</v>
          </cell>
          <cell r="Q215">
            <v>9052.7999999999993</v>
          </cell>
          <cell r="R215">
            <v>9052.7999999999993</v>
          </cell>
          <cell r="S215">
            <v>17810.400000000001</v>
          </cell>
          <cell r="T215">
            <v>18105.599999999999</v>
          </cell>
        </row>
        <row r="216">
          <cell r="A216" t="str">
            <v>43-140-10</v>
          </cell>
          <cell r="B216">
            <v>221100</v>
          </cell>
          <cell r="C216">
            <v>18778.400000000001</v>
          </cell>
          <cell r="D216">
            <v>16961.099999999999</v>
          </cell>
          <cell r="E216">
            <v>18778.400000000001</v>
          </cell>
          <cell r="F216">
            <v>18172.599999999999</v>
          </cell>
          <cell r="G216">
            <v>18778.400000000001</v>
          </cell>
          <cell r="H216">
            <v>18172.599999999999</v>
          </cell>
          <cell r="I216">
            <v>18778.400000000001</v>
          </cell>
          <cell r="J216">
            <v>18778.400000000001</v>
          </cell>
          <cell r="K216">
            <v>18172.599999999999</v>
          </cell>
          <cell r="L216">
            <v>18778.3</v>
          </cell>
          <cell r="M216">
            <v>18172.5</v>
          </cell>
          <cell r="N216">
            <v>18778.3</v>
          </cell>
          <cell r="O216">
            <v>54517.9</v>
          </cell>
          <cell r="P216">
            <v>55123.6</v>
          </cell>
          <cell r="Q216">
            <v>55729.4</v>
          </cell>
          <cell r="R216">
            <v>55729.100000000006</v>
          </cell>
          <cell r="S216">
            <v>109641.5</v>
          </cell>
          <cell r="T216">
            <v>111458.5</v>
          </cell>
        </row>
        <row r="217">
          <cell r="A217" t="str">
            <v>43-140-20</v>
          </cell>
          <cell r="B217">
            <v>2118557.5</v>
          </cell>
          <cell r="C217">
            <v>166268</v>
          </cell>
          <cell r="D217">
            <v>154950.1</v>
          </cell>
          <cell r="E217">
            <v>173591.4</v>
          </cell>
          <cell r="F217">
            <v>174066.2</v>
          </cell>
          <cell r="G217">
            <v>178066.5</v>
          </cell>
          <cell r="H217">
            <v>169708.6</v>
          </cell>
          <cell r="I217">
            <v>178066.5</v>
          </cell>
          <cell r="J217">
            <v>187839.7</v>
          </cell>
          <cell r="K217">
            <v>177105</v>
          </cell>
          <cell r="L217">
            <v>185088.2</v>
          </cell>
          <cell r="M217">
            <v>184580.9</v>
          </cell>
          <cell r="N217">
            <v>189226.4</v>
          </cell>
          <cell r="O217">
            <v>494809.5</v>
          </cell>
          <cell r="P217">
            <v>521841.30000000005</v>
          </cell>
          <cell r="Q217">
            <v>543011.19999999995</v>
          </cell>
          <cell r="R217">
            <v>558895.5</v>
          </cell>
          <cell r="S217">
            <v>1016650.7999999999</v>
          </cell>
          <cell r="T217">
            <v>1101906.7</v>
          </cell>
        </row>
        <row r="218">
          <cell r="A218" t="str">
            <v>43-140-30</v>
          </cell>
          <cell r="B218">
            <v>1587787</v>
          </cell>
          <cell r="C218">
            <v>144749.79999999999</v>
          </cell>
          <cell r="D218">
            <v>128171.9</v>
          </cell>
          <cell r="E218">
            <v>139462</v>
          </cell>
          <cell r="F218">
            <v>135500.6</v>
          </cell>
          <cell r="G218">
            <v>139006</v>
          </cell>
          <cell r="H218">
            <v>135257.29999999999</v>
          </cell>
          <cell r="I218">
            <v>139005.9</v>
          </cell>
          <cell r="J218">
            <v>135793.1</v>
          </cell>
          <cell r="K218">
            <v>123446.3</v>
          </cell>
          <cell r="L218">
            <v>125010</v>
          </cell>
          <cell r="M218">
            <v>119581.7</v>
          </cell>
          <cell r="N218">
            <v>122802.4</v>
          </cell>
          <cell r="O218">
            <v>412383.69999999995</v>
          </cell>
          <cell r="P218">
            <v>409763.89999999997</v>
          </cell>
          <cell r="Q218">
            <v>398245.3</v>
          </cell>
          <cell r="R218">
            <v>367394.1</v>
          </cell>
          <cell r="S218">
            <v>822147.59999999986</v>
          </cell>
          <cell r="T218">
            <v>765639.4</v>
          </cell>
        </row>
        <row r="219">
          <cell r="A219" t="str">
            <v>43-210-10</v>
          </cell>
          <cell r="B219">
            <v>5250.1</v>
          </cell>
          <cell r="C219">
            <v>445.9</v>
          </cell>
          <cell r="D219">
            <v>402.7</v>
          </cell>
          <cell r="E219">
            <v>445.9</v>
          </cell>
          <cell r="F219">
            <v>431.5</v>
          </cell>
          <cell r="G219">
            <v>445.9</v>
          </cell>
          <cell r="H219">
            <v>431.6</v>
          </cell>
          <cell r="I219">
            <v>445.9</v>
          </cell>
          <cell r="J219">
            <v>445.9</v>
          </cell>
          <cell r="K219">
            <v>431.5</v>
          </cell>
          <cell r="L219">
            <v>445.9</v>
          </cell>
          <cell r="M219">
            <v>431.5</v>
          </cell>
          <cell r="N219">
            <v>445.9</v>
          </cell>
          <cell r="O219">
            <v>1294.5</v>
          </cell>
          <cell r="P219">
            <v>1309</v>
          </cell>
          <cell r="Q219">
            <v>1323.3</v>
          </cell>
          <cell r="R219">
            <v>1323.3</v>
          </cell>
          <cell r="S219">
            <v>2603.5</v>
          </cell>
          <cell r="T219">
            <v>2646.6</v>
          </cell>
        </row>
        <row r="220">
          <cell r="A220" t="str">
            <v>43-210-20</v>
          </cell>
          <cell r="B220">
            <v>699184.3</v>
          </cell>
          <cell r="C220">
            <v>57020.800000000003</v>
          </cell>
          <cell r="D220">
            <v>51704.1</v>
          </cell>
          <cell r="E220">
            <v>57466.7</v>
          </cell>
          <cell r="F220">
            <v>55742.400000000001</v>
          </cell>
          <cell r="G220">
            <v>57683.4</v>
          </cell>
          <cell r="H220">
            <v>56469.9</v>
          </cell>
          <cell r="I220">
            <v>59021.1</v>
          </cell>
          <cell r="J220">
            <v>59689.9</v>
          </cell>
          <cell r="K220">
            <v>58411.7</v>
          </cell>
          <cell r="L220">
            <v>61844.3</v>
          </cell>
          <cell r="M220">
            <v>60613.9</v>
          </cell>
          <cell r="N220">
            <v>63516.1</v>
          </cell>
          <cell r="O220">
            <v>166191.59999999998</v>
          </cell>
          <cell r="P220">
            <v>169895.7</v>
          </cell>
          <cell r="Q220">
            <v>177122.7</v>
          </cell>
          <cell r="R220">
            <v>185974.30000000002</v>
          </cell>
          <cell r="S220">
            <v>336087.3</v>
          </cell>
          <cell r="T220">
            <v>363097</v>
          </cell>
        </row>
        <row r="221">
          <cell r="A221" t="str">
            <v>43-210-30</v>
          </cell>
          <cell r="B221">
            <v>456740.6</v>
          </cell>
          <cell r="C221">
            <v>39676.5</v>
          </cell>
          <cell r="D221">
            <v>39626.300000000003</v>
          </cell>
          <cell r="E221">
            <v>39676.300000000003</v>
          </cell>
          <cell r="F221">
            <v>38785</v>
          </cell>
          <cell r="G221">
            <v>38801.699999999997</v>
          </cell>
          <cell r="H221">
            <v>38785</v>
          </cell>
          <cell r="I221">
            <v>38218.6</v>
          </cell>
          <cell r="J221">
            <v>38218.6</v>
          </cell>
          <cell r="K221">
            <v>38201.9</v>
          </cell>
          <cell r="L221">
            <v>35595</v>
          </cell>
          <cell r="M221">
            <v>35578.300000000003</v>
          </cell>
          <cell r="N221">
            <v>35577.4</v>
          </cell>
          <cell r="O221">
            <v>118979.1</v>
          </cell>
          <cell r="P221">
            <v>116371.7</v>
          </cell>
          <cell r="Q221">
            <v>114639.1</v>
          </cell>
          <cell r="R221">
            <v>106750.70000000001</v>
          </cell>
          <cell r="S221">
            <v>235350.8</v>
          </cell>
          <cell r="T221">
            <v>221389.80000000002</v>
          </cell>
        </row>
        <row r="222">
          <cell r="A222" t="str">
            <v>43-310-20</v>
          </cell>
          <cell r="B222">
            <v>228113.1</v>
          </cell>
          <cell r="C222">
            <v>0</v>
          </cell>
          <cell r="D222">
            <v>0</v>
          </cell>
          <cell r="E222">
            <v>76037.7</v>
          </cell>
          <cell r="F222">
            <v>76037.7</v>
          </cell>
          <cell r="G222">
            <v>76037.7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76037.7</v>
          </cell>
          <cell r="P222">
            <v>152075.4</v>
          </cell>
          <cell r="Q222">
            <v>0</v>
          </cell>
          <cell r="R222">
            <v>0</v>
          </cell>
          <cell r="S222">
            <v>228113.09999999998</v>
          </cell>
          <cell r="T222">
            <v>0</v>
          </cell>
        </row>
        <row r="223">
          <cell r="A223" t="str">
            <v>43-510-10</v>
          </cell>
          <cell r="B223">
            <v>54947.1</v>
          </cell>
          <cell r="C223">
            <v>0</v>
          </cell>
          <cell r="D223">
            <v>0</v>
          </cell>
          <cell r="E223">
            <v>0</v>
          </cell>
          <cell r="F223">
            <v>18315.7</v>
          </cell>
          <cell r="G223">
            <v>18315.7</v>
          </cell>
          <cell r="H223">
            <v>18315.7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54947.100000000006</v>
          </cell>
          <cell r="Q223">
            <v>0</v>
          </cell>
          <cell r="R223">
            <v>0</v>
          </cell>
          <cell r="S223">
            <v>54947.100000000006</v>
          </cell>
          <cell r="T223">
            <v>0</v>
          </cell>
        </row>
        <row r="224">
          <cell r="A224" t="str">
            <v>44-100-10</v>
          </cell>
          <cell r="B224">
            <v>100874.2</v>
          </cell>
          <cell r="C224">
            <v>8406.2000000000007</v>
          </cell>
          <cell r="D224">
            <v>8406.2000000000007</v>
          </cell>
          <cell r="E224">
            <v>8406.2000000000007</v>
          </cell>
          <cell r="F224">
            <v>8406.2000000000007</v>
          </cell>
          <cell r="G224">
            <v>8406.2000000000007</v>
          </cell>
          <cell r="H224">
            <v>8406.2000000000007</v>
          </cell>
          <cell r="I224">
            <v>8406.2000000000007</v>
          </cell>
          <cell r="J224">
            <v>8406.2000000000007</v>
          </cell>
          <cell r="K224">
            <v>8406.2000000000007</v>
          </cell>
          <cell r="L224">
            <v>8406.2000000000007</v>
          </cell>
          <cell r="M224">
            <v>8406</v>
          </cell>
          <cell r="N224">
            <v>8406.2000000000007</v>
          </cell>
          <cell r="O224">
            <v>25218.600000000002</v>
          </cell>
          <cell r="P224">
            <v>25218.600000000002</v>
          </cell>
          <cell r="Q224">
            <v>25218.600000000002</v>
          </cell>
          <cell r="R224">
            <v>25218.400000000001</v>
          </cell>
          <cell r="S224">
            <v>50437.2</v>
          </cell>
          <cell r="T224">
            <v>50437</v>
          </cell>
        </row>
        <row r="225">
          <cell r="A225" t="str">
            <v>44-100-11</v>
          </cell>
          <cell r="B225">
            <v>174603.6</v>
          </cell>
          <cell r="C225">
            <v>14550.3</v>
          </cell>
          <cell r="D225">
            <v>14550.3</v>
          </cell>
          <cell r="E225">
            <v>14550.3</v>
          </cell>
          <cell r="F225">
            <v>14550.3</v>
          </cell>
          <cell r="G225">
            <v>14550.3</v>
          </cell>
          <cell r="H225">
            <v>14550.3</v>
          </cell>
          <cell r="I225">
            <v>14550.3</v>
          </cell>
          <cell r="J225">
            <v>14550.3</v>
          </cell>
          <cell r="K225">
            <v>14550.3</v>
          </cell>
          <cell r="L225">
            <v>14550.3</v>
          </cell>
          <cell r="M225">
            <v>14550.3</v>
          </cell>
          <cell r="N225">
            <v>14550.3</v>
          </cell>
          <cell r="O225">
            <v>43650.899999999994</v>
          </cell>
          <cell r="P225">
            <v>43650.899999999994</v>
          </cell>
          <cell r="Q225">
            <v>43650.899999999994</v>
          </cell>
          <cell r="R225">
            <v>43650.899999999994</v>
          </cell>
          <cell r="S225">
            <v>87301.8</v>
          </cell>
          <cell r="T225">
            <v>87301.8</v>
          </cell>
        </row>
        <row r="226">
          <cell r="A226" t="str">
            <v>44-100-12</v>
          </cell>
          <cell r="B226">
            <v>147639.70000000001</v>
          </cell>
          <cell r="C226">
            <v>12303.2</v>
          </cell>
          <cell r="D226">
            <v>12303.3</v>
          </cell>
          <cell r="E226">
            <v>12303.3</v>
          </cell>
          <cell r="F226">
            <v>12303.3</v>
          </cell>
          <cell r="G226">
            <v>12303.3</v>
          </cell>
          <cell r="H226">
            <v>12303.3</v>
          </cell>
          <cell r="I226">
            <v>12303.4</v>
          </cell>
          <cell r="J226">
            <v>12303.4</v>
          </cell>
          <cell r="K226">
            <v>12303.4</v>
          </cell>
          <cell r="L226">
            <v>12303.4</v>
          </cell>
          <cell r="M226">
            <v>12303.4</v>
          </cell>
          <cell r="N226">
            <v>12303</v>
          </cell>
          <cell r="O226">
            <v>36909.800000000003</v>
          </cell>
          <cell r="P226">
            <v>36909.899999999994</v>
          </cell>
          <cell r="Q226">
            <v>36910.199999999997</v>
          </cell>
          <cell r="R226">
            <v>36909.800000000003</v>
          </cell>
          <cell r="S226">
            <v>73819.700000000012</v>
          </cell>
          <cell r="T226">
            <v>73820</v>
          </cell>
        </row>
        <row r="227">
          <cell r="A227" t="str">
            <v>44-100-13</v>
          </cell>
          <cell r="B227">
            <v>84410.1</v>
          </cell>
          <cell r="C227">
            <v>7034.2</v>
          </cell>
          <cell r="D227">
            <v>7034.2</v>
          </cell>
          <cell r="E227">
            <v>7034.2</v>
          </cell>
          <cell r="F227">
            <v>7034.2</v>
          </cell>
          <cell r="G227">
            <v>7034.2</v>
          </cell>
          <cell r="H227">
            <v>7034.2</v>
          </cell>
          <cell r="I227">
            <v>7034.2</v>
          </cell>
          <cell r="J227">
            <v>7034.2</v>
          </cell>
          <cell r="K227">
            <v>7034.2</v>
          </cell>
          <cell r="L227">
            <v>7034.2</v>
          </cell>
          <cell r="M227">
            <v>7033.9</v>
          </cell>
          <cell r="N227">
            <v>7034.2</v>
          </cell>
          <cell r="O227">
            <v>21102.6</v>
          </cell>
          <cell r="P227">
            <v>21102.6</v>
          </cell>
          <cell r="Q227">
            <v>21102.6</v>
          </cell>
          <cell r="R227">
            <v>21102.3</v>
          </cell>
          <cell r="S227">
            <v>42205.2</v>
          </cell>
          <cell r="T227">
            <v>42204.899999999994</v>
          </cell>
        </row>
        <row r="228">
          <cell r="A228" t="str">
            <v>44-100-14</v>
          </cell>
          <cell r="B228">
            <v>129252</v>
          </cell>
          <cell r="C228">
            <v>10771</v>
          </cell>
          <cell r="D228">
            <v>10771</v>
          </cell>
          <cell r="E228">
            <v>10771</v>
          </cell>
          <cell r="F228">
            <v>10771</v>
          </cell>
          <cell r="G228">
            <v>10771</v>
          </cell>
          <cell r="H228">
            <v>10771</v>
          </cell>
          <cell r="I228">
            <v>10771</v>
          </cell>
          <cell r="J228">
            <v>10771</v>
          </cell>
          <cell r="K228">
            <v>10771</v>
          </cell>
          <cell r="L228">
            <v>10771</v>
          </cell>
          <cell r="M228">
            <v>10771</v>
          </cell>
          <cell r="N228">
            <v>10771</v>
          </cell>
          <cell r="O228">
            <v>32313</v>
          </cell>
          <cell r="P228">
            <v>32313</v>
          </cell>
          <cell r="Q228">
            <v>32313</v>
          </cell>
          <cell r="R228">
            <v>32313</v>
          </cell>
          <cell r="S228">
            <v>64626</v>
          </cell>
          <cell r="T228">
            <v>64626</v>
          </cell>
        </row>
        <row r="229">
          <cell r="A229" t="str">
            <v>44-100-15</v>
          </cell>
          <cell r="B229">
            <v>63508.6</v>
          </cell>
          <cell r="C229">
            <v>5292.4</v>
          </cell>
          <cell r="D229">
            <v>5292.4</v>
          </cell>
          <cell r="E229">
            <v>5292.4</v>
          </cell>
          <cell r="F229">
            <v>5292.4</v>
          </cell>
          <cell r="G229">
            <v>5292.4</v>
          </cell>
          <cell r="H229">
            <v>5292.4</v>
          </cell>
          <cell r="I229">
            <v>5292.4</v>
          </cell>
          <cell r="J229">
            <v>5292.4</v>
          </cell>
          <cell r="K229">
            <v>5292.4</v>
          </cell>
          <cell r="L229">
            <v>5292.4</v>
          </cell>
          <cell r="M229">
            <v>5292.4</v>
          </cell>
          <cell r="N229">
            <v>5292.2</v>
          </cell>
          <cell r="O229">
            <v>15877.199999999999</v>
          </cell>
          <cell r="P229">
            <v>15877.199999999999</v>
          </cell>
          <cell r="Q229">
            <v>15877.199999999999</v>
          </cell>
          <cell r="R229">
            <v>15877</v>
          </cell>
          <cell r="S229">
            <v>31754.400000000001</v>
          </cell>
          <cell r="T229">
            <v>31754.2</v>
          </cell>
        </row>
        <row r="230">
          <cell r="A230" t="str">
            <v>44-100-16</v>
          </cell>
          <cell r="B230">
            <v>258214.9</v>
          </cell>
          <cell r="C230">
            <v>21517.9</v>
          </cell>
          <cell r="D230">
            <v>21517.9</v>
          </cell>
          <cell r="E230">
            <v>21517.9</v>
          </cell>
          <cell r="F230">
            <v>21517.9</v>
          </cell>
          <cell r="G230">
            <v>21517.9</v>
          </cell>
          <cell r="H230">
            <v>21517.9</v>
          </cell>
          <cell r="I230">
            <v>21517.9</v>
          </cell>
          <cell r="J230">
            <v>21517.9</v>
          </cell>
          <cell r="K230">
            <v>21517.9</v>
          </cell>
          <cell r="L230">
            <v>21517.9</v>
          </cell>
          <cell r="M230">
            <v>21517.9</v>
          </cell>
          <cell r="N230">
            <v>21518</v>
          </cell>
          <cell r="O230">
            <v>64553.700000000004</v>
          </cell>
          <cell r="P230">
            <v>64553.700000000004</v>
          </cell>
          <cell r="Q230">
            <v>64553.700000000004</v>
          </cell>
          <cell r="R230">
            <v>64553.8</v>
          </cell>
          <cell r="S230">
            <v>129107.4</v>
          </cell>
          <cell r="T230">
            <v>129107.5</v>
          </cell>
        </row>
        <row r="231">
          <cell r="A231" t="str">
            <v>44-100-17</v>
          </cell>
          <cell r="B231">
            <v>4200</v>
          </cell>
          <cell r="C231">
            <v>350</v>
          </cell>
          <cell r="D231">
            <v>350</v>
          </cell>
          <cell r="E231">
            <v>350</v>
          </cell>
          <cell r="F231">
            <v>350</v>
          </cell>
          <cell r="G231">
            <v>350</v>
          </cell>
          <cell r="H231">
            <v>350</v>
          </cell>
          <cell r="I231">
            <v>350</v>
          </cell>
          <cell r="J231">
            <v>350</v>
          </cell>
          <cell r="K231">
            <v>350</v>
          </cell>
          <cell r="L231">
            <v>350</v>
          </cell>
          <cell r="M231">
            <v>350</v>
          </cell>
          <cell r="N231">
            <v>350</v>
          </cell>
          <cell r="O231">
            <v>1050</v>
          </cell>
          <cell r="P231">
            <v>1050</v>
          </cell>
          <cell r="Q231">
            <v>1050</v>
          </cell>
          <cell r="R231">
            <v>1050</v>
          </cell>
          <cell r="S231">
            <v>2100</v>
          </cell>
          <cell r="T231">
            <v>2100</v>
          </cell>
        </row>
        <row r="232">
          <cell r="A232" t="str">
            <v>44-100-18</v>
          </cell>
          <cell r="B232">
            <v>1980.6</v>
          </cell>
          <cell r="C232">
            <v>165.1</v>
          </cell>
          <cell r="D232">
            <v>165.1</v>
          </cell>
          <cell r="E232">
            <v>165.1</v>
          </cell>
          <cell r="F232">
            <v>165.1</v>
          </cell>
          <cell r="G232">
            <v>165.1</v>
          </cell>
          <cell r="H232">
            <v>165.1</v>
          </cell>
          <cell r="I232">
            <v>165.1</v>
          </cell>
          <cell r="J232">
            <v>165.1</v>
          </cell>
          <cell r="K232">
            <v>165.1</v>
          </cell>
          <cell r="L232">
            <v>165.1</v>
          </cell>
          <cell r="M232">
            <v>165.1</v>
          </cell>
          <cell r="N232">
            <v>164.5</v>
          </cell>
          <cell r="O232">
            <v>495.29999999999995</v>
          </cell>
          <cell r="P232">
            <v>495.29999999999995</v>
          </cell>
          <cell r="Q232">
            <v>495.29999999999995</v>
          </cell>
          <cell r="R232">
            <v>494.7</v>
          </cell>
          <cell r="S232">
            <v>990.6</v>
          </cell>
          <cell r="T232">
            <v>990</v>
          </cell>
        </row>
        <row r="233">
          <cell r="A233" t="str">
            <v>44-100-19</v>
          </cell>
          <cell r="B233">
            <v>14631.6</v>
          </cell>
          <cell r="C233">
            <v>1219.3</v>
          </cell>
          <cell r="D233">
            <v>1219.3</v>
          </cell>
          <cell r="E233">
            <v>1219.3</v>
          </cell>
          <cell r="F233">
            <v>1219.3</v>
          </cell>
          <cell r="G233">
            <v>1219.3</v>
          </cell>
          <cell r="H233">
            <v>1219.3</v>
          </cell>
          <cell r="I233">
            <v>1219.3</v>
          </cell>
          <cell r="J233">
            <v>1219.3</v>
          </cell>
          <cell r="K233">
            <v>1219.3</v>
          </cell>
          <cell r="L233">
            <v>1219.3</v>
          </cell>
          <cell r="M233">
            <v>1219.3</v>
          </cell>
          <cell r="N233">
            <v>1219.3</v>
          </cell>
          <cell r="O233">
            <v>3657.8999999999996</v>
          </cell>
          <cell r="P233">
            <v>3657.8999999999996</v>
          </cell>
          <cell r="Q233">
            <v>3657.8999999999996</v>
          </cell>
          <cell r="R233">
            <v>3657.8999999999996</v>
          </cell>
          <cell r="S233">
            <v>7315.8</v>
          </cell>
          <cell r="T233">
            <v>7315.8</v>
          </cell>
        </row>
        <row r="234">
          <cell r="A234" t="str">
            <v>44-100-20</v>
          </cell>
          <cell r="B234">
            <v>8007.5</v>
          </cell>
          <cell r="C234">
            <v>667.3</v>
          </cell>
          <cell r="D234">
            <v>667.3</v>
          </cell>
          <cell r="E234">
            <v>667.3</v>
          </cell>
          <cell r="F234">
            <v>667.3</v>
          </cell>
          <cell r="G234">
            <v>667.3</v>
          </cell>
          <cell r="H234">
            <v>667.3</v>
          </cell>
          <cell r="I234">
            <v>667.3</v>
          </cell>
          <cell r="J234">
            <v>667.3</v>
          </cell>
          <cell r="K234">
            <v>667.3</v>
          </cell>
          <cell r="L234">
            <v>667.3</v>
          </cell>
          <cell r="M234">
            <v>667.3</v>
          </cell>
          <cell r="N234">
            <v>667.2</v>
          </cell>
          <cell r="O234">
            <v>2001.8999999999999</v>
          </cell>
          <cell r="P234">
            <v>2001.8999999999999</v>
          </cell>
          <cell r="Q234">
            <v>2001.8999999999999</v>
          </cell>
          <cell r="R234">
            <v>2001.8</v>
          </cell>
          <cell r="S234">
            <v>4003.8</v>
          </cell>
          <cell r="T234">
            <v>4003.7</v>
          </cell>
        </row>
        <row r="235">
          <cell r="A235" t="str">
            <v>44-100-21</v>
          </cell>
          <cell r="B235">
            <v>14955</v>
          </cell>
          <cell r="C235">
            <v>1246.3</v>
          </cell>
          <cell r="D235">
            <v>1246.3</v>
          </cell>
          <cell r="E235">
            <v>1246.3</v>
          </cell>
          <cell r="F235">
            <v>1246.3</v>
          </cell>
          <cell r="G235">
            <v>1246.3</v>
          </cell>
          <cell r="H235">
            <v>1246.3</v>
          </cell>
          <cell r="I235">
            <v>1246.3</v>
          </cell>
          <cell r="J235">
            <v>1246.3</v>
          </cell>
          <cell r="K235">
            <v>1246.3</v>
          </cell>
          <cell r="L235">
            <v>1246.3</v>
          </cell>
          <cell r="M235">
            <v>1246.3</v>
          </cell>
          <cell r="N235">
            <v>1245.7</v>
          </cell>
          <cell r="O235">
            <v>3738.8999999999996</v>
          </cell>
          <cell r="P235">
            <v>3738.8999999999996</v>
          </cell>
          <cell r="Q235">
            <v>3738.8999999999996</v>
          </cell>
          <cell r="R235">
            <v>3738.3</v>
          </cell>
          <cell r="S235">
            <v>7477.8</v>
          </cell>
          <cell r="T235">
            <v>7477.2</v>
          </cell>
        </row>
        <row r="236">
          <cell r="A236" t="str">
            <v>44-100-22</v>
          </cell>
          <cell r="B236">
            <v>10569.6</v>
          </cell>
          <cell r="C236">
            <v>880.8</v>
          </cell>
          <cell r="D236">
            <v>880.8</v>
          </cell>
          <cell r="E236">
            <v>880.8</v>
          </cell>
          <cell r="F236">
            <v>880.8</v>
          </cell>
          <cell r="G236">
            <v>880.8</v>
          </cell>
          <cell r="H236">
            <v>880.8</v>
          </cell>
          <cell r="I236">
            <v>880.8</v>
          </cell>
          <cell r="J236">
            <v>880.8</v>
          </cell>
          <cell r="K236">
            <v>880.8</v>
          </cell>
          <cell r="L236">
            <v>880.8</v>
          </cell>
          <cell r="M236">
            <v>880.8</v>
          </cell>
          <cell r="N236">
            <v>880.8</v>
          </cell>
          <cell r="O236">
            <v>2642.3999999999996</v>
          </cell>
          <cell r="P236">
            <v>2642.3999999999996</v>
          </cell>
          <cell r="Q236">
            <v>2642.3999999999996</v>
          </cell>
          <cell r="R236">
            <v>2642.3999999999996</v>
          </cell>
          <cell r="S236">
            <v>5284.8</v>
          </cell>
          <cell r="T236">
            <v>5284.8</v>
          </cell>
        </row>
        <row r="237">
          <cell r="A237" t="str">
            <v>44-100-24</v>
          </cell>
          <cell r="B237">
            <v>11504</v>
          </cell>
          <cell r="C237">
            <v>958.7</v>
          </cell>
          <cell r="D237">
            <v>958.7</v>
          </cell>
          <cell r="E237">
            <v>958.7</v>
          </cell>
          <cell r="F237">
            <v>958.7</v>
          </cell>
          <cell r="G237">
            <v>958.7</v>
          </cell>
          <cell r="H237">
            <v>958.7</v>
          </cell>
          <cell r="I237">
            <v>958.7</v>
          </cell>
          <cell r="J237">
            <v>958.7</v>
          </cell>
          <cell r="K237">
            <v>958.7</v>
          </cell>
          <cell r="L237">
            <v>958.7</v>
          </cell>
          <cell r="M237">
            <v>958.7</v>
          </cell>
          <cell r="N237">
            <v>958.3</v>
          </cell>
          <cell r="O237">
            <v>2876.1000000000004</v>
          </cell>
          <cell r="P237">
            <v>2876.1000000000004</v>
          </cell>
          <cell r="Q237">
            <v>2876.1000000000004</v>
          </cell>
          <cell r="R237">
            <v>2875.7</v>
          </cell>
          <cell r="S237">
            <v>5752.2</v>
          </cell>
          <cell r="T237">
            <v>5751.8</v>
          </cell>
        </row>
        <row r="238">
          <cell r="A238" t="str">
            <v>44-100-26</v>
          </cell>
          <cell r="B238">
            <v>24760.3</v>
          </cell>
          <cell r="C238">
            <v>2063.4</v>
          </cell>
          <cell r="D238">
            <v>2063.4</v>
          </cell>
          <cell r="E238">
            <v>2063.4</v>
          </cell>
          <cell r="F238">
            <v>2063.4</v>
          </cell>
          <cell r="G238">
            <v>2063.4</v>
          </cell>
          <cell r="H238">
            <v>2063.4</v>
          </cell>
          <cell r="I238">
            <v>2063.4</v>
          </cell>
          <cell r="J238">
            <v>2063.4</v>
          </cell>
          <cell r="K238">
            <v>2063.4</v>
          </cell>
          <cell r="L238">
            <v>2063.4</v>
          </cell>
          <cell r="M238">
            <v>2063.4</v>
          </cell>
          <cell r="N238">
            <v>2062.9</v>
          </cell>
          <cell r="O238">
            <v>6190.2000000000007</v>
          </cell>
          <cell r="P238">
            <v>6190.2000000000007</v>
          </cell>
          <cell r="Q238">
            <v>6190.2000000000007</v>
          </cell>
          <cell r="R238">
            <v>6189.7000000000007</v>
          </cell>
          <cell r="S238">
            <v>12380.4</v>
          </cell>
          <cell r="T238">
            <v>12379.9</v>
          </cell>
        </row>
        <row r="239">
          <cell r="A239" t="str">
            <v>44-100-28</v>
          </cell>
          <cell r="B239">
            <v>82268.100000000006</v>
          </cell>
          <cell r="C239">
            <v>6855.7</v>
          </cell>
          <cell r="D239">
            <v>6855.7</v>
          </cell>
          <cell r="E239">
            <v>6855.7</v>
          </cell>
          <cell r="F239">
            <v>6855.7</v>
          </cell>
          <cell r="G239">
            <v>6855.7</v>
          </cell>
          <cell r="H239">
            <v>6855.7</v>
          </cell>
          <cell r="I239">
            <v>6855.7</v>
          </cell>
          <cell r="J239">
            <v>6855.7</v>
          </cell>
          <cell r="K239">
            <v>6855.7</v>
          </cell>
          <cell r="L239">
            <v>6855.7</v>
          </cell>
          <cell r="M239">
            <v>6855.7</v>
          </cell>
          <cell r="N239">
            <v>6855.4</v>
          </cell>
          <cell r="O239">
            <v>20567.099999999999</v>
          </cell>
          <cell r="P239">
            <v>20567.099999999999</v>
          </cell>
          <cell r="Q239">
            <v>20567.099999999999</v>
          </cell>
          <cell r="R239">
            <v>20566.8</v>
          </cell>
          <cell r="S239">
            <v>41134.199999999997</v>
          </cell>
          <cell r="T239">
            <v>41133.9</v>
          </cell>
        </row>
        <row r="240">
          <cell r="A240" t="str">
            <v>44-100-29</v>
          </cell>
          <cell r="B240">
            <v>11782.6</v>
          </cell>
          <cell r="C240">
            <v>300</v>
          </cell>
          <cell r="D240">
            <v>320</v>
          </cell>
          <cell r="E240">
            <v>700</v>
          </cell>
          <cell r="F240">
            <v>752.6</v>
          </cell>
          <cell r="G240">
            <v>850</v>
          </cell>
          <cell r="H240">
            <v>900</v>
          </cell>
          <cell r="I240">
            <v>1100</v>
          </cell>
          <cell r="J240">
            <v>1170</v>
          </cell>
          <cell r="K240">
            <v>1240</v>
          </cell>
          <cell r="L240">
            <v>1430</v>
          </cell>
          <cell r="M240">
            <v>1500</v>
          </cell>
          <cell r="N240">
            <v>1520</v>
          </cell>
          <cell r="O240">
            <v>1320</v>
          </cell>
          <cell r="P240">
            <v>2502.6</v>
          </cell>
          <cell r="Q240">
            <v>3510</v>
          </cell>
          <cell r="R240">
            <v>4450</v>
          </cell>
          <cell r="S240">
            <v>3822.6</v>
          </cell>
          <cell r="T240">
            <v>7960</v>
          </cell>
        </row>
        <row r="241">
          <cell r="A241" t="str">
            <v>44-100-30</v>
          </cell>
          <cell r="B241">
            <v>645525.9</v>
          </cell>
          <cell r="C241">
            <v>53753</v>
          </cell>
          <cell r="D241">
            <v>53753</v>
          </cell>
          <cell r="E241">
            <v>53753</v>
          </cell>
          <cell r="F241">
            <v>53753</v>
          </cell>
          <cell r="G241">
            <v>53753</v>
          </cell>
          <cell r="H241">
            <v>53753</v>
          </cell>
          <cell r="I241">
            <v>53753</v>
          </cell>
          <cell r="J241">
            <v>53753</v>
          </cell>
          <cell r="K241">
            <v>53753</v>
          </cell>
          <cell r="L241">
            <v>53913</v>
          </cell>
          <cell r="M241">
            <v>53918</v>
          </cell>
          <cell r="N241">
            <v>53917.9</v>
          </cell>
          <cell r="O241">
            <v>161259</v>
          </cell>
          <cell r="P241">
            <v>161259</v>
          </cell>
          <cell r="Q241">
            <v>161259</v>
          </cell>
          <cell r="R241">
            <v>161748.9</v>
          </cell>
          <cell r="S241">
            <v>322518</v>
          </cell>
          <cell r="T241">
            <v>323007.90000000002</v>
          </cell>
        </row>
        <row r="242">
          <cell r="A242" t="str">
            <v>44-100-31</v>
          </cell>
          <cell r="B242">
            <v>16700</v>
          </cell>
          <cell r="C242">
            <v>1391.7</v>
          </cell>
          <cell r="D242">
            <v>1391.7</v>
          </cell>
          <cell r="E242">
            <v>1391.7</v>
          </cell>
          <cell r="F242">
            <v>1391.7</v>
          </cell>
          <cell r="G242">
            <v>1391.7</v>
          </cell>
          <cell r="H242">
            <v>1391.7</v>
          </cell>
          <cell r="I242">
            <v>1391.7</v>
          </cell>
          <cell r="J242">
            <v>1391.7</v>
          </cell>
          <cell r="K242">
            <v>1391.7</v>
          </cell>
          <cell r="L242">
            <v>1391.7</v>
          </cell>
          <cell r="M242">
            <v>1391.7</v>
          </cell>
          <cell r="N242">
            <v>1391.3</v>
          </cell>
          <cell r="O242">
            <v>4175.1000000000004</v>
          </cell>
          <cell r="P242">
            <v>4175.1000000000004</v>
          </cell>
          <cell r="Q242">
            <v>4175.1000000000004</v>
          </cell>
          <cell r="R242">
            <v>4174.7</v>
          </cell>
          <cell r="S242">
            <v>8350.2000000000007</v>
          </cell>
          <cell r="T242">
            <v>8349.7999999999993</v>
          </cell>
        </row>
        <row r="243">
          <cell r="A243" t="str">
            <v>44-100-32</v>
          </cell>
          <cell r="B243">
            <v>152973.4</v>
          </cell>
          <cell r="C243">
            <v>10533.1</v>
          </cell>
          <cell r="D243">
            <v>10533.1</v>
          </cell>
          <cell r="E243">
            <v>10533.1</v>
          </cell>
          <cell r="F243">
            <v>11533.1</v>
          </cell>
          <cell r="G243">
            <v>11533.1</v>
          </cell>
          <cell r="H243">
            <v>12033.1</v>
          </cell>
          <cell r="I243">
            <v>12033.1</v>
          </cell>
          <cell r="J243">
            <v>12033.1</v>
          </cell>
          <cell r="K243">
            <v>13533.1</v>
          </cell>
          <cell r="L243">
            <v>15033.1</v>
          </cell>
          <cell r="M243">
            <v>16533.099999999999</v>
          </cell>
          <cell r="N243">
            <v>17109.3</v>
          </cell>
          <cell r="O243">
            <v>31599.300000000003</v>
          </cell>
          <cell r="P243">
            <v>35099.300000000003</v>
          </cell>
          <cell r="Q243">
            <v>37599.300000000003</v>
          </cell>
          <cell r="R243">
            <v>48675.5</v>
          </cell>
          <cell r="S243">
            <v>66698.600000000006</v>
          </cell>
          <cell r="T243">
            <v>86274.8</v>
          </cell>
        </row>
        <row r="244">
          <cell r="A244" t="str">
            <v>44-100-33</v>
          </cell>
          <cell r="B244">
            <v>19893</v>
          </cell>
          <cell r="C244">
            <v>1657.8</v>
          </cell>
          <cell r="D244">
            <v>1657.8</v>
          </cell>
          <cell r="E244">
            <v>1657.8</v>
          </cell>
          <cell r="F244">
            <v>1657.8</v>
          </cell>
          <cell r="G244">
            <v>1657.8</v>
          </cell>
          <cell r="H244">
            <v>1657.8</v>
          </cell>
          <cell r="I244">
            <v>1657.8</v>
          </cell>
          <cell r="J244">
            <v>1657.8</v>
          </cell>
          <cell r="K244">
            <v>1657.8</v>
          </cell>
          <cell r="L244">
            <v>1657.8</v>
          </cell>
          <cell r="M244">
            <v>1657.8</v>
          </cell>
          <cell r="N244">
            <v>1657.2</v>
          </cell>
          <cell r="O244">
            <v>4973.3999999999996</v>
          </cell>
          <cell r="P244">
            <v>4973.3999999999996</v>
          </cell>
          <cell r="Q244">
            <v>4973.3999999999996</v>
          </cell>
          <cell r="R244">
            <v>4972.8</v>
          </cell>
          <cell r="S244">
            <v>9946.7999999999993</v>
          </cell>
          <cell r="T244">
            <v>9946.2000000000007</v>
          </cell>
        </row>
        <row r="245">
          <cell r="A245" t="str">
            <v>44-100-35</v>
          </cell>
          <cell r="B245">
            <v>25</v>
          </cell>
          <cell r="C245">
            <v>2.1</v>
          </cell>
          <cell r="D245">
            <v>2.1</v>
          </cell>
          <cell r="E245">
            <v>2.1</v>
          </cell>
          <cell r="F245">
            <v>2.1</v>
          </cell>
          <cell r="G245">
            <v>2.1</v>
          </cell>
          <cell r="H245">
            <v>2.1</v>
          </cell>
          <cell r="I245">
            <v>2.1</v>
          </cell>
          <cell r="J245">
            <v>2.1</v>
          </cell>
          <cell r="K245">
            <v>2.1</v>
          </cell>
          <cell r="L245">
            <v>2.1</v>
          </cell>
          <cell r="M245">
            <v>2.1</v>
          </cell>
          <cell r="N245">
            <v>1.9</v>
          </cell>
          <cell r="O245">
            <v>6.3000000000000007</v>
          </cell>
          <cell r="P245">
            <v>6.3000000000000007</v>
          </cell>
          <cell r="Q245">
            <v>6.3000000000000007</v>
          </cell>
          <cell r="R245">
            <v>6.1</v>
          </cell>
          <cell r="S245">
            <v>12.6</v>
          </cell>
          <cell r="T245">
            <v>12.4</v>
          </cell>
        </row>
        <row r="246">
          <cell r="A246" t="str">
            <v>44-100-36</v>
          </cell>
          <cell r="B246">
            <v>12920</v>
          </cell>
          <cell r="C246">
            <v>1076.7</v>
          </cell>
          <cell r="D246">
            <v>1076.7</v>
          </cell>
          <cell r="E246">
            <v>1076.7</v>
          </cell>
          <cell r="F246">
            <v>1076.7</v>
          </cell>
          <cell r="G246">
            <v>1076.7</v>
          </cell>
          <cell r="H246">
            <v>1076.7</v>
          </cell>
          <cell r="I246">
            <v>1076.7</v>
          </cell>
          <cell r="J246">
            <v>1076.7</v>
          </cell>
          <cell r="K246">
            <v>1076.7</v>
          </cell>
          <cell r="L246">
            <v>1076.7</v>
          </cell>
          <cell r="M246">
            <v>1076.7</v>
          </cell>
          <cell r="N246">
            <v>1076.3</v>
          </cell>
          <cell r="O246">
            <v>3230.1000000000004</v>
          </cell>
          <cell r="P246">
            <v>3230.1000000000004</v>
          </cell>
          <cell r="Q246">
            <v>3230.1000000000004</v>
          </cell>
          <cell r="R246">
            <v>3229.7</v>
          </cell>
          <cell r="S246">
            <v>6460.2</v>
          </cell>
          <cell r="T246">
            <v>6459.8</v>
          </cell>
        </row>
        <row r="247">
          <cell r="A247" t="str">
            <v>44-100-39</v>
          </cell>
          <cell r="B247">
            <v>3980.5</v>
          </cell>
          <cell r="C247">
            <v>300</v>
          </cell>
          <cell r="D247">
            <v>300</v>
          </cell>
          <cell r="E247">
            <v>300</v>
          </cell>
          <cell r="F247">
            <v>300</v>
          </cell>
          <cell r="G247">
            <v>300</v>
          </cell>
          <cell r="H247">
            <v>330</v>
          </cell>
          <cell r="I247">
            <v>350.5</v>
          </cell>
          <cell r="J247">
            <v>350</v>
          </cell>
          <cell r="K247">
            <v>350</v>
          </cell>
          <cell r="L247">
            <v>350</v>
          </cell>
          <cell r="M247">
            <v>350</v>
          </cell>
          <cell r="N247">
            <v>400</v>
          </cell>
          <cell r="O247">
            <v>900</v>
          </cell>
          <cell r="P247">
            <v>930</v>
          </cell>
          <cell r="Q247">
            <v>1050.5</v>
          </cell>
          <cell r="R247">
            <v>1100</v>
          </cell>
          <cell r="S247">
            <v>1830</v>
          </cell>
          <cell r="T247">
            <v>2150.5</v>
          </cell>
        </row>
        <row r="248">
          <cell r="A248" t="str">
            <v>44-100-40</v>
          </cell>
          <cell r="B248">
            <v>194352.9</v>
          </cell>
          <cell r="C248">
            <v>16196.1</v>
          </cell>
          <cell r="D248">
            <v>16196.1</v>
          </cell>
          <cell r="E248">
            <v>16196.1</v>
          </cell>
          <cell r="F248">
            <v>16196.1</v>
          </cell>
          <cell r="G248">
            <v>16196.1</v>
          </cell>
          <cell r="H248">
            <v>16196.1</v>
          </cell>
          <cell r="I248">
            <v>16196.1</v>
          </cell>
          <cell r="J248">
            <v>16196.1</v>
          </cell>
          <cell r="K248">
            <v>16196.1</v>
          </cell>
          <cell r="L248">
            <v>16196.1</v>
          </cell>
          <cell r="M248">
            <v>16196.1</v>
          </cell>
          <cell r="N248">
            <v>16195.8</v>
          </cell>
          <cell r="O248">
            <v>48588.3</v>
          </cell>
          <cell r="P248">
            <v>48588.3</v>
          </cell>
          <cell r="Q248">
            <v>48588.3</v>
          </cell>
          <cell r="R248">
            <v>48588</v>
          </cell>
          <cell r="S248">
            <v>97176.6</v>
          </cell>
          <cell r="T248">
            <v>97176.3</v>
          </cell>
        </row>
        <row r="249">
          <cell r="A249" t="str">
            <v>44-100-41</v>
          </cell>
          <cell r="B249">
            <v>30000</v>
          </cell>
          <cell r="C249">
            <v>2500</v>
          </cell>
          <cell r="D249">
            <v>2500</v>
          </cell>
          <cell r="E249">
            <v>2500</v>
          </cell>
          <cell r="F249">
            <v>2500</v>
          </cell>
          <cell r="G249">
            <v>2500</v>
          </cell>
          <cell r="H249">
            <v>2500</v>
          </cell>
          <cell r="I249">
            <v>2500</v>
          </cell>
          <cell r="J249">
            <v>2500</v>
          </cell>
          <cell r="K249">
            <v>2500</v>
          </cell>
          <cell r="L249">
            <v>2500</v>
          </cell>
          <cell r="M249">
            <v>2500</v>
          </cell>
          <cell r="N249">
            <v>2500</v>
          </cell>
          <cell r="O249">
            <v>7500</v>
          </cell>
          <cell r="P249">
            <v>7500</v>
          </cell>
          <cell r="Q249">
            <v>7500</v>
          </cell>
          <cell r="R249">
            <v>7500</v>
          </cell>
          <cell r="S249">
            <v>15000</v>
          </cell>
          <cell r="T249">
            <v>15000</v>
          </cell>
        </row>
        <row r="250">
          <cell r="A250" t="str">
            <v>44-100-60</v>
          </cell>
          <cell r="B250">
            <v>25000</v>
          </cell>
          <cell r="C250">
            <v>2083.3000000000002</v>
          </cell>
          <cell r="D250">
            <v>2083.3000000000002</v>
          </cell>
          <cell r="E250">
            <v>2083.3000000000002</v>
          </cell>
          <cell r="F250">
            <v>2083.3000000000002</v>
          </cell>
          <cell r="G250">
            <v>2083.3000000000002</v>
          </cell>
          <cell r="H250">
            <v>2083.3000000000002</v>
          </cell>
          <cell r="I250">
            <v>2083.3000000000002</v>
          </cell>
          <cell r="J250">
            <v>2083.3000000000002</v>
          </cell>
          <cell r="K250">
            <v>2083.3000000000002</v>
          </cell>
          <cell r="L250">
            <v>2083.3000000000002</v>
          </cell>
          <cell r="M250">
            <v>2083.3000000000002</v>
          </cell>
          <cell r="N250">
            <v>2083.6999999999998</v>
          </cell>
          <cell r="O250">
            <v>6249.9000000000005</v>
          </cell>
          <cell r="P250">
            <v>6249.9000000000005</v>
          </cell>
          <cell r="Q250">
            <v>6249.9000000000005</v>
          </cell>
          <cell r="R250">
            <v>6250.3</v>
          </cell>
          <cell r="S250">
            <v>12499.8</v>
          </cell>
          <cell r="T250">
            <v>12500.2</v>
          </cell>
        </row>
        <row r="251">
          <cell r="A251" t="str">
            <v>44-100-70</v>
          </cell>
          <cell r="B251">
            <v>29350</v>
          </cell>
          <cell r="C251">
            <v>2445.8000000000002</v>
          </cell>
          <cell r="D251">
            <v>2445.8000000000002</v>
          </cell>
          <cell r="E251">
            <v>2445.8000000000002</v>
          </cell>
          <cell r="F251">
            <v>2445.8000000000002</v>
          </cell>
          <cell r="G251">
            <v>2445.8000000000002</v>
          </cell>
          <cell r="H251">
            <v>2445.8000000000002</v>
          </cell>
          <cell r="I251">
            <v>2445.8000000000002</v>
          </cell>
          <cell r="J251">
            <v>2445.8000000000002</v>
          </cell>
          <cell r="K251">
            <v>2445.8000000000002</v>
          </cell>
          <cell r="L251">
            <v>2445.8000000000002</v>
          </cell>
          <cell r="M251">
            <v>2445.8000000000002</v>
          </cell>
          <cell r="N251">
            <v>2446.1999999999998</v>
          </cell>
          <cell r="O251">
            <v>7337.4000000000005</v>
          </cell>
          <cell r="P251">
            <v>7337.4000000000005</v>
          </cell>
          <cell r="Q251">
            <v>7337.4000000000005</v>
          </cell>
          <cell r="R251">
            <v>7337.8</v>
          </cell>
          <cell r="S251">
            <v>14674.8</v>
          </cell>
          <cell r="T251">
            <v>14675.2</v>
          </cell>
        </row>
        <row r="252">
          <cell r="A252" t="str">
            <v>44-100-75</v>
          </cell>
          <cell r="B252">
            <v>31800</v>
          </cell>
          <cell r="C252">
            <v>2720</v>
          </cell>
          <cell r="D252">
            <v>1740</v>
          </cell>
          <cell r="E252">
            <v>1740</v>
          </cell>
          <cell r="F252">
            <v>2720</v>
          </cell>
          <cell r="G252">
            <v>1740</v>
          </cell>
          <cell r="H252">
            <v>2740</v>
          </cell>
          <cell r="I252">
            <v>3720</v>
          </cell>
          <cell r="J252">
            <v>2740</v>
          </cell>
          <cell r="K252">
            <v>2740</v>
          </cell>
          <cell r="L252">
            <v>3720</v>
          </cell>
          <cell r="M252">
            <v>2740</v>
          </cell>
          <cell r="N252">
            <v>2740</v>
          </cell>
          <cell r="O252">
            <v>6200</v>
          </cell>
          <cell r="P252">
            <v>7200</v>
          </cell>
          <cell r="Q252">
            <v>9200</v>
          </cell>
          <cell r="R252">
            <v>9200</v>
          </cell>
          <cell r="S252">
            <v>13400</v>
          </cell>
          <cell r="T252">
            <v>18400</v>
          </cell>
        </row>
        <row r="253">
          <cell r="A253" t="str">
            <v>44-100-80</v>
          </cell>
          <cell r="B253">
            <v>738550.8</v>
          </cell>
          <cell r="C253">
            <v>63127</v>
          </cell>
          <cell r="D253">
            <v>63127</v>
          </cell>
          <cell r="E253">
            <v>63127</v>
          </cell>
          <cell r="F253">
            <v>63127</v>
          </cell>
          <cell r="G253">
            <v>63377</v>
          </cell>
          <cell r="H253">
            <v>63377</v>
          </cell>
          <cell r="I253">
            <v>58127</v>
          </cell>
          <cell r="J253">
            <v>58127</v>
          </cell>
          <cell r="K253">
            <v>58127</v>
          </cell>
          <cell r="L253">
            <v>58135.8</v>
          </cell>
          <cell r="M253">
            <v>58385.8</v>
          </cell>
          <cell r="N253">
            <v>68386.2</v>
          </cell>
          <cell r="O253">
            <v>189381</v>
          </cell>
          <cell r="P253">
            <v>189881</v>
          </cell>
          <cell r="Q253">
            <v>174381</v>
          </cell>
          <cell r="R253">
            <v>184907.8</v>
          </cell>
          <cell r="S253">
            <v>379262</v>
          </cell>
          <cell r="T253">
            <v>359288.8</v>
          </cell>
        </row>
        <row r="254">
          <cell r="A254" t="str">
            <v>44-100-82</v>
          </cell>
          <cell r="B254">
            <v>17059.3</v>
          </cell>
          <cell r="C254">
            <v>969.7</v>
          </cell>
          <cell r="D254">
            <v>969.7</v>
          </cell>
          <cell r="E254">
            <v>969.7</v>
          </cell>
          <cell r="F254">
            <v>969.7</v>
          </cell>
          <cell r="G254">
            <v>1647.6</v>
          </cell>
          <cell r="H254">
            <v>1647.6</v>
          </cell>
          <cell r="I254">
            <v>1647.6</v>
          </cell>
          <cell r="J254">
            <v>1647.6</v>
          </cell>
          <cell r="K254">
            <v>1647.6</v>
          </cell>
          <cell r="L254">
            <v>1647.6</v>
          </cell>
          <cell r="M254">
            <v>1647.6</v>
          </cell>
          <cell r="N254">
            <v>1647.3</v>
          </cell>
          <cell r="O254">
            <v>2909.1000000000004</v>
          </cell>
          <cell r="P254">
            <v>4264.8999999999996</v>
          </cell>
          <cell r="Q254">
            <v>4942.7999999999993</v>
          </cell>
          <cell r="R254">
            <v>4942.5</v>
          </cell>
          <cell r="S254">
            <v>7174</v>
          </cell>
          <cell r="T254">
            <v>9885.2999999999993</v>
          </cell>
        </row>
        <row r="255">
          <cell r="A255" t="str">
            <v>44-100-83</v>
          </cell>
          <cell r="B255">
            <v>23655.599999999999</v>
          </cell>
          <cell r="C255">
            <v>10758.8</v>
          </cell>
          <cell r="D255">
            <v>308.8</v>
          </cell>
          <cell r="E255">
            <v>3108.8</v>
          </cell>
          <cell r="F255">
            <v>308.8</v>
          </cell>
          <cell r="G255">
            <v>308.8</v>
          </cell>
          <cell r="H255">
            <v>1803.2</v>
          </cell>
          <cell r="I255">
            <v>858.8</v>
          </cell>
          <cell r="J255">
            <v>864.4</v>
          </cell>
          <cell r="K255">
            <v>2158.8000000000002</v>
          </cell>
          <cell r="L255">
            <v>158.80000000000001</v>
          </cell>
          <cell r="M255">
            <v>158.80000000000001</v>
          </cell>
          <cell r="N255">
            <v>2858.8</v>
          </cell>
          <cell r="O255">
            <v>14176.399999999998</v>
          </cell>
          <cell r="P255">
            <v>2420.8000000000002</v>
          </cell>
          <cell r="Q255">
            <v>3882</v>
          </cell>
          <cell r="R255">
            <v>3176.4</v>
          </cell>
          <cell r="S255">
            <v>16597.199999999997</v>
          </cell>
          <cell r="T255">
            <v>7058.4000000000005</v>
          </cell>
        </row>
        <row r="256">
          <cell r="A256" t="str">
            <v>44-100-84</v>
          </cell>
          <cell r="B256">
            <v>204626.5</v>
          </cell>
          <cell r="C256">
            <v>16296.3</v>
          </cell>
          <cell r="D256">
            <v>16796.3</v>
          </cell>
          <cell r="E256">
            <v>16796.3</v>
          </cell>
          <cell r="F256">
            <v>16796.3</v>
          </cell>
          <cell r="G256">
            <v>17305.2</v>
          </cell>
          <cell r="H256">
            <v>17305.2</v>
          </cell>
          <cell r="I256">
            <v>16805.2</v>
          </cell>
          <cell r="J256">
            <v>17305.2</v>
          </cell>
          <cell r="K256">
            <v>17305.2</v>
          </cell>
          <cell r="L256">
            <v>17305.2</v>
          </cell>
          <cell r="M256">
            <v>17305.2</v>
          </cell>
          <cell r="N256">
            <v>17304.900000000001</v>
          </cell>
          <cell r="O256">
            <v>49888.899999999994</v>
          </cell>
          <cell r="P256">
            <v>51406.7</v>
          </cell>
          <cell r="Q256">
            <v>51415.600000000006</v>
          </cell>
          <cell r="R256">
            <v>51915.3</v>
          </cell>
          <cell r="S256">
            <v>101295.59999999999</v>
          </cell>
          <cell r="T256">
            <v>103330.9</v>
          </cell>
        </row>
        <row r="257">
          <cell r="A257" t="str">
            <v>44-100-85</v>
          </cell>
          <cell r="B257">
            <v>2000</v>
          </cell>
          <cell r="C257">
            <v>0</v>
          </cell>
          <cell r="D257">
            <v>300</v>
          </cell>
          <cell r="E257">
            <v>0</v>
          </cell>
          <cell r="F257">
            <v>300</v>
          </cell>
          <cell r="G257">
            <v>0</v>
          </cell>
          <cell r="H257">
            <v>300</v>
          </cell>
          <cell r="I257">
            <v>0</v>
          </cell>
          <cell r="J257">
            <v>300</v>
          </cell>
          <cell r="K257">
            <v>0</v>
          </cell>
          <cell r="L257">
            <v>300</v>
          </cell>
          <cell r="M257">
            <v>0</v>
          </cell>
          <cell r="N257">
            <v>500</v>
          </cell>
          <cell r="O257">
            <v>300</v>
          </cell>
          <cell r="P257">
            <v>600</v>
          </cell>
          <cell r="Q257">
            <v>300</v>
          </cell>
          <cell r="R257">
            <v>800</v>
          </cell>
          <cell r="S257">
            <v>900</v>
          </cell>
          <cell r="T257">
            <v>1100</v>
          </cell>
        </row>
        <row r="258">
          <cell r="A258" t="str">
            <v>44-100-86</v>
          </cell>
          <cell r="B258">
            <v>45100</v>
          </cell>
          <cell r="C258">
            <v>3758.3</v>
          </cell>
          <cell r="D258">
            <v>3758.3</v>
          </cell>
          <cell r="E258">
            <v>3758.3</v>
          </cell>
          <cell r="F258">
            <v>3758.3</v>
          </cell>
          <cell r="G258">
            <v>3758.3</v>
          </cell>
          <cell r="H258">
            <v>3758.3</v>
          </cell>
          <cell r="I258">
            <v>3758.3</v>
          </cell>
          <cell r="J258">
            <v>3758.3</v>
          </cell>
          <cell r="K258">
            <v>3758.3</v>
          </cell>
          <cell r="L258">
            <v>3758.3</v>
          </cell>
          <cell r="M258">
            <v>3758.3</v>
          </cell>
          <cell r="N258">
            <v>3758.7</v>
          </cell>
          <cell r="O258">
            <v>11274.900000000001</v>
          </cell>
          <cell r="P258">
            <v>11274.900000000001</v>
          </cell>
          <cell r="Q258">
            <v>11274.900000000001</v>
          </cell>
          <cell r="R258">
            <v>11275.3</v>
          </cell>
          <cell r="S258">
            <v>22549.8</v>
          </cell>
          <cell r="T258">
            <v>22550.2</v>
          </cell>
        </row>
        <row r="259">
          <cell r="A259" t="str">
            <v>44-100-87</v>
          </cell>
          <cell r="B259">
            <v>57407.7</v>
          </cell>
          <cell r="C259">
            <v>7040.1</v>
          </cell>
          <cell r="D259">
            <v>4124.7</v>
          </cell>
          <cell r="E259">
            <v>3304.9</v>
          </cell>
          <cell r="F259">
            <v>7646.7</v>
          </cell>
          <cell r="G259">
            <v>4281.2</v>
          </cell>
          <cell r="H259">
            <v>3705.2</v>
          </cell>
          <cell r="I259">
            <v>6261.5</v>
          </cell>
          <cell r="J259">
            <v>3492</v>
          </cell>
          <cell r="K259">
            <v>4137</v>
          </cell>
          <cell r="L259">
            <v>5418.9</v>
          </cell>
          <cell r="M259">
            <v>3994.7</v>
          </cell>
          <cell r="N259">
            <v>4000.8</v>
          </cell>
          <cell r="O259">
            <v>14469.699999999999</v>
          </cell>
          <cell r="P259">
            <v>15633.099999999999</v>
          </cell>
          <cell r="Q259">
            <v>13890.5</v>
          </cell>
          <cell r="R259">
            <v>13414.399999999998</v>
          </cell>
          <cell r="S259">
            <v>30102.799999999999</v>
          </cell>
          <cell r="T259">
            <v>27304.9</v>
          </cell>
        </row>
        <row r="260">
          <cell r="A260" t="str">
            <v>44-100-88</v>
          </cell>
          <cell r="B260">
            <v>1180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930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250</v>
          </cell>
          <cell r="O260">
            <v>0</v>
          </cell>
          <cell r="P260">
            <v>930</v>
          </cell>
          <cell r="Q260">
            <v>0</v>
          </cell>
          <cell r="R260">
            <v>250</v>
          </cell>
          <cell r="S260">
            <v>930</v>
          </cell>
          <cell r="T260">
            <v>250</v>
          </cell>
        </row>
        <row r="261">
          <cell r="A261" t="str">
            <v>44-100-89</v>
          </cell>
          <cell r="B261">
            <v>198000</v>
          </cell>
          <cell r="C261">
            <v>16500</v>
          </cell>
          <cell r="D261">
            <v>16500</v>
          </cell>
          <cell r="E261">
            <v>16500</v>
          </cell>
          <cell r="F261">
            <v>16500</v>
          </cell>
          <cell r="G261">
            <v>16500</v>
          </cell>
          <cell r="H261">
            <v>16500</v>
          </cell>
          <cell r="I261">
            <v>16500</v>
          </cell>
          <cell r="J261">
            <v>16500</v>
          </cell>
          <cell r="K261">
            <v>16500</v>
          </cell>
          <cell r="L261">
            <v>16500</v>
          </cell>
          <cell r="M261">
            <v>16500</v>
          </cell>
          <cell r="N261">
            <v>16500</v>
          </cell>
          <cell r="O261">
            <v>49500</v>
          </cell>
          <cell r="P261">
            <v>49500</v>
          </cell>
          <cell r="Q261">
            <v>49500</v>
          </cell>
          <cell r="R261">
            <v>49500</v>
          </cell>
          <cell r="S261">
            <v>99000</v>
          </cell>
          <cell r="T261">
            <v>99000</v>
          </cell>
        </row>
        <row r="262">
          <cell r="A262" t="str">
            <v>44-100-90</v>
          </cell>
          <cell r="B262">
            <v>110</v>
          </cell>
          <cell r="C262">
            <v>9.1999999999999993</v>
          </cell>
          <cell r="D262">
            <v>9.1999999999999993</v>
          </cell>
          <cell r="E262">
            <v>9.1999999999999993</v>
          </cell>
          <cell r="F262">
            <v>9.1999999999999993</v>
          </cell>
          <cell r="G262">
            <v>9.1999999999999993</v>
          </cell>
          <cell r="H262">
            <v>9.1999999999999993</v>
          </cell>
          <cell r="I262">
            <v>9.1999999999999993</v>
          </cell>
          <cell r="J262">
            <v>9.1999999999999993</v>
          </cell>
          <cell r="K262">
            <v>9.1999999999999993</v>
          </cell>
          <cell r="L262">
            <v>9.1999999999999993</v>
          </cell>
          <cell r="M262">
            <v>9.1999999999999993</v>
          </cell>
          <cell r="N262">
            <v>8.8000000000000007</v>
          </cell>
          <cell r="O262">
            <v>27.599999999999998</v>
          </cell>
          <cell r="P262">
            <v>27.599999999999998</v>
          </cell>
          <cell r="Q262">
            <v>27.599999999999998</v>
          </cell>
          <cell r="R262">
            <v>27.2</v>
          </cell>
          <cell r="S262">
            <v>55.2</v>
          </cell>
          <cell r="T262">
            <v>54.8</v>
          </cell>
        </row>
        <row r="263">
          <cell r="A263" t="str">
            <v>44-100-95</v>
          </cell>
          <cell r="B263">
            <v>117090</v>
          </cell>
          <cell r="C263">
            <v>9757.5</v>
          </cell>
          <cell r="D263">
            <v>9757.5</v>
          </cell>
          <cell r="E263">
            <v>9757.5</v>
          </cell>
          <cell r="F263">
            <v>9757.5</v>
          </cell>
          <cell r="G263">
            <v>9757.5</v>
          </cell>
          <cell r="H263">
            <v>9757.5</v>
          </cell>
          <cell r="I263">
            <v>9757.5</v>
          </cell>
          <cell r="J263">
            <v>9757.5</v>
          </cell>
          <cell r="K263">
            <v>9757.5</v>
          </cell>
          <cell r="L263">
            <v>9757.5</v>
          </cell>
          <cell r="M263">
            <v>9757.5</v>
          </cell>
          <cell r="N263">
            <v>9757.5</v>
          </cell>
          <cell r="O263">
            <v>29272.5</v>
          </cell>
          <cell r="P263">
            <v>29272.5</v>
          </cell>
          <cell r="Q263">
            <v>29272.5</v>
          </cell>
          <cell r="R263">
            <v>29272.5</v>
          </cell>
          <cell r="S263">
            <v>58545</v>
          </cell>
          <cell r="T263">
            <v>58545</v>
          </cell>
        </row>
        <row r="264">
          <cell r="A264" t="str">
            <v>44-100-99</v>
          </cell>
          <cell r="B264">
            <v>107933.3</v>
          </cell>
          <cell r="C264">
            <v>8256.5</v>
          </cell>
          <cell r="D264">
            <v>8306.5</v>
          </cell>
          <cell r="E264">
            <v>8706.5</v>
          </cell>
          <cell r="F264">
            <v>8906.5</v>
          </cell>
          <cell r="G264">
            <v>8906.5</v>
          </cell>
          <cell r="H264">
            <v>8906.5</v>
          </cell>
          <cell r="I264">
            <v>9206.5</v>
          </cell>
          <cell r="J264">
            <v>9210.9</v>
          </cell>
          <cell r="K264">
            <v>9210.9</v>
          </cell>
          <cell r="L264">
            <v>9210.9</v>
          </cell>
          <cell r="M264">
            <v>9410.6</v>
          </cell>
          <cell r="N264">
            <v>9694.5</v>
          </cell>
          <cell r="O264">
            <v>25269.5</v>
          </cell>
          <cell r="P264">
            <v>26719.5</v>
          </cell>
          <cell r="Q264">
            <v>27628.300000000003</v>
          </cell>
          <cell r="R264">
            <v>28316</v>
          </cell>
          <cell r="S264">
            <v>51989</v>
          </cell>
          <cell r="T264">
            <v>55944.3</v>
          </cell>
        </row>
        <row r="265">
          <cell r="A265" t="str">
            <v>44-180-10</v>
          </cell>
          <cell r="B265">
            <v>56267</v>
          </cell>
          <cell r="C265">
            <v>16827</v>
          </cell>
          <cell r="D265">
            <v>560</v>
          </cell>
          <cell r="E265">
            <v>19560</v>
          </cell>
          <cell r="F265">
            <v>640</v>
          </cell>
          <cell r="G265">
            <v>640</v>
          </cell>
          <cell r="H265">
            <v>720</v>
          </cell>
          <cell r="I265">
            <v>720</v>
          </cell>
          <cell r="J265">
            <v>720</v>
          </cell>
          <cell r="K265">
            <v>13720</v>
          </cell>
          <cell r="L265">
            <v>720</v>
          </cell>
          <cell r="M265">
            <v>720</v>
          </cell>
          <cell r="N265">
            <v>720</v>
          </cell>
          <cell r="O265">
            <v>36947</v>
          </cell>
          <cell r="P265">
            <v>2000</v>
          </cell>
          <cell r="Q265">
            <v>15160</v>
          </cell>
          <cell r="R265">
            <v>2160</v>
          </cell>
          <cell r="S265">
            <v>38947</v>
          </cell>
          <cell r="T265">
            <v>17320</v>
          </cell>
        </row>
        <row r="266">
          <cell r="A266" t="str">
            <v>44-180-30</v>
          </cell>
          <cell r="B266">
            <v>265275.59999999998</v>
          </cell>
          <cell r="C266">
            <v>265275.59999999998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265275.59999999998</v>
          </cell>
          <cell r="P266">
            <v>0</v>
          </cell>
          <cell r="Q266">
            <v>0</v>
          </cell>
          <cell r="R266">
            <v>0</v>
          </cell>
          <cell r="S266">
            <v>265275.59999999998</v>
          </cell>
          <cell r="T266">
            <v>0</v>
          </cell>
        </row>
        <row r="267">
          <cell r="A267" t="str">
            <v>44-210-10</v>
          </cell>
          <cell r="B267">
            <v>145308</v>
          </cell>
          <cell r="C267">
            <v>12109.1</v>
          </cell>
          <cell r="D267">
            <v>12109.1</v>
          </cell>
          <cell r="E267">
            <v>12108.9</v>
          </cell>
          <cell r="F267">
            <v>12108.9</v>
          </cell>
          <cell r="G267">
            <v>12108.9</v>
          </cell>
          <cell r="H267">
            <v>12108.9</v>
          </cell>
          <cell r="I267">
            <v>12109.1</v>
          </cell>
          <cell r="J267">
            <v>12109.1</v>
          </cell>
          <cell r="K267">
            <v>12108.9</v>
          </cell>
          <cell r="L267">
            <v>12108.9</v>
          </cell>
          <cell r="M267">
            <v>12108.9</v>
          </cell>
          <cell r="N267">
            <v>12109.3</v>
          </cell>
          <cell r="O267">
            <v>36327.1</v>
          </cell>
          <cell r="P267">
            <v>36326.699999999997</v>
          </cell>
          <cell r="Q267">
            <v>36327.1</v>
          </cell>
          <cell r="R267">
            <v>36327.1</v>
          </cell>
          <cell r="S267">
            <v>72653.8</v>
          </cell>
          <cell r="T267">
            <v>72654.2</v>
          </cell>
        </row>
        <row r="268">
          <cell r="A268" t="str">
            <v>44-210-20</v>
          </cell>
          <cell r="B268">
            <v>17838.400000000001</v>
          </cell>
          <cell r="C268">
            <v>1486.7</v>
          </cell>
          <cell r="D268">
            <v>1486.7</v>
          </cell>
          <cell r="E268">
            <v>1486.5</v>
          </cell>
          <cell r="F268">
            <v>1486.5</v>
          </cell>
          <cell r="G268">
            <v>1486.5</v>
          </cell>
          <cell r="H268">
            <v>1486.5</v>
          </cell>
          <cell r="I268">
            <v>1486.7</v>
          </cell>
          <cell r="J268">
            <v>1486.7</v>
          </cell>
          <cell r="K268">
            <v>1486.5</v>
          </cell>
          <cell r="L268">
            <v>1486.5</v>
          </cell>
          <cell r="M268">
            <v>1486.5</v>
          </cell>
          <cell r="N268">
            <v>1486.1</v>
          </cell>
          <cell r="O268">
            <v>4459.8999999999996</v>
          </cell>
          <cell r="P268">
            <v>4459.5</v>
          </cell>
          <cell r="Q268">
            <v>4459.8999999999996</v>
          </cell>
          <cell r="R268">
            <v>4459.1000000000004</v>
          </cell>
          <cell r="S268">
            <v>8919.4</v>
          </cell>
          <cell r="T268">
            <v>8919</v>
          </cell>
        </row>
        <row r="269">
          <cell r="A269" t="str">
            <v>44-210-30</v>
          </cell>
          <cell r="B269">
            <v>33092.400000000001</v>
          </cell>
          <cell r="C269">
            <v>2757.6</v>
          </cell>
          <cell r="D269">
            <v>2757.6</v>
          </cell>
          <cell r="E269">
            <v>2757.7</v>
          </cell>
          <cell r="F269">
            <v>2757.7</v>
          </cell>
          <cell r="G269">
            <v>2757.7</v>
          </cell>
          <cell r="H269">
            <v>2757.7</v>
          </cell>
          <cell r="I269">
            <v>2757.6</v>
          </cell>
          <cell r="J269">
            <v>2757.6</v>
          </cell>
          <cell r="K269">
            <v>2757.7</v>
          </cell>
          <cell r="L269">
            <v>2757.7</v>
          </cell>
          <cell r="M269">
            <v>2757.7</v>
          </cell>
          <cell r="N269">
            <v>2758.1</v>
          </cell>
          <cell r="O269">
            <v>8272.9</v>
          </cell>
          <cell r="P269">
            <v>8273.0999999999985</v>
          </cell>
          <cell r="Q269">
            <v>8272.9</v>
          </cell>
          <cell r="R269">
            <v>8273.5</v>
          </cell>
          <cell r="S269">
            <v>16546</v>
          </cell>
          <cell r="T269">
            <v>16546.399999999998</v>
          </cell>
        </row>
        <row r="270">
          <cell r="A270" t="str">
            <v>44-210-40</v>
          </cell>
          <cell r="B270">
            <v>2983.2</v>
          </cell>
          <cell r="C270">
            <v>254</v>
          </cell>
          <cell r="D270">
            <v>247.4</v>
          </cell>
          <cell r="E270">
            <v>247.5</v>
          </cell>
          <cell r="F270">
            <v>247.5</v>
          </cell>
          <cell r="G270">
            <v>247.5</v>
          </cell>
          <cell r="H270">
            <v>247.5</v>
          </cell>
          <cell r="I270">
            <v>254</v>
          </cell>
          <cell r="J270">
            <v>247.4</v>
          </cell>
          <cell r="K270">
            <v>247.5</v>
          </cell>
          <cell r="L270">
            <v>247.5</v>
          </cell>
          <cell r="M270">
            <v>247.5</v>
          </cell>
          <cell r="N270">
            <v>247.9</v>
          </cell>
          <cell r="O270">
            <v>748.9</v>
          </cell>
          <cell r="P270">
            <v>742.5</v>
          </cell>
          <cell r="Q270">
            <v>748.9</v>
          </cell>
          <cell r="R270">
            <v>742.9</v>
          </cell>
          <cell r="S270">
            <v>1491.4</v>
          </cell>
          <cell r="T270">
            <v>1491.8000000000002</v>
          </cell>
        </row>
        <row r="271">
          <cell r="A271" t="str">
            <v>44-210-50</v>
          </cell>
          <cell r="B271">
            <v>103473.60000000001</v>
          </cell>
          <cell r="C271">
            <v>8622.7000000000007</v>
          </cell>
          <cell r="D271">
            <v>8622.7000000000007</v>
          </cell>
          <cell r="E271">
            <v>8622.7999999999993</v>
          </cell>
          <cell r="F271">
            <v>8622.7999999999993</v>
          </cell>
          <cell r="G271">
            <v>8622.7999999999993</v>
          </cell>
          <cell r="H271">
            <v>8622.7999999999993</v>
          </cell>
          <cell r="I271">
            <v>8622.7000000000007</v>
          </cell>
          <cell r="J271">
            <v>8622.7000000000007</v>
          </cell>
          <cell r="K271">
            <v>8622.7999999999993</v>
          </cell>
          <cell r="L271">
            <v>8622.7999999999993</v>
          </cell>
          <cell r="M271">
            <v>8622.7999999999993</v>
          </cell>
          <cell r="N271">
            <v>8623.2000000000007</v>
          </cell>
          <cell r="O271">
            <v>25868.2</v>
          </cell>
          <cell r="P271">
            <v>25868.399999999998</v>
          </cell>
          <cell r="Q271">
            <v>25868.2</v>
          </cell>
          <cell r="R271">
            <v>25868.799999999999</v>
          </cell>
          <cell r="S271">
            <v>51736.600000000006</v>
          </cell>
          <cell r="T271">
            <v>51737</v>
          </cell>
        </row>
        <row r="272">
          <cell r="A272" t="str">
            <v>44-210-90</v>
          </cell>
          <cell r="B272">
            <v>49860</v>
          </cell>
          <cell r="C272">
            <v>4386</v>
          </cell>
          <cell r="D272">
            <v>4108.8</v>
          </cell>
          <cell r="E272">
            <v>4108.8</v>
          </cell>
          <cell r="F272">
            <v>4108.8</v>
          </cell>
          <cell r="G272">
            <v>4108.8</v>
          </cell>
          <cell r="H272">
            <v>4108.8</v>
          </cell>
          <cell r="I272">
            <v>4386</v>
          </cell>
          <cell r="J272">
            <v>4108.8</v>
          </cell>
          <cell r="K272">
            <v>4108.8</v>
          </cell>
          <cell r="L272">
            <v>4108.8</v>
          </cell>
          <cell r="M272">
            <v>4108.8</v>
          </cell>
          <cell r="N272">
            <v>4108.8</v>
          </cell>
          <cell r="O272">
            <v>12603.599999999999</v>
          </cell>
          <cell r="P272">
            <v>12326.400000000001</v>
          </cell>
          <cell r="Q272">
            <v>12603.599999999999</v>
          </cell>
          <cell r="R272">
            <v>12326.400000000001</v>
          </cell>
          <cell r="S272">
            <v>24929.999999999996</v>
          </cell>
          <cell r="T272">
            <v>24929.999999999996</v>
          </cell>
        </row>
        <row r="273">
          <cell r="A273" t="str">
            <v>44-220-10</v>
          </cell>
          <cell r="B273">
            <v>25272.799999999999</v>
          </cell>
          <cell r="C273">
            <v>2110.4</v>
          </cell>
          <cell r="D273">
            <v>2106</v>
          </cell>
          <cell r="E273">
            <v>2105</v>
          </cell>
          <cell r="F273">
            <v>2105</v>
          </cell>
          <cell r="G273">
            <v>2105</v>
          </cell>
          <cell r="H273">
            <v>2105</v>
          </cell>
          <cell r="I273">
            <v>2109.4</v>
          </cell>
          <cell r="J273">
            <v>2105</v>
          </cell>
          <cell r="K273">
            <v>2105</v>
          </cell>
          <cell r="L273">
            <v>2105</v>
          </cell>
          <cell r="M273">
            <v>2106</v>
          </cell>
          <cell r="N273">
            <v>2106</v>
          </cell>
          <cell r="O273">
            <v>6321.4</v>
          </cell>
          <cell r="P273">
            <v>6315</v>
          </cell>
          <cell r="Q273">
            <v>6319.4</v>
          </cell>
          <cell r="R273">
            <v>6317</v>
          </cell>
          <cell r="S273">
            <v>12636.4</v>
          </cell>
          <cell r="T273">
            <v>12636.4</v>
          </cell>
        </row>
        <row r="274">
          <cell r="A274" t="str">
            <v>44-220-20</v>
          </cell>
          <cell r="B274">
            <v>8105.6</v>
          </cell>
          <cell r="C274">
            <v>675.2</v>
          </cell>
          <cell r="D274">
            <v>675.2</v>
          </cell>
          <cell r="E274">
            <v>675.6</v>
          </cell>
          <cell r="F274">
            <v>675.6</v>
          </cell>
          <cell r="G274">
            <v>675.6</v>
          </cell>
          <cell r="H274">
            <v>675.6</v>
          </cell>
          <cell r="I274">
            <v>675.2</v>
          </cell>
          <cell r="J274">
            <v>675.2</v>
          </cell>
          <cell r="K274">
            <v>675.6</v>
          </cell>
          <cell r="L274">
            <v>675.6</v>
          </cell>
          <cell r="M274">
            <v>675.6</v>
          </cell>
          <cell r="N274">
            <v>675.6</v>
          </cell>
          <cell r="O274">
            <v>2026</v>
          </cell>
          <cell r="P274">
            <v>2026.8000000000002</v>
          </cell>
          <cell r="Q274">
            <v>2026</v>
          </cell>
          <cell r="R274">
            <v>2026.8000000000002</v>
          </cell>
          <cell r="S274">
            <v>4052.7999999999997</v>
          </cell>
          <cell r="T274">
            <v>4052.7999999999997</v>
          </cell>
        </row>
        <row r="275">
          <cell r="A275" t="str">
            <v>44-220-90</v>
          </cell>
          <cell r="B275">
            <v>156105.60000000001</v>
          </cell>
          <cell r="C275">
            <v>13016.5</v>
          </cell>
          <cell r="D275">
            <v>13007.7</v>
          </cell>
          <cell r="E275">
            <v>13007.2</v>
          </cell>
          <cell r="F275">
            <v>13007.2</v>
          </cell>
          <cell r="G275">
            <v>13007.2</v>
          </cell>
          <cell r="H275">
            <v>13007.2</v>
          </cell>
          <cell r="I275">
            <v>13016.5</v>
          </cell>
          <cell r="J275">
            <v>13007.7</v>
          </cell>
          <cell r="K275">
            <v>13007.2</v>
          </cell>
          <cell r="L275">
            <v>13007.2</v>
          </cell>
          <cell r="M275">
            <v>13007.2</v>
          </cell>
          <cell r="N275">
            <v>13006.8</v>
          </cell>
          <cell r="O275">
            <v>39031.4</v>
          </cell>
          <cell r="P275">
            <v>39021.600000000006</v>
          </cell>
          <cell r="Q275">
            <v>39031.4</v>
          </cell>
          <cell r="R275">
            <v>39021.199999999997</v>
          </cell>
          <cell r="S275">
            <v>78053</v>
          </cell>
          <cell r="T275">
            <v>78052.600000000006</v>
          </cell>
        </row>
        <row r="276">
          <cell r="A276" t="str">
            <v>44-230-10</v>
          </cell>
          <cell r="B276">
            <v>37678.6</v>
          </cell>
          <cell r="C276">
            <v>3139.9</v>
          </cell>
          <cell r="D276">
            <v>3139.9</v>
          </cell>
          <cell r="E276">
            <v>3139.9</v>
          </cell>
          <cell r="F276">
            <v>3139.9</v>
          </cell>
          <cell r="G276">
            <v>3139.9</v>
          </cell>
          <cell r="H276">
            <v>3139.9</v>
          </cell>
          <cell r="I276">
            <v>3139.9</v>
          </cell>
          <cell r="J276">
            <v>3139.9</v>
          </cell>
          <cell r="K276">
            <v>3139.9</v>
          </cell>
          <cell r="L276">
            <v>3139.9</v>
          </cell>
          <cell r="M276">
            <v>3139.9</v>
          </cell>
          <cell r="N276">
            <v>3139.7</v>
          </cell>
          <cell r="O276">
            <v>9419.7000000000007</v>
          </cell>
          <cell r="P276">
            <v>9419.7000000000007</v>
          </cell>
          <cell r="Q276">
            <v>9419.7000000000007</v>
          </cell>
          <cell r="R276">
            <v>9419.5</v>
          </cell>
          <cell r="S276">
            <v>18839.400000000001</v>
          </cell>
          <cell r="T276">
            <v>18839.2</v>
          </cell>
        </row>
        <row r="277">
          <cell r="A277" t="str">
            <v>44-230-11</v>
          </cell>
          <cell r="B277">
            <v>10220.5</v>
          </cell>
          <cell r="C277">
            <v>851.7</v>
          </cell>
          <cell r="D277">
            <v>851.7</v>
          </cell>
          <cell r="E277">
            <v>851.7</v>
          </cell>
          <cell r="F277">
            <v>851.7</v>
          </cell>
          <cell r="G277">
            <v>851.7</v>
          </cell>
          <cell r="H277">
            <v>851.7</v>
          </cell>
          <cell r="I277">
            <v>851.7</v>
          </cell>
          <cell r="J277">
            <v>851.7</v>
          </cell>
          <cell r="K277">
            <v>851.7</v>
          </cell>
          <cell r="L277">
            <v>851.7</v>
          </cell>
          <cell r="M277">
            <v>851.7</v>
          </cell>
          <cell r="N277">
            <v>851.8</v>
          </cell>
          <cell r="O277">
            <v>2555.1000000000004</v>
          </cell>
          <cell r="P277">
            <v>2555.1000000000004</v>
          </cell>
          <cell r="Q277">
            <v>2555.1000000000004</v>
          </cell>
          <cell r="R277">
            <v>2555.1999999999998</v>
          </cell>
          <cell r="S277">
            <v>5110.2</v>
          </cell>
          <cell r="T277">
            <v>5110.3</v>
          </cell>
        </row>
        <row r="278">
          <cell r="A278" t="str">
            <v>44-230-12</v>
          </cell>
          <cell r="B278">
            <v>13962.6</v>
          </cell>
          <cell r="C278">
            <v>1163.5999999999999</v>
          </cell>
          <cell r="D278">
            <v>1163.5999999999999</v>
          </cell>
          <cell r="E278">
            <v>1163.5999999999999</v>
          </cell>
          <cell r="F278">
            <v>1163.5999999999999</v>
          </cell>
          <cell r="G278">
            <v>1163.5999999999999</v>
          </cell>
          <cell r="H278">
            <v>1163.5999999999999</v>
          </cell>
          <cell r="I278">
            <v>1163.5999999999999</v>
          </cell>
          <cell r="J278">
            <v>1163.5999999999999</v>
          </cell>
          <cell r="K278">
            <v>1163.5999999999999</v>
          </cell>
          <cell r="L278">
            <v>1163.5999999999999</v>
          </cell>
          <cell r="M278">
            <v>1163</v>
          </cell>
          <cell r="N278">
            <v>1163.5999999999999</v>
          </cell>
          <cell r="O278">
            <v>3490.7999999999997</v>
          </cell>
          <cell r="P278">
            <v>3490.7999999999997</v>
          </cell>
          <cell r="Q278">
            <v>3490.7999999999997</v>
          </cell>
          <cell r="R278">
            <v>3490.2</v>
          </cell>
          <cell r="S278">
            <v>6981.6</v>
          </cell>
          <cell r="T278">
            <v>6981</v>
          </cell>
        </row>
        <row r="279">
          <cell r="A279" t="str">
            <v>44-230-13</v>
          </cell>
          <cell r="B279">
            <v>1961.4</v>
          </cell>
          <cell r="C279">
            <v>123.9</v>
          </cell>
          <cell r="D279">
            <v>128.9</v>
          </cell>
          <cell r="E279">
            <v>175.2</v>
          </cell>
          <cell r="F279">
            <v>221.8</v>
          </cell>
          <cell r="G279">
            <v>217.9</v>
          </cell>
          <cell r="H279">
            <v>149.6</v>
          </cell>
          <cell r="I279">
            <v>151.69999999999999</v>
          </cell>
          <cell r="J279">
            <v>162.4</v>
          </cell>
          <cell r="K279">
            <v>123.9</v>
          </cell>
          <cell r="L279">
            <v>128.9</v>
          </cell>
          <cell r="M279">
            <v>175.2</v>
          </cell>
          <cell r="N279">
            <v>202</v>
          </cell>
          <cell r="O279">
            <v>428</v>
          </cell>
          <cell r="P279">
            <v>589.30000000000007</v>
          </cell>
          <cell r="Q279">
            <v>438</v>
          </cell>
          <cell r="R279">
            <v>506.1</v>
          </cell>
          <cell r="S279">
            <v>1017.3</v>
          </cell>
          <cell r="T279">
            <v>944.09999999999991</v>
          </cell>
        </row>
        <row r="280">
          <cell r="A280" t="str">
            <v>44-230-14</v>
          </cell>
          <cell r="B280">
            <v>54248.3</v>
          </cell>
          <cell r="C280">
            <v>4520.7</v>
          </cell>
          <cell r="D280">
            <v>4520.7</v>
          </cell>
          <cell r="E280">
            <v>4520.7</v>
          </cell>
          <cell r="F280">
            <v>4520.7</v>
          </cell>
          <cell r="G280">
            <v>4520.7</v>
          </cell>
          <cell r="H280">
            <v>4520.7</v>
          </cell>
          <cell r="I280">
            <v>4520.7</v>
          </cell>
          <cell r="J280">
            <v>4520.7</v>
          </cell>
          <cell r="K280">
            <v>4520.7</v>
          </cell>
          <cell r="L280">
            <v>4520.7</v>
          </cell>
          <cell r="M280">
            <v>4520.6000000000004</v>
          </cell>
          <cell r="N280">
            <v>4520.7</v>
          </cell>
          <cell r="O280">
            <v>13562.099999999999</v>
          </cell>
          <cell r="P280">
            <v>13562.099999999999</v>
          </cell>
          <cell r="Q280">
            <v>13562.099999999999</v>
          </cell>
          <cell r="R280">
            <v>13562</v>
          </cell>
          <cell r="S280">
            <v>27124.2</v>
          </cell>
          <cell r="T280">
            <v>27124.100000000002</v>
          </cell>
        </row>
        <row r="281">
          <cell r="A281" t="str">
            <v>44-230-15</v>
          </cell>
          <cell r="B281">
            <v>5984.3</v>
          </cell>
          <cell r="C281">
            <v>541.6</v>
          </cell>
          <cell r="D281">
            <v>486.6</v>
          </cell>
          <cell r="E281">
            <v>486.6</v>
          </cell>
          <cell r="F281">
            <v>486.6</v>
          </cell>
          <cell r="G281">
            <v>491</v>
          </cell>
          <cell r="H281">
            <v>491</v>
          </cell>
          <cell r="I281">
            <v>546</v>
          </cell>
          <cell r="J281">
            <v>491</v>
          </cell>
          <cell r="K281">
            <v>491</v>
          </cell>
          <cell r="L281">
            <v>491</v>
          </cell>
          <cell r="M281">
            <v>490.9</v>
          </cell>
          <cell r="N281">
            <v>491</v>
          </cell>
          <cell r="O281">
            <v>1514.8000000000002</v>
          </cell>
          <cell r="P281">
            <v>1468.6</v>
          </cell>
          <cell r="Q281">
            <v>1528</v>
          </cell>
          <cell r="R281">
            <v>1472.9</v>
          </cell>
          <cell r="S281">
            <v>2983.4</v>
          </cell>
          <cell r="T281">
            <v>3000.9</v>
          </cell>
        </row>
        <row r="282">
          <cell r="A282" t="str">
            <v>44-230-16</v>
          </cell>
          <cell r="B282">
            <v>583978.6</v>
          </cell>
          <cell r="C282">
            <v>48664.9</v>
          </cell>
          <cell r="D282">
            <v>48664.9</v>
          </cell>
          <cell r="E282">
            <v>48664.9</v>
          </cell>
          <cell r="F282">
            <v>48664.9</v>
          </cell>
          <cell r="G282">
            <v>48664.9</v>
          </cell>
          <cell r="H282">
            <v>48664.9</v>
          </cell>
          <cell r="I282">
            <v>48664.9</v>
          </cell>
          <cell r="J282">
            <v>48664.9</v>
          </cell>
          <cell r="K282">
            <v>48664.9</v>
          </cell>
          <cell r="L282">
            <v>48664.9</v>
          </cell>
          <cell r="M282">
            <v>48664.7</v>
          </cell>
          <cell r="N282">
            <v>48664.9</v>
          </cell>
          <cell r="O282">
            <v>145994.70000000001</v>
          </cell>
          <cell r="P282">
            <v>145994.70000000001</v>
          </cell>
          <cell r="Q282">
            <v>145994.70000000001</v>
          </cell>
          <cell r="R282">
            <v>145994.5</v>
          </cell>
          <cell r="S282">
            <v>291989.40000000002</v>
          </cell>
          <cell r="T282">
            <v>291989.2</v>
          </cell>
        </row>
        <row r="283">
          <cell r="A283" t="str">
            <v>44-230-17</v>
          </cell>
          <cell r="B283">
            <v>147722.9</v>
          </cell>
          <cell r="C283">
            <v>12310.2</v>
          </cell>
          <cell r="D283">
            <v>12310.2</v>
          </cell>
          <cell r="E283">
            <v>12310.2</v>
          </cell>
          <cell r="F283">
            <v>12310.2</v>
          </cell>
          <cell r="G283">
            <v>12310.2</v>
          </cell>
          <cell r="H283">
            <v>12310.2</v>
          </cell>
          <cell r="I283">
            <v>12310.2</v>
          </cell>
          <cell r="J283">
            <v>12310.2</v>
          </cell>
          <cell r="K283">
            <v>12310.2</v>
          </cell>
          <cell r="L283">
            <v>12310.2</v>
          </cell>
          <cell r="M283">
            <v>12310.7</v>
          </cell>
          <cell r="N283">
            <v>12310.2</v>
          </cell>
          <cell r="O283">
            <v>36930.600000000006</v>
          </cell>
          <cell r="P283">
            <v>36930.600000000006</v>
          </cell>
          <cell r="Q283">
            <v>36930.600000000006</v>
          </cell>
          <cell r="R283">
            <v>36931.100000000006</v>
          </cell>
          <cell r="S283">
            <v>73861.2</v>
          </cell>
          <cell r="T283">
            <v>73861.7</v>
          </cell>
        </row>
        <row r="284">
          <cell r="A284" t="str">
            <v>44-230-18</v>
          </cell>
          <cell r="B284">
            <v>12775.6</v>
          </cell>
          <cell r="C284">
            <v>1064.5999999999999</v>
          </cell>
          <cell r="D284">
            <v>1064.5999999999999</v>
          </cell>
          <cell r="E284">
            <v>1064.5999999999999</v>
          </cell>
          <cell r="F284">
            <v>1064.5999999999999</v>
          </cell>
          <cell r="G284">
            <v>1064.5999999999999</v>
          </cell>
          <cell r="H284">
            <v>1064.5999999999999</v>
          </cell>
          <cell r="I284">
            <v>1064.5999999999999</v>
          </cell>
          <cell r="J284">
            <v>1064.5999999999999</v>
          </cell>
          <cell r="K284">
            <v>1064.5999999999999</v>
          </cell>
          <cell r="L284">
            <v>1064.5999999999999</v>
          </cell>
          <cell r="M284">
            <v>1065</v>
          </cell>
          <cell r="N284">
            <v>1064.5999999999999</v>
          </cell>
          <cell r="O284">
            <v>3193.7999999999997</v>
          </cell>
          <cell r="P284">
            <v>3193.7999999999997</v>
          </cell>
          <cell r="Q284">
            <v>3193.7999999999997</v>
          </cell>
          <cell r="R284">
            <v>3194.2</v>
          </cell>
          <cell r="S284">
            <v>6387.6</v>
          </cell>
          <cell r="T284">
            <v>6388</v>
          </cell>
        </row>
        <row r="285">
          <cell r="A285" t="str">
            <v>44-230-19</v>
          </cell>
          <cell r="B285">
            <v>3859.8</v>
          </cell>
          <cell r="C285">
            <v>321.7</v>
          </cell>
          <cell r="D285">
            <v>321.7</v>
          </cell>
          <cell r="E285">
            <v>321.7</v>
          </cell>
          <cell r="F285">
            <v>321.7</v>
          </cell>
          <cell r="G285">
            <v>321.7</v>
          </cell>
          <cell r="H285">
            <v>321.7</v>
          </cell>
          <cell r="I285">
            <v>321.7</v>
          </cell>
          <cell r="J285">
            <v>321.7</v>
          </cell>
          <cell r="K285">
            <v>321.7</v>
          </cell>
          <cell r="L285">
            <v>321.7</v>
          </cell>
          <cell r="M285">
            <v>321.10000000000002</v>
          </cell>
          <cell r="N285">
            <v>321.7</v>
          </cell>
          <cell r="O285">
            <v>965.09999999999991</v>
          </cell>
          <cell r="P285">
            <v>965.09999999999991</v>
          </cell>
          <cell r="Q285">
            <v>965.09999999999991</v>
          </cell>
          <cell r="R285">
            <v>964.5</v>
          </cell>
          <cell r="S285">
            <v>1930.2</v>
          </cell>
          <cell r="T285">
            <v>1929.6000000000001</v>
          </cell>
        </row>
        <row r="286">
          <cell r="A286" t="str">
            <v>44-230-20</v>
          </cell>
          <cell r="B286">
            <v>2450</v>
          </cell>
          <cell r="C286">
            <v>241.2</v>
          </cell>
          <cell r="D286">
            <v>195</v>
          </cell>
          <cell r="E286">
            <v>199.4</v>
          </cell>
          <cell r="F286">
            <v>195</v>
          </cell>
          <cell r="G286">
            <v>199.4</v>
          </cell>
          <cell r="H286">
            <v>195</v>
          </cell>
          <cell r="I286">
            <v>241.2</v>
          </cell>
          <cell r="J286">
            <v>195</v>
          </cell>
          <cell r="K286">
            <v>199.4</v>
          </cell>
          <cell r="L286">
            <v>195</v>
          </cell>
          <cell r="M286">
            <v>199.4</v>
          </cell>
          <cell r="N286">
            <v>195</v>
          </cell>
          <cell r="O286">
            <v>635.6</v>
          </cell>
          <cell r="P286">
            <v>589.4</v>
          </cell>
          <cell r="Q286">
            <v>635.6</v>
          </cell>
          <cell r="R286">
            <v>589.4</v>
          </cell>
          <cell r="S286">
            <v>1225</v>
          </cell>
          <cell r="T286">
            <v>1225</v>
          </cell>
        </row>
        <row r="287">
          <cell r="A287" t="str">
            <v>44-230-21</v>
          </cell>
          <cell r="B287">
            <v>66763.600000000006</v>
          </cell>
          <cell r="C287">
            <v>5563.6</v>
          </cell>
          <cell r="D287">
            <v>5563.6</v>
          </cell>
          <cell r="E287">
            <v>5563.6</v>
          </cell>
          <cell r="F287">
            <v>5563.6</v>
          </cell>
          <cell r="G287">
            <v>5563.6</v>
          </cell>
          <cell r="H287">
            <v>5563.6</v>
          </cell>
          <cell r="I287">
            <v>5563.6</v>
          </cell>
          <cell r="J287">
            <v>5563.6</v>
          </cell>
          <cell r="K287">
            <v>5563.6</v>
          </cell>
          <cell r="L287">
            <v>5563.6</v>
          </cell>
          <cell r="M287">
            <v>5564</v>
          </cell>
          <cell r="N287">
            <v>5563.6</v>
          </cell>
          <cell r="O287">
            <v>16690.800000000003</v>
          </cell>
          <cell r="P287">
            <v>16690.800000000003</v>
          </cell>
          <cell r="Q287">
            <v>16690.800000000003</v>
          </cell>
          <cell r="R287">
            <v>16691.2</v>
          </cell>
          <cell r="S287">
            <v>33381.599999999999</v>
          </cell>
          <cell r="T287">
            <v>33382</v>
          </cell>
        </row>
        <row r="288">
          <cell r="A288" t="str">
            <v>44-230-22</v>
          </cell>
          <cell r="B288">
            <v>2899.2</v>
          </cell>
          <cell r="C288">
            <v>241.6</v>
          </cell>
          <cell r="D288">
            <v>241.6</v>
          </cell>
          <cell r="E288">
            <v>241.6</v>
          </cell>
          <cell r="F288">
            <v>241.6</v>
          </cell>
          <cell r="G288">
            <v>241.6</v>
          </cell>
          <cell r="H288">
            <v>241.6</v>
          </cell>
          <cell r="I288">
            <v>241.6</v>
          </cell>
          <cell r="J288">
            <v>241.6</v>
          </cell>
          <cell r="K288">
            <v>241.6</v>
          </cell>
          <cell r="L288">
            <v>241.6</v>
          </cell>
          <cell r="M288">
            <v>241.6</v>
          </cell>
          <cell r="N288">
            <v>241.6</v>
          </cell>
          <cell r="O288">
            <v>724.8</v>
          </cell>
          <cell r="P288">
            <v>724.8</v>
          </cell>
          <cell r="Q288">
            <v>724.8</v>
          </cell>
          <cell r="R288">
            <v>724.8</v>
          </cell>
          <cell r="S288">
            <v>1449.6</v>
          </cell>
          <cell r="T288">
            <v>1449.6</v>
          </cell>
        </row>
        <row r="289">
          <cell r="A289" t="str">
            <v>44-230-23</v>
          </cell>
          <cell r="B289">
            <v>25194.5</v>
          </cell>
          <cell r="C289">
            <v>2099.6</v>
          </cell>
          <cell r="D289">
            <v>2099.6</v>
          </cell>
          <cell r="E289">
            <v>2099.6</v>
          </cell>
          <cell r="F289">
            <v>2099.6</v>
          </cell>
          <cell r="G289">
            <v>2099.6</v>
          </cell>
          <cell r="H289">
            <v>2099.6</v>
          </cell>
          <cell r="I289">
            <v>2099.6</v>
          </cell>
          <cell r="J289">
            <v>2099.6</v>
          </cell>
          <cell r="K289">
            <v>2099.6</v>
          </cell>
          <cell r="L289">
            <v>2099.6</v>
          </cell>
          <cell r="M289">
            <v>2098.9</v>
          </cell>
          <cell r="N289">
            <v>2099.6</v>
          </cell>
          <cell r="O289">
            <v>6298.7999999999993</v>
          </cell>
          <cell r="P289">
            <v>6298.7999999999993</v>
          </cell>
          <cell r="Q289">
            <v>6298.7999999999993</v>
          </cell>
          <cell r="R289">
            <v>6298.1</v>
          </cell>
          <cell r="S289">
            <v>12597.6</v>
          </cell>
          <cell r="T289">
            <v>12596.9</v>
          </cell>
        </row>
        <row r="290">
          <cell r="A290" t="str">
            <v>44-230-24</v>
          </cell>
          <cell r="B290">
            <v>1852.3</v>
          </cell>
          <cell r="C290">
            <v>154.4</v>
          </cell>
          <cell r="D290">
            <v>154.4</v>
          </cell>
          <cell r="E290">
            <v>154.4</v>
          </cell>
          <cell r="F290">
            <v>154.4</v>
          </cell>
          <cell r="G290">
            <v>154.4</v>
          </cell>
          <cell r="H290">
            <v>154.4</v>
          </cell>
          <cell r="I290">
            <v>154.4</v>
          </cell>
          <cell r="J290">
            <v>154.4</v>
          </cell>
          <cell r="K290">
            <v>154.4</v>
          </cell>
          <cell r="L290">
            <v>154.4</v>
          </cell>
          <cell r="M290">
            <v>153.9</v>
          </cell>
          <cell r="N290">
            <v>154.4</v>
          </cell>
          <cell r="O290">
            <v>463.20000000000005</v>
          </cell>
          <cell r="P290">
            <v>463.20000000000005</v>
          </cell>
          <cell r="Q290">
            <v>463.20000000000005</v>
          </cell>
          <cell r="R290">
            <v>462.70000000000005</v>
          </cell>
          <cell r="S290">
            <v>926.4</v>
          </cell>
          <cell r="T290">
            <v>925.9</v>
          </cell>
        </row>
        <row r="291">
          <cell r="A291" t="str">
            <v>44-230-30</v>
          </cell>
          <cell r="B291">
            <v>1140.8</v>
          </cell>
          <cell r="C291">
            <v>96.5</v>
          </cell>
          <cell r="D291">
            <v>96.5</v>
          </cell>
          <cell r="E291">
            <v>96.5</v>
          </cell>
          <cell r="F291">
            <v>96.5</v>
          </cell>
          <cell r="G291">
            <v>96.5</v>
          </cell>
          <cell r="H291">
            <v>96.5</v>
          </cell>
          <cell r="I291">
            <v>96.5</v>
          </cell>
          <cell r="J291">
            <v>96.5</v>
          </cell>
          <cell r="K291">
            <v>92.1</v>
          </cell>
          <cell r="L291">
            <v>92.1</v>
          </cell>
          <cell r="M291">
            <v>92.1</v>
          </cell>
          <cell r="N291">
            <v>92.5</v>
          </cell>
          <cell r="O291">
            <v>289.5</v>
          </cell>
          <cell r="P291">
            <v>289.5</v>
          </cell>
          <cell r="Q291">
            <v>285.10000000000002</v>
          </cell>
          <cell r="R291">
            <v>276.7</v>
          </cell>
          <cell r="S291">
            <v>579</v>
          </cell>
          <cell r="T291">
            <v>561.80000000000007</v>
          </cell>
        </row>
        <row r="292">
          <cell r="A292" t="str">
            <v>44-230-40</v>
          </cell>
          <cell r="B292">
            <v>5266.8</v>
          </cell>
          <cell r="C292">
            <v>884.4</v>
          </cell>
          <cell r="D292">
            <v>330</v>
          </cell>
          <cell r="E292">
            <v>330</v>
          </cell>
          <cell r="F292">
            <v>352</v>
          </cell>
          <cell r="G292">
            <v>352</v>
          </cell>
          <cell r="H292">
            <v>352</v>
          </cell>
          <cell r="I292">
            <v>906.4</v>
          </cell>
          <cell r="J292">
            <v>352</v>
          </cell>
          <cell r="K292">
            <v>352</v>
          </cell>
          <cell r="L292">
            <v>352</v>
          </cell>
          <cell r="M292">
            <v>352</v>
          </cell>
          <cell r="N292">
            <v>352</v>
          </cell>
          <cell r="O292">
            <v>1544.4</v>
          </cell>
          <cell r="P292">
            <v>1056</v>
          </cell>
          <cell r="Q292">
            <v>1610.4</v>
          </cell>
          <cell r="R292">
            <v>1056</v>
          </cell>
          <cell r="S292">
            <v>2600.4</v>
          </cell>
          <cell r="T292">
            <v>2666.4</v>
          </cell>
        </row>
        <row r="293">
          <cell r="A293" t="str">
            <v>44-230-41</v>
          </cell>
          <cell r="B293">
            <v>44541.2</v>
          </cell>
          <cell r="C293">
            <v>5985.1</v>
          </cell>
          <cell r="D293">
            <v>3250.7</v>
          </cell>
          <cell r="E293">
            <v>3250.5</v>
          </cell>
          <cell r="F293">
            <v>3250.5</v>
          </cell>
          <cell r="G293">
            <v>3250.5</v>
          </cell>
          <cell r="H293">
            <v>3250.5</v>
          </cell>
          <cell r="I293">
            <v>5985.1</v>
          </cell>
          <cell r="J293">
            <v>3250.7</v>
          </cell>
          <cell r="K293">
            <v>3250.5</v>
          </cell>
          <cell r="L293">
            <v>3272.5</v>
          </cell>
          <cell r="M293">
            <v>3272.5</v>
          </cell>
          <cell r="N293">
            <v>3272.1</v>
          </cell>
          <cell r="O293">
            <v>12486.3</v>
          </cell>
          <cell r="P293">
            <v>9751.5</v>
          </cell>
          <cell r="Q293">
            <v>12486.3</v>
          </cell>
          <cell r="R293">
            <v>9817.1</v>
          </cell>
          <cell r="S293">
            <v>22237.8</v>
          </cell>
          <cell r="T293">
            <v>22303.399999999998</v>
          </cell>
        </row>
        <row r="294">
          <cell r="A294" t="str">
            <v>44-230-60</v>
          </cell>
          <cell r="B294">
            <v>4034.4</v>
          </cell>
          <cell r="C294">
            <v>338</v>
          </cell>
          <cell r="D294">
            <v>335.8</v>
          </cell>
          <cell r="E294">
            <v>335.8</v>
          </cell>
          <cell r="F294">
            <v>335.8</v>
          </cell>
          <cell r="G294">
            <v>335.8</v>
          </cell>
          <cell r="H294">
            <v>335.8</v>
          </cell>
          <cell r="I294">
            <v>338</v>
          </cell>
          <cell r="J294">
            <v>335.8</v>
          </cell>
          <cell r="K294">
            <v>335.8</v>
          </cell>
          <cell r="L294">
            <v>335.8</v>
          </cell>
          <cell r="M294">
            <v>335.8</v>
          </cell>
          <cell r="N294">
            <v>336.2</v>
          </cell>
          <cell r="O294">
            <v>1009.5999999999999</v>
          </cell>
          <cell r="P294">
            <v>1007.4000000000001</v>
          </cell>
          <cell r="Q294">
            <v>1009.5999999999999</v>
          </cell>
          <cell r="R294">
            <v>1007.8</v>
          </cell>
          <cell r="S294">
            <v>2016.9999999999998</v>
          </cell>
          <cell r="T294">
            <v>2017.3999999999999</v>
          </cell>
        </row>
        <row r="295">
          <cell r="A295" t="str">
            <v>44-230-70</v>
          </cell>
          <cell r="B295">
            <v>34000</v>
          </cell>
          <cell r="C295">
            <v>2833.5</v>
          </cell>
          <cell r="D295">
            <v>2833.5</v>
          </cell>
          <cell r="E295">
            <v>2833.2</v>
          </cell>
          <cell r="F295">
            <v>2833.2</v>
          </cell>
          <cell r="G295">
            <v>2833.2</v>
          </cell>
          <cell r="H295">
            <v>2833.5</v>
          </cell>
          <cell r="I295">
            <v>2833.5</v>
          </cell>
          <cell r="J295">
            <v>2833.2</v>
          </cell>
          <cell r="K295">
            <v>2833.2</v>
          </cell>
          <cell r="L295">
            <v>2833.2</v>
          </cell>
          <cell r="M295">
            <v>2833.2</v>
          </cell>
          <cell r="N295">
            <v>2833.6</v>
          </cell>
          <cell r="O295">
            <v>8500.2000000000007</v>
          </cell>
          <cell r="P295">
            <v>8499.9</v>
          </cell>
          <cell r="Q295">
            <v>8499.9</v>
          </cell>
          <cell r="R295">
            <v>8500</v>
          </cell>
          <cell r="S295">
            <v>17000.100000000002</v>
          </cell>
          <cell r="T295">
            <v>16999.899999999998</v>
          </cell>
        </row>
        <row r="296">
          <cell r="A296" t="str">
            <v>44-230-90</v>
          </cell>
          <cell r="B296">
            <v>3933.7</v>
          </cell>
          <cell r="C296">
            <v>329.4</v>
          </cell>
          <cell r="D296">
            <v>327.7</v>
          </cell>
          <cell r="E296">
            <v>327.7</v>
          </cell>
          <cell r="F296">
            <v>327.7</v>
          </cell>
          <cell r="G296">
            <v>327.7</v>
          </cell>
          <cell r="H296">
            <v>327.7</v>
          </cell>
          <cell r="I296">
            <v>327.7</v>
          </cell>
          <cell r="J296">
            <v>327.7</v>
          </cell>
          <cell r="K296">
            <v>327.7</v>
          </cell>
          <cell r="L296">
            <v>327.7</v>
          </cell>
          <cell r="M296">
            <v>327.7</v>
          </cell>
          <cell r="N296">
            <v>327.3</v>
          </cell>
          <cell r="O296">
            <v>984.8</v>
          </cell>
          <cell r="P296">
            <v>983.09999999999991</v>
          </cell>
          <cell r="Q296">
            <v>983.09999999999991</v>
          </cell>
          <cell r="R296">
            <v>982.7</v>
          </cell>
          <cell r="S296">
            <v>1967.9</v>
          </cell>
          <cell r="T296">
            <v>1965.8</v>
          </cell>
        </row>
        <row r="297">
          <cell r="A297" t="str">
            <v>44-240-30</v>
          </cell>
          <cell r="B297">
            <v>2050</v>
          </cell>
          <cell r="C297">
            <v>170.8</v>
          </cell>
          <cell r="D297">
            <v>170.8</v>
          </cell>
          <cell r="E297">
            <v>170.8</v>
          </cell>
          <cell r="F297">
            <v>170.8</v>
          </cell>
          <cell r="G297">
            <v>170.8</v>
          </cell>
          <cell r="H297">
            <v>170.8</v>
          </cell>
          <cell r="I297">
            <v>170.8</v>
          </cell>
          <cell r="J297">
            <v>170.8</v>
          </cell>
          <cell r="K297">
            <v>170.8</v>
          </cell>
          <cell r="L297">
            <v>170.8</v>
          </cell>
          <cell r="M297">
            <v>170.8</v>
          </cell>
          <cell r="N297">
            <v>171.2</v>
          </cell>
          <cell r="O297">
            <v>512.40000000000009</v>
          </cell>
          <cell r="P297">
            <v>512.40000000000009</v>
          </cell>
          <cell r="Q297">
            <v>512.40000000000009</v>
          </cell>
          <cell r="R297">
            <v>512.79999999999995</v>
          </cell>
          <cell r="S297">
            <v>1024.8</v>
          </cell>
          <cell r="T297">
            <v>1025.2</v>
          </cell>
        </row>
        <row r="298">
          <cell r="A298" t="str">
            <v>44-240-90</v>
          </cell>
          <cell r="B298">
            <v>28505.8</v>
          </cell>
          <cell r="C298">
            <v>2418.5</v>
          </cell>
          <cell r="D298">
            <v>2365.9</v>
          </cell>
          <cell r="E298">
            <v>2365.9</v>
          </cell>
          <cell r="F298">
            <v>2365.9</v>
          </cell>
          <cell r="G298">
            <v>2370.3000000000002</v>
          </cell>
          <cell r="H298">
            <v>2365.9</v>
          </cell>
          <cell r="I298">
            <v>2414.6999999999998</v>
          </cell>
          <cell r="J298">
            <v>2370.3000000000002</v>
          </cell>
          <cell r="K298">
            <v>2365.9</v>
          </cell>
          <cell r="L298">
            <v>2365.9</v>
          </cell>
          <cell r="M298">
            <v>2365.9</v>
          </cell>
          <cell r="N298">
            <v>2370.6999999999998</v>
          </cell>
          <cell r="O298">
            <v>7150.2999999999993</v>
          </cell>
          <cell r="P298">
            <v>7102.1</v>
          </cell>
          <cell r="Q298">
            <v>7150.9</v>
          </cell>
          <cell r="R298">
            <v>7102.5</v>
          </cell>
          <cell r="S298">
            <v>14252.4</v>
          </cell>
          <cell r="T298">
            <v>14253.399999999998</v>
          </cell>
        </row>
        <row r="299">
          <cell r="A299" t="str">
            <v>44-300-10</v>
          </cell>
          <cell r="B299">
            <v>19200</v>
          </cell>
          <cell r="C299">
            <v>1600</v>
          </cell>
          <cell r="D299">
            <v>1600</v>
          </cell>
          <cell r="E299">
            <v>1600</v>
          </cell>
          <cell r="F299">
            <v>1600</v>
          </cell>
          <cell r="G299">
            <v>1600</v>
          </cell>
          <cell r="H299">
            <v>1600</v>
          </cell>
          <cell r="I299">
            <v>1600</v>
          </cell>
          <cell r="J299">
            <v>1600</v>
          </cell>
          <cell r="K299">
            <v>1600</v>
          </cell>
          <cell r="L299">
            <v>1600</v>
          </cell>
          <cell r="M299">
            <v>1600</v>
          </cell>
          <cell r="N299">
            <v>1600</v>
          </cell>
          <cell r="O299">
            <v>4800</v>
          </cell>
          <cell r="P299">
            <v>4800</v>
          </cell>
          <cell r="Q299">
            <v>4800</v>
          </cell>
          <cell r="R299">
            <v>4800</v>
          </cell>
          <cell r="S299">
            <v>9600</v>
          </cell>
          <cell r="T299">
            <v>9600</v>
          </cell>
        </row>
        <row r="300">
          <cell r="A300" t="str">
            <v>44-300-15</v>
          </cell>
          <cell r="B300">
            <v>7200</v>
          </cell>
          <cell r="C300">
            <v>600</v>
          </cell>
          <cell r="D300">
            <v>600</v>
          </cell>
          <cell r="E300">
            <v>600</v>
          </cell>
          <cell r="F300">
            <v>600</v>
          </cell>
          <cell r="G300">
            <v>600</v>
          </cell>
          <cell r="H300">
            <v>600</v>
          </cell>
          <cell r="I300">
            <v>600</v>
          </cell>
          <cell r="J300">
            <v>600</v>
          </cell>
          <cell r="K300">
            <v>600</v>
          </cell>
          <cell r="L300">
            <v>600</v>
          </cell>
          <cell r="M300">
            <v>600</v>
          </cell>
          <cell r="N300">
            <v>600</v>
          </cell>
          <cell r="O300">
            <v>1800</v>
          </cell>
          <cell r="P300">
            <v>1800</v>
          </cell>
          <cell r="Q300">
            <v>1800</v>
          </cell>
          <cell r="R300">
            <v>1800</v>
          </cell>
          <cell r="S300">
            <v>3600</v>
          </cell>
          <cell r="T300">
            <v>3600</v>
          </cell>
        </row>
        <row r="301">
          <cell r="A301" t="str">
            <v>45-000-10</v>
          </cell>
          <cell r="B301">
            <v>1040462.7</v>
          </cell>
          <cell r="C301">
            <v>86456.9</v>
          </cell>
          <cell r="D301">
            <v>86456.3</v>
          </cell>
          <cell r="E301">
            <v>86456.7</v>
          </cell>
          <cell r="F301">
            <v>86456.7</v>
          </cell>
          <cell r="G301">
            <v>86456.7</v>
          </cell>
          <cell r="H301">
            <v>86456.7</v>
          </cell>
          <cell r="I301">
            <v>86956.9</v>
          </cell>
          <cell r="J301">
            <v>86956.3</v>
          </cell>
          <cell r="K301">
            <v>86952.3</v>
          </cell>
          <cell r="L301">
            <v>86952.3</v>
          </cell>
          <cell r="M301">
            <v>86952.6</v>
          </cell>
          <cell r="N301">
            <v>86952.3</v>
          </cell>
          <cell r="O301">
            <v>259369.90000000002</v>
          </cell>
          <cell r="P301">
            <v>259370.09999999998</v>
          </cell>
          <cell r="Q301">
            <v>260865.5</v>
          </cell>
          <cell r="R301">
            <v>260857.2</v>
          </cell>
          <cell r="S301">
            <v>518740.00000000006</v>
          </cell>
          <cell r="T301">
            <v>521722.7</v>
          </cell>
        </row>
        <row r="302">
          <cell r="A302" t="str">
            <v>45-000-15</v>
          </cell>
          <cell r="B302">
            <v>316.8</v>
          </cell>
          <cell r="C302">
            <v>26.4</v>
          </cell>
          <cell r="D302">
            <v>26.4</v>
          </cell>
          <cell r="E302">
            <v>26.4</v>
          </cell>
          <cell r="F302">
            <v>26.4</v>
          </cell>
          <cell r="G302">
            <v>26.4</v>
          </cell>
          <cell r="H302">
            <v>26.4</v>
          </cell>
          <cell r="I302">
            <v>26.4</v>
          </cell>
          <cell r="J302">
            <v>26.4</v>
          </cell>
          <cell r="K302">
            <v>26.4</v>
          </cell>
          <cell r="L302">
            <v>26.4</v>
          </cell>
          <cell r="M302">
            <v>26.4</v>
          </cell>
          <cell r="N302">
            <v>26.4</v>
          </cell>
          <cell r="O302">
            <v>79.199999999999989</v>
          </cell>
          <cell r="P302">
            <v>79.199999999999989</v>
          </cell>
          <cell r="Q302">
            <v>79.199999999999989</v>
          </cell>
          <cell r="R302">
            <v>79.199999999999989</v>
          </cell>
          <cell r="S302">
            <v>158.4</v>
          </cell>
          <cell r="T302">
            <v>158.4</v>
          </cell>
        </row>
        <row r="303">
          <cell r="A303" t="str">
            <v>45-000-36</v>
          </cell>
          <cell r="B303">
            <v>2323.1999999999998</v>
          </cell>
          <cell r="C303">
            <v>193.6</v>
          </cell>
          <cell r="D303">
            <v>193.6</v>
          </cell>
          <cell r="E303">
            <v>193.6</v>
          </cell>
          <cell r="F303">
            <v>193.6</v>
          </cell>
          <cell r="G303">
            <v>193.6</v>
          </cell>
          <cell r="H303">
            <v>193.6</v>
          </cell>
          <cell r="I303">
            <v>193.6</v>
          </cell>
          <cell r="J303">
            <v>193.6</v>
          </cell>
          <cell r="K303">
            <v>193.6</v>
          </cell>
          <cell r="L303">
            <v>193.6</v>
          </cell>
          <cell r="M303">
            <v>193.6</v>
          </cell>
          <cell r="N303">
            <v>193.6</v>
          </cell>
          <cell r="O303">
            <v>580.79999999999995</v>
          </cell>
          <cell r="P303">
            <v>580.79999999999995</v>
          </cell>
          <cell r="Q303">
            <v>580.79999999999995</v>
          </cell>
          <cell r="R303">
            <v>580.79999999999995</v>
          </cell>
          <cell r="S303">
            <v>1161.5999999999999</v>
          </cell>
          <cell r="T303">
            <v>1161.5999999999999</v>
          </cell>
        </row>
        <row r="304">
          <cell r="A304" t="str">
            <v>46-000-10</v>
          </cell>
          <cell r="B304">
            <v>27000</v>
          </cell>
          <cell r="C304">
            <v>2250</v>
          </cell>
          <cell r="D304">
            <v>2250</v>
          </cell>
          <cell r="E304">
            <v>2250</v>
          </cell>
          <cell r="F304">
            <v>2250</v>
          </cell>
          <cell r="G304">
            <v>2250</v>
          </cell>
          <cell r="H304">
            <v>2250</v>
          </cell>
          <cell r="I304">
            <v>2250</v>
          </cell>
          <cell r="J304">
            <v>2250</v>
          </cell>
          <cell r="K304">
            <v>2250</v>
          </cell>
          <cell r="L304">
            <v>2250</v>
          </cell>
          <cell r="M304">
            <v>2250</v>
          </cell>
          <cell r="N304">
            <v>2250</v>
          </cell>
          <cell r="O304">
            <v>6750</v>
          </cell>
          <cell r="P304">
            <v>6750</v>
          </cell>
          <cell r="Q304">
            <v>6750</v>
          </cell>
          <cell r="R304">
            <v>6750</v>
          </cell>
          <cell r="S304">
            <v>13500</v>
          </cell>
          <cell r="T304">
            <v>13500</v>
          </cell>
        </row>
        <row r="305">
          <cell r="A305" t="str">
            <v>46-000-15</v>
          </cell>
          <cell r="B305">
            <v>9610.7999999999993</v>
          </cell>
          <cell r="C305">
            <v>800.9</v>
          </cell>
          <cell r="D305">
            <v>800.9</v>
          </cell>
          <cell r="E305">
            <v>800.9</v>
          </cell>
          <cell r="F305">
            <v>800.9</v>
          </cell>
          <cell r="G305">
            <v>800.9</v>
          </cell>
          <cell r="H305">
            <v>800.9</v>
          </cell>
          <cell r="I305">
            <v>800.9</v>
          </cell>
          <cell r="J305">
            <v>800.9</v>
          </cell>
          <cell r="K305">
            <v>800.9</v>
          </cell>
          <cell r="L305">
            <v>800.9</v>
          </cell>
          <cell r="M305">
            <v>800.9</v>
          </cell>
          <cell r="N305">
            <v>800.9</v>
          </cell>
          <cell r="O305">
            <v>2402.6999999999998</v>
          </cell>
          <cell r="P305">
            <v>2402.6999999999998</v>
          </cell>
          <cell r="Q305">
            <v>2402.6999999999998</v>
          </cell>
          <cell r="R305">
            <v>2402.6999999999998</v>
          </cell>
          <cell r="S305">
            <v>4805.3999999999996</v>
          </cell>
          <cell r="T305">
            <v>4805.3999999999996</v>
          </cell>
        </row>
        <row r="306">
          <cell r="A306" t="str">
            <v>46-000-20</v>
          </cell>
          <cell r="B306">
            <v>12008.4</v>
          </cell>
          <cell r="C306">
            <v>1000.7</v>
          </cell>
          <cell r="D306">
            <v>1000.7</v>
          </cell>
          <cell r="E306">
            <v>1000.7</v>
          </cell>
          <cell r="F306">
            <v>1000.7</v>
          </cell>
          <cell r="G306">
            <v>1000.7</v>
          </cell>
          <cell r="H306">
            <v>1000.7</v>
          </cell>
          <cell r="I306">
            <v>1000.7</v>
          </cell>
          <cell r="J306">
            <v>1000.7</v>
          </cell>
          <cell r="K306">
            <v>1000.7</v>
          </cell>
          <cell r="L306">
            <v>1000.7</v>
          </cell>
          <cell r="M306">
            <v>1000.7</v>
          </cell>
          <cell r="N306">
            <v>1000.7</v>
          </cell>
          <cell r="O306">
            <v>3002.1000000000004</v>
          </cell>
          <cell r="P306">
            <v>3002.1000000000004</v>
          </cell>
          <cell r="Q306">
            <v>3002.1000000000004</v>
          </cell>
          <cell r="R306">
            <v>3002.1000000000004</v>
          </cell>
          <cell r="S306">
            <v>6004.2</v>
          </cell>
          <cell r="T306">
            <v>6004.2</v>
          </cell>
        </row>
        <row r="307">
          <cell r="A307" t="str">
            <v>46-000-21</v>
          </cell>
          <cell r="B307">
            <v>4740</v>
          </cell>
          <cell r="C307">
            <v>395</v>
          </cell>
          <cell r="D307">
            <v>395</v>
          </cell>
          <cell r="E307">
            <v>395</v>
          </cell>
          <cell r="F307">
            <v>395</v>
          </cell>
          <cell r="G307">
            <v>395</v>
          </cell>
          <cell r="H307">
            <v>395</v>
          </cell>
          <cell r="I307">
            <v>395</v>
          </cell>
          <cell r="J307">
            <v>395</v>
          </cell>
          <cell r="K307">
            <v>395</v>
          </cell>
          <cell r="L307">
            <v>395</v>
          </cell>
          <cell r="M307">
            <v>395</v>
          </cell>
          <cell r="N307">
            <v>395</v>
          </cell>
          <cell r="O307">
            <v>1185</v>
          </cell>
          <cell r="P307">
            <v>1185</v>
          </cell>
          <cell r="Q307">
            <v>1185</v>
          </cell>
          <cell r="R307">
            <v>1185</v>
          </cell>
          <cell r="S307">
            <v>2370</v>
          </cell>
          <cell r="T307">
            <v>2370</v>
          </cell>
        </row>
        <row r="308">
          <cell r="A308" t="str">
            <v>46-000-25</v>
          </cell>
          <cell r="B308">
            <v>5128.8</v>
          </cell>
          <cell r="C308">
            <v>427.4</v>
          </cell>
          <cell r="D308">
            <v>427.4</v>
          </cell>
          <cell r="E308">
            <v>427.4</v>
          </cell>
          <cell r="F308">
            <v>427.4</v>
          </cell>
          <cell r="G308">
            <v>427.4</v>
          </cell>
          <cell r="H308">
            <v>427.4</v>
          </cell>
          <cell r="I308">
            <v>427.4</v>
          </cell>
          <cell r="J308">
            <v>427.4</v>
          </cell>
          <cell r="K308">
            <v>427.4</v>
          </cell>
          <cell r="L308">
            <v>427.4</v>
          </cell>
          <cell r="M308">
            <v>427.4</v>
          </cell>
          <cell r="N308">
            <v>427.4</v>
          </cell>
          <cell r="O308">
            <v>1282.1999999999998</v>
          </cell>
          <cell r="P308">
            <v>1282.1999999999998</v>
          </cell>
          <cell r="Q308">
            <v>1282.1999999999998</v>
          </cell>
          <cell r="R308">
            <v>1282.1999999999998</v>
          </cell>
          <cell r="S308">
            <v>2564.4</v>
          </cell>
          <cell r="T308">
            <v>2564.4</v>
          </cell>
        </row>
        <row r="309">
          <cell r="A309" t="str">
            <v>46-000-35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</row>
        <row r="310">
          <cell r="A310" t="str">
            <v>46-000-36</v>
          </cell>
          <cell r="B310">
            <v>15960</v>
          </cell>
          <cell r="C310">
            <v>1330</v>
          </cell>
          <cell r="D310">
            <v>1330</v>
          </cell>
          <cell r="E310">
            <v>1330</v>
          </cell>
          <cell r="F310">
            <v>1330</v>
          </cell>
          <cell r="G310">
            <v>1330</v>
          </cell>
          <cell r="H310">
            <v>1330</v>
          </cell>
          <cell r="I310">
            <v>1330</v>
          </cell>
          <cell r="J310">
            <v>1330</v>
          </cell>
          <cell r="K310">
            <v>1330</v>
          </cell>
          <cell r="L310">
            <v>1330</v>
          </cell>
          <cell r="M310">
            <v>1330</v>
          </cell>
          <cell r="N310">
            <v>1330</v>
          </cell>
          <cell r="O310">
            <v>3990</v>
          </cell>
          <cell r="P310">
            <v>3990</v>
          </cell>
          <cell r="Q310">
            <v>3990</v>
          </cell>
          <cell r="R310">
            <v>3990</v>
          </cell>
          <cell r="S310">
            <v>7980</v>
          </cell>
          <cell r="T310">
            <v>7980</v>
          </cell>
        </row>
        <row r="311">
          <cell r="A311" t="str">
            <v>46-000-40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46-000-45</v>
          </cell>
          <cell r="B312">
            <v>51633.599999999999</v>
          </cell>
          <cell r="C312">
            <v>4302.8</v>
          </cell>
          <cell r="D312">
            <v>4302.8</v>
          </cell>
          <cell r="E312">
            <v>4302.8</v>
          </cell>
          <cell r="F312">
            <v>4302.8</v>
          </cell>
          <cell r="G312">
            <v>4302.8</v>
          </cell>
          <cell r="H312">
            <v>4302.8</v>
          </cell>
          <cell r="I312">
            <v>4302.8</v>
          </cell>
          <cell r="J312">
            <v>4302.8</v>
          </cell>
          <cell r="K312">
            <v>4302.8</v>
          </cell>
          <cell r="L312">
            <v>4302.8</v>
          </cell>
          <cell r="M312">
            <v>4302.8</v>
          </cell>
          <cell r="N312">
            <v>4302.8</v>
          </cell>
          <cell r="O312">
            <v>12908.400000000001</v>
          </cell>
          <cell r="P312">
            <v>12908.400000000001</v>
          </cell>
          <cell r="Q312">
            <v>12908.400000000001</v>
          </cell>
          <cell r="R312">
            <v>12908.400000000001</v>
          </cell>
          <cell r="S312">
            <v>25816.799999999999</v>
          </cell>
          <cell r="T312">
            <v>25816.799999999999</v>
          </cell>
        </row>
        <row r="313">
          <cell r="A313" t="str">
            <v>46-000-50</v>
          </cell>
          <cell r="B313">
            <v>85540</v>
          </cell>
          <cell r="C313">
            <v>7128.3</v>
          </cell>
          <cell r="D313">
            <v>7128.3</v>
          </cell>
          <cell r="E313">
            <v>7128.3</v>
          </cell>
          <cell r="F313">
            <v>7128.3</v>
          </cell>
          <cell r="G313">
            <v>7128.3</v>
          </cell>
          <cell r="H313">
            <v>7128.3</v>
          </cell>
          <cell r="I313">
            <v>7128.3</v>
          </cell>
          <cell r="J313">
            <v>7128.3</v>
          </cell>
          <cell r="K313">
            <v>7128.3</v>
          </cell>
          <cell r="L313">
            <v>7128.3</v>
          </cell>
          <cell r="M313">
            <v>7128.3</v>
          </cell>
          <cell r="N313">
            <v>7128.7</v>
          </cell>
          <cell r="O313">
            <v>21384.9</v>
          </cell>
          <cell r="P313">
            <v>21384.9</v>
          </cell>
          <cell r="Q313">
            <v>21384.9</v>
          </cell>
          <cell r="R313">
            <v>21385.3</v>
          </cell>
          <cell r="S313">
            <v>42769.8</v>
          </cell>
          <cell r="T313">
            <v>42770.2</v>
          </cell>
        </row>
        <row r="314">
          <cell r="A314" t="str">
            <v>46-000-55</v>
          </cell>
          <cell r="B314">
            <v>600</v>
          </cell>
          <cell r="C314">
            <v>50</v>
          </cell>
          <cell r="D314">
            <v>50</v>
          </cell>
          <cell r="E314">
            <v>50</v>
          </cell>
          <cell r="F314">
            <v>50</v>
          </cell>
          <cell r="G314">
            <v>50</v>
          </cell>
          <cell r="H314">
            <v>50</v>
          </cell>
          <cell r="I314">
            <v>50</v>
          </cell>
          <cell r="J314">
            <v>50</v>
          </cell>
          <cell r="K314">
            <v>50</v>
          </cell>
          <cell r="L314">
            <v>50</v>
          </cell>
          <cell r="M314">
            <v>50</v>
          </cell>
          <cell r="N314">
            <v>50</v>
          </cell>
          <cell r="O314">
            <v>150</v>
          </cell>
          <cell r="P314">
            <v>150</v>
          </cell>
          <cell r="Q314">
            <v>150</v>
          </cell>
          <cell r="R314">
            <v>150</v>
          </cell>
          <cell r="S314">
            <v>300</v>
          </cell>
          <cell r="T314">
            <v>300</v>
          </cell>
        </row>
        <row r="315">
          <cell r="A315" t="str">
            <v>46-000-63</v>
          </cell>
          <cell r="B315">
            <v>29510.400000000001</v>
          </cell>
          <cell r="C315">
            <v>2459.1999999999998</v>
          </cell>
          <cell r="D315">
            <v>2459.1999999999998</v>
          </cell>
          <cell r="E315">
            <v>2459.1999999999998</v>
          </cell>
          <cell r="F315">
            <v>2459.1999999999998</v>
          </cell>
          <cell r="G315">
            <v>2459.1999999999998</v>
          </cell>
          <cell r="H315">
            <v>2459.1999999999998</v>
          </cell>
          <cell r="I315">
            <v>2459.1999999999998</v>
          </cell>
          <cell r="J315">
            <v>2459.1999999999998</v>
          </cell>
          <cell r="K315">
            <v>2459.1999999999998</v>
          </cell>
          <cell r="L315">
            <v>2459.1999999999998</v>
          </cell>
          <cell r="M315">
            <v>2459.1999999999998</v>
          </cell>
          <cell r="N315">
            <v>2459.1999999999998</v>
          </cell>
          <cell r="O315">
            <v>7377.5999999999995</v>
          </cell>
          <cell r="P315">
            <v>7377.5999999999995</v>
          </cell>
          <cell r="Q315">
            <v>7377.5999999999995</v>
          </cell>
          <cell r="R315">
            <v>7377.5999999999995</v>
          </cell>
          <cell r="S315">
            <v>14755.2</v>
          </cell>
          <cell r="T315">
            <v>14755.2</v>
          </cell>
        </row>
        <row r="316">
          <cell r="A316" t="str">
            <v>46-000-64</v>
          </cell>
          <cell r="B316">
            <v>37862.400000000001</v>
          </cell>
          <cell r="C316">
            <v>3155.2</v>
          </cell>
          <cell r="D316">
            <v>3155.2</v>
          </cell>
          <cell r="E316">
            <v>3155.2</v>
          </cell>
          <cell r="F316">
            <v>3155.2</v>
          </cell>
          <cell r="G316">
            <v>3155.2</v>
          </cell>
          <cell r="H316">
            <v>3155.2</v>
          </cell>
          <cell r="I316">
            <v>3155.2</v>
          </cell>
          <cell r="J316">
            <v>3155.2</v>
          </cell>
          <cell r="K316">
            <v>3155.2</v>
          </cell>
          <cell r="L316">
            <v>3155.2</v>
          </cell>
          <cell r="M316">
            <v>3155.2</v>
          </cell>
          <cell r="N316">
            <v>3155.2</v>
          </cell>
          <cell r="O316">
            <v>9465.5999999999985</v>
          </cell>
          <cell r="P316">
            <v>9465.5999999999985</v>
          </cell>
          <cell r="Q316">
            <v>9465.5999999999985</v>
          </cell>
          <cell r="R316">
            <v>9465.5999999999985</v>
          </cell>
          <cell r="S316">
            <v>18931.2</v>
          </cell>
          <cell r="T316">
            <v>18931.2</v>
          </cell>
        </row>
        <row r="317">
          <cell r="A317" t="str">
            <v>46-000-67</v>
          </cell>
          <cell r="B317">
            <v>-400</v>
          </cell>
          <cell r="C317">
            <v>0</v>
          </cell>
          <cell r="D317">
            <v>0</v>
          </cell>
          <cell r="E317">
            <v>0</v>
          </cell>
          <cell r="F317">
            <v>-120</v>
          </cell>
          <cell r="G317">
            <v>-40</v>
          </cell>
          <cell r="H317">
            <v>-40</v>
          </cell>
          <cell r="I317">
            <v>-40</v>
          </cell>
          <cell r="J317">
            <v>-40</v>
          </cell>
          <cell r="K317">
            <v>0</v>
          </cell>
          <cell r="L317">
            <v>-40</v>
          </cell>
          <cell r="M317">
            <v>-40</v>
          </cell>
          <cell r="N317">
            <v>-40</v>
          </cell>
          <cell r="O317">
            <v>0</v>
          </cell>
          <cell r="P317">
            <v>-200</v>
          </cell>
          <cell r="Q317">
            <v>-80</v>
          </cell>
          <cell r="R317">
            <v>-120</v>
          </cell>
          <cell r="S317">
            <v>-200</v>
          </cell>
          <cell r="T317">
            <v>-200</v>
          </cell>
        </row>
        <row r="318">
          <cell r="A318" t="str">
            <v>46-000-70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</row>
        <row r="319">
          <cell r="A319" t="str">
            <v>46-000-72</v>
          </cell>
          <cell r="B319">
            <v>4037.8</v>
          </cell>
          <cell r="C319">
            <v>336.5</v>
          </cell>
          <cell r="D319">
            <v>336.5</v>
          </cell>
          <cell r="E319">
            <v>336.5</v>
          </cell>
          <cell r="F319">
            <v>336.5</v>
          </cell>
          <cell r="G319">
            <v>336.5</v>
          </cell>
          <cell r="H319">
            <v>336.4</v>
          </cell>
          <cell r="I319">
            <v>336.5</v>
          </cell>
          <cell r="J319">
            <v>336.5</v>
          </cell>
          <cell r="K319">
            <v>336.5</v>
          </cell>
          <cell r="L319">
            <v>336.5</v>
          </cell>
          <cell r="M319">
            <v>336.5</v>
          </cell>
          <cell r="N319">
            <v>336.4</v>
          </cell>
          <cell r="O319">
            <v>1009.5</v>
          </cell>
          <cell r="P319">
            <v>1009.4</v>
          </cell>
          <cell r="Q319">
            <v>1009.5</v>
          </cell>
          <cell r="R319">
            <v>1009.4</v>
          </cell>
          <cell r="S319">
            <v>2018.9</v>
          </cell>
          <cell r="T319">
            <v>2018.9</v>
          </cell>
        </row>
        <row r="320">
          <cell r="A320" t="str">
            <v>46-000-77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A321" t="str">
            <v>46-000-80</v>
          </cell>
          <cell r="B321">
            <v>297.7</v>
          </cell>
          <cell r="C321">
            <v>0</v>
          </cell>
          <cell r="D321">
            <v>75</v>
          </cell>
          <cell r="E321">
            <v>0</v>
          </cell>
          <cell r="F321">
            <v>0</v>
          </cell>
          <cell r="G321">
            <v>74</v>
          </cell>
          <cell r="H321">
            <v>0</v>
          </cell>
          <cell r="I321">
            <v>0</v>
          </cell>
          <cell r="J321">
            <v>74.7</v>
          </cell>
          <cell r="K321">
            <v>0</v>
          </cell>
          <cell r="L321">
            <v>0</v>
          </cell>
          <cell r="M321">
            <v>74</v>
          </cell>
          <cell r="N321">
            <v>0</v>
          </cell>
          <cell r="O321">
            <v>75</v>
          </cell>
          <cell r="P321">
            <v>74</v>
          </cell>
          <cell r="Q321">
            <v>74.7</v>
          </cell>
          <cell r="R321">
            <v>74</v>
          </cell>
          <cell r="S321">
            <v>149</v>
          </cell>
          <cell r="T321">
            <v>148.69999999999999</v>
          </cell>
        </row>
        <row r="322">
          <cell r="A322" t="str">
            <v>46-000-81</v>
          </cell>
          <cell r="B322">
            <v>585</v>
          </cell>
          <cell r="C322">
            <v>0</v>
          </cell>
          <cell r="D322">
            <v>585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585</v>
          </cell>
          <cell r="P322">
            <v>0</v>
          </cell>
          <cell r="Q322">
            <v>0</v>
          </cell>
          <cell r="R322">
            <v>0</v>
          </cell>
          <cell r="S322">
            <v>585</v>
          </cell>
          <cell r="T322">
            <v>0</v>
          </cell>
        </row>
        <row r="323">
          <cell r="A323" t="str">
            <v>46-000-82</v>
          </cell>
          <cell r="B323">
            <v>4415.7</v>
          </cell>
          <cell r="C323">
            <v>1103.9000000000001</v>
          </cell>
          <cell r="D323">
            <v>0</v>
          </cell>
          <cell r="E323">
            <v>0</v>
          </cell>
          <cell r="F323">
            <v>1103.9000000000001</v>
          </cell>
          <cell r="G323">
            <v>0</v>
          </cell>
          <cell r="H323">
            <v>0</v>
          </cell>
          <cell r="I323">
            <v>1104</v>
          </cell>
          <cell r="J323">
            <v>0</v>
          </cell>
          <cell r="K323">
            <v>0</v>
          </cell>
          <cell r="L323">
            <v>1103.9000000000001</v>
          </cell>
          <cell r="M323">
            <v>0</v>
          </cell>
          <cell r="N323">
            <v>0</v>
          </cell>
          <cell r="O323">
            <v>1103.9000000000001</v>
          </cell>
          <cell r="P323">
            <v>1103.9000000000001</v>
          </cell>
          <cell r="Q323">
            <v>1104</v>
          </cell>
          <cell r="R323">
            <v>1103.9000000000001</v>
          </cell>
          <cell r="S323">
            <v>2207.8000000000002</v>
          </cell>
          <cell r="T323">
            <v>2207.9</v>
          </cell>
        </row>
        <row r="324">
          <cell r="A324" t="str">
            <v>46-000-85</v>
          </cell>
          <cell r="B324">
            <v>60149.599999999999</v>
          </cell>
          <cell r="C324">
            <v>5028.6000000000004</v>
          </cell>
          <cell r="D324">
            <v>5008.8</v>
          </cell>
          <cell r="E324">
            <v>5008.8</v>
          </cell>
          <cell r="F324">
            <v>5008.8</v>
          </cell>
          <cell r="G324">
            <v>5008.8</v>
          </cell>
          <cell r="H324">
            <v>5008.8</v>
          </cell>
          <cell r="I324">
            <v>5028.6000000000004</v>
          </cell>
          <cell r="J324">
            <v>5008.8</v>
          </cell>
          <cell r="K324">
            <v>5008.8</v>
          </cell>
          <cell r="L324">
            <v>5008.8</v>
          </cell>
          <cell r="M324">
            <v>5008.8</v>
          </cell>
          <cell r="N324">
            <v>5013.2</v>
          </cell>
          <cell r="O324">
            <v>15046.2</v>
          </cell>
          <cell r="P324">
            <v>15026.400000000001</v>
          </cell>
          <cell r="Q324">
            <v>15046.2</v>
          </cell>
          <cell r="R324">
            <v>15030.8</v>
          </cell>
          <cell r="S324">
            <v>30072.6</v>
          </cell>
          <cell r="T324">
            <v>30077</v>
          </cell>
        </row>
        <row r="325">
          <cell r="A325" t="str">
            <v>46-000-86</v>
          </cell>
          <cell r="B325">
            <v>125938</v>
          </cell>
          <cell r="C325">
            <v>10494.8</v>
          </cell>
          <cell r="D325">
            <v>10494.9</v>
          </cell>
          <cell r="E325">
            <v>10494.8</v>
          </cell>
          <cell r="F325">
            <v>10494.9</v>
          </cell>
          <cell r="G325">
            <v>10494.9</v>
          </cell>
          <cell r="H325">
            <v>10494.9</v>
          </cell>
          <cell r="I325">
            <v>10494.8</v>
          </cell>
          <cell r="J325">
            <v>10494.9</v>
          </cell>
          <cell r="K325">
            <v>10494.8</v>
          </cell>
          <cell r="L325">
            <v>10494.9</v>
          </cell>
          <cell r="M325">
            <v>10494.9</v>
          </cell>
          <cell r="N325">
            <v>10494.5</v>
          </cell>
          <cell r="O325">
            <v>31484.499999999996</v>
          </cell>
          <cell r="P325">
            <v>31484.699999999997</v>
          </cell>
          <cell r="Q325">
            <v>31484.499999999996</v>
          </cell>
          <cell r="R325">
            <v>31484.3</v>
          </cell>
          <cell r="S325">
            <v>62969.2</v>
          </cell>
          <cell r="T325">
            <v>62968.799999999996</v>
          </cell>
        </row>
        <row r="326">
          <cell r="A326" t="str">
            <v>46-000-99</v>
          </cell>
          <cell r="B326">
            <v>5114.3999999999996</v>
          </cell>
          <cell r="C326">
            <v>473.9</v>
          </cell>
          <cell r="D326">
            <v>416.7</v>
          </cell>
          <cell r="E326">
            <v>416.7</v>
          </cell>
          <cell r="F326">
            <v>416.7</v>
          </cell>
          <cell r="G326">
            <v>416.7</v>
          </cell>
          <cell r="H326">
            <v>416.7</v>
          </cell>
          <cell r="I326">
            <v>473.9</v>
          </cell>
          <cell r="J326">
            <v>416.7</v>
          </cell>
          <cell r="K326">
            <v>416.7</v>
          </cell>
          <cell r="L326">
            <v>416.7</v>
          </cell>
          <cell r="M326">
            <v>416.7</v>
          </cell>
          <cell r="N326">
            <v>416.3</v>
          </cell>
          <cell r="O326">
            <v>1307.3</v>
          </cell>
          <cell r="P326">
            <v>1250.0999999999999</v>
          </cell>
          <cell r="Q326">
            <v>1307.3</v>
          </cell>
          <cell r="R326">
            <v>1249.7</v>
          </cell>
          <cell r="S326">
            <v>2557.3999999999996</v>
          </cell>
          <cell r="T326">
            <v>2557</v>
          </cell>
        </row>
        <row r="327">
          <cell r="A327" t="str">
            <v>46-100-20</v>
          </cell>
          <cell r="B327">
            <v>1324250</v>
          </cell>
          <cell r="C327">
            <v>166137.1</v>
          </cell>
          <cell r="D327">
            <v>166142.1</v>
          </cell>
          <cell r="E327">
            <v>166142.1</v>
          </cell>
          <cell r="F327">
            <v>166142.1</v>
          </cell>
          <cell r="G327">
            <v>166142.1</v>
          </cell>
          <cell r="H327">
            <v>166142.5</v>
          </cell>
          <cell r="I327">
            <v>54567</v>
          </cell>
          <cell r="J327">
            <v>54567</v>
          </cell>
          <cell r="K327">
            <v>54567</v>
          </cell>
          <cell r="L327">
            <v>54567</v>
          </cell>
          <cell r="M327">
            <v>54567</v>
          </cell>
          <cell r="N327">
            <v>54567</v>
          </cell>
          <cell r="O327">
            <v>498421.30000000005</v>
          </cell>
          <cell r="P327">
            <v>498426.7</v>
          </cell>
          <cell r="Q327">
            <v>163701</v>
          </cell>
          <cell r="R327">
            <v>163701</v>
          </cell>
          <cell r="S327">
            <v>996848</v>
          </cell>
          <cell r="T327">
            <v>327402</v>
          </cell>
        </row>
        <row r="328">
          <cell r="A328" t="str">
            <v>46-100-30</v>
          </cell>
          <cell r="B328">
            <v>-1330910</v>
          </cell>
          <cell r="C328">
            <v>-110909.5</v>
          </cell>
          <cell r="D328">
            <v>-110909.1</v>
          </cell>
          <cell r="E328">
            <v>-110909.1</v>
          </cell>
          <cell r="F328">
            <v>-110909.1</v>
          </cell>
          <cell r="G328">
            <v>-110909.1</v>
          </cell>
          <cell r="H328">
            <v>-110909.1</v>
          </cell>
          <cell r="I328">
            <v>-110909.5</v>
          </cell>
          <cell r="J328">
            <v>-110909.1</v>
          </cell>
          <cell r="K328">
            <v>-110909.1</v>
          </cell>
          <cell r="L328">
            <v>-110909.1</v>
          </cell>
          <cell r="M328">
            <v>-110909.1</v>
          </cell>
          <cell r="N328">
            <v>-110909.1</v>
          </cell>
          <cell r="O328">
            <v>-332727.7</v>
          </cell>
          <cell r="P328">
            <v>-332727.30000000005</v>
          </cell>
          <cell r="Q328">
            <v>-332727.7</v>
          </cell>
          <cell r="R328">
            <v>-332727.30000000005</v>
          </cell>
          <cell r="S328">
            <v>-665455</v>
          </cell>
          <cell r="T328">
            <v>-665455</v>
          </cell>
        </row>
        <row r="329">
          <cell r="A329" t="str">
            <v>47-100-20</v>
          </cell>
          <cell r="B329">
            <v>1738</v>
          </cell>
          <cell r="C329">
            <v>145.19999999999999</v>
          </cell>
          <cell r="D329">
            <v>145.19999999999999</v>
          </cell>
          <cell r="E329">
            <v>145.19999999999999</v>
          </cell>
          <cell r="F329">
            <v>145.19999999999999</v>
          </cell>
          <cell r="G329">
            <v>145.19999999999999</v>
          </cell>
          <cell r="H329">
            <v>145.19999999999999</v>
          </cell>
          <cell r="I329">
            <v>145.19999999999999</v>
          </cell>
          <cell r="J329">
            <v>145.19999999999999</v>
          </cell>
          <cell r="K329">
            <v>145.19999999999999</v>
          </cell>
          <cell r="L329">
            <v>145.19999999999999</v>
          </cell>
          <cell r="M329">
            <v>145.19999999999999</v>
          </cell>
          <cell r="N329">
            <v>140.80000000000001</v>
          </cell>
          <cell r="O329">
            <v>435.59999999999997</v>
          </cell>
          <cell r="P329">
            <v>435.59999999999997</v>
          </cell>
          <cell r="Q329">
            <v>435.59999999999997</v>
          </cell>
          <cell r="R329">
            <v>431.2</v>
          </cell>
          <cell r="S329">
            <v>871.2</v>
          </cell>
          <cell r="T329">
            <v>866.8</v>
          </cell>
        </row>
        <row r="330">
          <cell r="A330" t="str">
            <v>47-100-25</v>
          </cell>
          <cell r="B330">
            <v>181020.7</v>
          </cell>
          <cell r="C330">
            <v>17266.599999999999</v>
          </cell>
          <cell r="D330">
            <v>15595.6</v>
          </cell>
          <cell r="E330">
            <v>17266.599999999999</v>
          </cell>
          <cell r="F330">
            <v>16709.599999999999</v>
          </cell>
          <cell r="G330">
            <v>17266.599999999999</v>
          </cell>
          <cell r="H330">
            <v>16709.599999999999</v>
          </cell>
          <cell r="I330">
            <v>17266.599999999999</v>
          </cell>
          <cell r="J330">
            <v>17266.599999999999</v>
          </cell>
          <cell r="K330">
            <v>16709.599999999999</v>
          </cell>
          <cell r="L330">
            <v>17266.599999999999</v>
          </cell>
          <cell r="M330">
            <v>11696.7</v>
          </cell>
          <cell r="N330">
            <v>0</v>
          </cell>
          <cell r="O330">
            <v>50128.799999999996</v>
          </cell>
          <cell r="P330">
            <v>50685.799999999996</v>
          </cell>
          <cell r="Q330">
            <v>51242.799999999996</v>
          </cell>
          <cell r="R330">
            <v>28963.3</v>
          </cell>
          <cell r="S330">
            <v>100814.6</v>
          </cell>
          <cell r="T330">
            <v>80206.099999999991</v>
          </cell>
        </row>
        <row r="331">
          <cell r="A331" t="str">
            <v>47-100-30</v>
          </cell>
          <cell r="B331">
            <v>14520</v>
          </cell>
          <cell r="C331">
            <v>1210</v>
          </cell>
          <cell r="D331">
            <v>1210</v>
          </cell>
          <cell r="E331">
            <v>1210</v>
          </cell>
          <cell r="F331">
            <v>1210</v>
          </cell>
          <cell r="G331">
            <v>1210</v>
          </cell>
          <cell r="H331">
            <v>1210</v>
          </cell>
          <cell r="I331">
            <v>1210</v>
          </cell>
          <cell r="J331">
            <v>1210</v>
          </cell>
          <cell r="K331">
            <v>1210</v>
          </cell>
          <cell r="L331">
            <v>1210</v>
          </cell>
          <cell r="M331">
            <v>1210</v>
          </cell>
          <cell r="N331">
            <v>1210</v>
          </cell>
          <cell r="O331">
            <v>3630</v>
          </cell>
          <cell r="P331">
            <v>3630</v>
          </cell>
          <cell r="Q331">
            <v>3630</v>
          </cell>
          <cell r="R331">
            <v>3630</v>
          </cell>
          <cell r="S331">
            <v>7260</v>
          </cell>
          <cell r="T331">
            <v>7260</v>
          </cell>
        </row>
        <row r="332">
          <cell r="A332" t="str">
            <v>47-100-35</v>
          </cell>
          <cell r="B332">
            <v>940666.9</v>
          </cell>
          <cell r="C332">
            <v>78029.2</v>
          </cell>
          <cell r="D332">
            <v>77382.600000000006</v>
          </cell>
          <cell r="E332">
            <v>78029.2</v>
          </cell>
          <cell r="F332">
            <v>78171</v>
          </cell>
          <cell r="G332">
            <v>78398.5</v>
          </cell>
          <cell r="H332">
            <v>78528.399999999994</v>
          </cell>
          <cell r="I332">
            <v>78767.8</v>
          </cell>
          <cell r="J332">
            <v>78767.8</v>
          </cell>
          <cell r="K332">
            <v>78528.399999999994</v>
          </cell>
          <cell r="L332">
            <v>78767.8</v>
          </cell>
          <cell r="M332">
            <v>78528.399999999994</v>
          </cell>
          <cell r="N332">
            <v>78767.8</v>
          </cell>
          <cell r="O332">
            <v>233441</v>
          </cell>
          <cell r="P332">
            <v>235097.9</v>
          </cell>
          <cell r="Q332">
            <v>236064</v>
          </cell>
          <cell r="R332">
            <v>236064</v>
          </cell>
          <cell r="S332">
            <v>468538.9</v>
          </cell>
          <cell r="T332">
            <v>472127.99999999994</v>
          </cell>
        </row>
        <row r="333">
          <cell r="A333" t="str">
            <v>47-100-40</v>
          </cell>
          <cell r="B333">
            <v>3876.2</v>
          </cell>
          <cell r="C333">
            <v>322.89999999999998</v>
          </cell>
          <cell r="D333">
            <v>322.89999999999998</v>
          </cell>
          <cell r="E333">
            <v>323.10000000000002</v>
          </cell>
          <cell r="F333">
            <v>323</v>
          </cell>
          <cell r="G333">
            <v>323</v>
          </cell>
          <cell r="H333">
            <v>323.2</v>
          </cell>
          <cell r="I333">
            <v>322.89999999999998</v>
          </cell>
          <cell r="J333">
            <v>322.89999999999998</v>
          </cell>
          <cell r="K333">
            <v>323.10000000000002</v>
          </cell>
          <cell r="L333">
            <v>323</v>
          </cell>
          <cell r="M333">
            <v>323</v>
          </cell>
          <cell r="N333">
            <v>323.2</v>
          </cell>
          <cell r="O333">
            <v>968.9</v>
          </cell>
          <cell r="P333">
            <v>969.2</v>
          </cell>
          <cell r="Q333">
            <v>968.9</v>
          </cell>
          <cell r="R333">
            <v>969.2</v>
          </cell>
          <cell r="S333">
            <v>1938.1000000000001</v>
          </cell>
          <cell r="T333">
            <v>1938.1000000000001</v>
          </cell>
        </row>
        <row r="334">
          <cell r="A334" t="str">
            <v>47-100-58</v>
          </cell>
          <cell r="B334">
            <v>126942.2</v>
          </cell>
          <cell r="C334">
            <v>10781.4</v>
          </cell>
          <cell r="D334">
            <v>9738</v>
          </cell>
          <cell r="E334">
            <v>10781.4</v>
          </cell>
          <cell r="F334">
            <v>10433.6</v>
          </cell>
          <cell r="G334">
            <v>10781.4</v>
          </cell>
          <cell r="H334">
            <v>10433.6</v>
          </cell>
          <cell r="I334">
            <v>10781.4</v>
          </cell>
          <cell r="J334">
            <v>10781.4</v>
          </cell>
          <cell r="K334">
            <v>10433.6</v>
          </cell>
          <cell r="L334">
            <v>10781.4</v>
          </cell>
          <cell r="M334">
            <v>10433.6</v>
          </cell>
          <cell r="N334">
            <v>10781.4</v>
          </cell>
          <cell r="O334">
            <v>31300.800000000003</v>
          </cell>
          <cell r="P334">
            <v>31648.6</v>
          </cell>
          <cell r="Q334">
            <v>31996.400000000001</v>
          </cell>
          <cell r="R334">
            <v>31996.400000000001</v>
          </cell>
          <cell r="S334">
            <v>62949.4</v>
          </cell>
          <cell r="T334">
            <v>63992.800000000003</v>
          </cell>
        </row>
        <row r="335">
          <cell r="A335" t="str">
            <v>47-100-60</v>
          </cell>
          <cell r="B335">
            <v>2948</v>
          </cell>
          <cell r="C335">
            <v>245.6</v>
          </cell>
          <cell r="D335">
            <v>245.6</v>
          </cell>
          <cell r="E335">
            <v>245.7</v>
          </cell>
          <cell r="F335">
            <v>245.7</v>
          </cell>
          <cell r="G335">
            <v>245.7</v>
          </cell>
          <cell r="H335">
            <v>245.7</v>
          </cell>
          <cell r="I335">
            <v>245.6</v>
          </cell>
          <cell r="J335">
            <v>245.6</v>
          </cell>
          <cell r="K335">
            <v>245.7</v>
          </cell>
          <cell r="L335">
            <v>245.7</v>
          </cell>
          <cell r="M335">
            <v>245.7</v>
          </cell>
          <cell r="N335">
            <v>245.7</v>
          </cell>
          <cell r="O335">
            <v>736.9</v>
          </cell>
          <cell r="P335">
            <v>737.09999999999991</v>
          </cell>
          <cell r="Q335">
            <v>736.9</v>
          </cell>
          <cell r="R335">
            <v>737.09999999999991</v>
          </cell>
          <cell r="S335">
            <v>1474</v>
          </cell>
          <cell r="T335">
            <v>1474</v>
          </cell>
        </row>
        <row r="336">
          <cell r="A336" t="str">
            <v>47-100-66</v>
          </cell>
          <cell r="B336">
            <v>363504.4</v>
          </cell>
          <cell r="C336">
            <v>30493.7</v>
          </cell>
          <cell r="D336">
            <v>29657.7</v>
          </cell>
          <cell r="E336">
            <v>30493.7</v>
          </cell>
          <cell r="F336">
            <v>30097.7</v>
          </cell>
          <cell r="G336">
            <v>30493.7</v>
          </cell>
          <cell r="H336">
            <v>30097.7</v>
          </cell>
          <cell r="I336">
            <v>30493.7</v>
          </cell>
          <cell r="J336">
            <v>30493.7</v>
          </cell>
          <cell r="K336">
            <v>30097.7</v>
          </cell>
          <cell r="L336">
            <v>30493.7</v>
          </cell>
          <cell r="M336">
            <v>30097.7</v>
          </cell>
          <cell r="N336">
            <v>30493.7</v>
          </cell>
          <cell r="O336">
            <v>90645.1</v>
          </cell>
          <cell r="P336">
            <v>90689.1</v>
          </cell>
          <cell r="Q336">
            <v>91085.1</v>
          </cell>
          <cell r="R336">
            <v>91085.1</v>
          </cell>
          <cell r="S336">
            <v>181334.2</v>
          </cell>
          <cell r="T336">
            <v>182170.2</v>
          </cell>
        </row>
        <row r="337">
          <cell r="A337" t="str">
            <v>47-100-68</v>
          </cell>
          <cell r="B337">
            <v>900953.8</v>
          </cell>
          <cell r="C337">
            <v>79479.5</v>
          </cell>
          <cell r="D337">
            <v>66279.5</v>
          </cell>
          <cell r="E337">
            <v>79479.5</v>
          </cell>
          <cell r="F337">
            <v>79479.5</v>
          </cell>
          <cell r="G337">
            <v>66279.5</v>
          </cell>
          <cell r="H337">
            <v>79479.7</v>
          </cell>
          <cell r="I337">
            <v>79479.5</v>
          </cell>
          <cell r="J337">
            <v>66279.5</v>
          </cell>
          <cell r="K337">
            <v>79479.5</v>
          </cell>
          <cell r="L337">
            <v>79479.5</v>
          </cell>
          <cell r="M337">
            <v>66279.5</v>
          </cell>
          <cell r="N337">
            <v>79479.100000000006</v>
          </cell>
          <cell r="O337">
            <v>225238.5</v>
          </cell>
          <cell r="P337">
            <v>225238.7</v>
          </cell>
          <cell r="Q337">
            <v>225238.5</v>
          </cell>
          <cell r="R337">
            <v>225238.1</v>
          </cell>
          <cell r="S337">
            <v>450477.2</v>
          </cell>
          <cell r="T337">
            <v>450476.6</v>
          </cell>
        </row>
        <row r="338">
          <cell r="A338" t="str">
            <v>47-200-40</v>
          </cell>
          <cell r="B338">
            <v>30768</v>
          </cell>
          <cell r="C338">
            <v>2563.6999999999998</v>
          </cell>
          <cell r="D338">
            <v>2563.6999999999998</v>
          </cell>
          <cell r="E338">
            <v>2563.6999999999998</v>
          </cell>
          <cell r="F338">
            <v>2563.6999999999998</v>
          </cell>
          <cell r="G338">
            <v>2563.6999999999998</v>
          </cell>
          <cell r="H338">
            <v>2565.6999999999998</v>
          </cell>
          <cell r="I338">
            <v>2563.6999999999998</v>
          </cell>
          <cell r="J338">
            <v>2563.6999999999998</v>
          </cell>
          <cell r="K338">
            <v>2563.6999999999998</v>
          </cell>
          <cell r="L338">
            <v>2563.6999999999998</v>
          </cell>
          <cell r="M338">
            <v>2563.6999999999998</v>
          </cell>
          <cell r="N338">
            <v>2565.3000000000002</v>
          </cell>
          <cell r="O338">
            <v>7691.0999999999995</v>
          </cell>
          <cell r="P338">
            <v>7693.0999999999995</v>
          </cell>
          <cell r="Q338">
            <v>7691.0999999999995</v>
          </cell>
          <cell r="R338">
            <v>7692.7</v>
          </cell>
          <cell r="S338">
            <v>15384.2</v>
          </cell>
          <cell r="T338">
            <v>15383.8</v>
          </cell>
        </row>
        <row r="339">
          <cell r="A339" t="str">
            <v>47-300-15</v>
          </cell>
          <cell r="B339">
            <v>-10718.4</v>
          </cell>
          <cell r="C339">
            <v>-893.2</v>
          </cell>
          <cell r="D339">
            <v>-893.2</v>
          </cell>
          <cell r="E339">
            <v>-893.2</v>
          </cell>
          <cell r="F339">
            <v>-893.2</v>
          </cell>
          <cell r="G339">
            <v>-893.2</v>
          </cell>
          <cell r="H339">
            <v>-893.2</v>
          </cell>
          <cell r="I339">
            <v>-893.2</v>
          </cell>
          <cell r="J339">
            <v>-893.2</v>
          </cell>
          <cell r="K339">
            <v>-893.2</v>
          </cell>
          <cell r="L339">
            <v>-893.2</v>
          </cell>
          <cell r="M339">
            <v>-893.2</v>
          </cell>
          <cell r="N339">
            <v>-893.2</v>
          </cell>
          <cell r="O339">
            <v>-2679.6000000000004</v>
          </cell>
          <cell r="P339">
            <v>-2679.6000000000004</v>
          </cell>
          <cell r="Q339">
            <v>-2679.6000000000004</v>
          </cell>
          <cell r="R339">
            <v>-2679.6000000000004</v>
          </cell>
          <cell r="S339">
            <v>-5359.2</v>
          </cell>
          <cell r="T339">
            <v>-5359.2</v>
          </cell>
        </row>
        <row r="340">
          <cell r="A340" t="str">
            <v>47-300-25</v>
          </cell>
          <cell r="B340">
            <v>163703.20000000001</v>
          </cell>
          <cell r="C340">
            <v>-4438.3999999999996</v>
          </cell>
          <cell r="D340">
            <v>-7694.4</v>
          </cell>
          <cell r="E340">
            <v>-1314.4</v>
          </cell>
          <cell r="F340">
            <v>-1314.4</v>
          </cell>
          <cell r="G340">
            <v>-1534.4</v>
          </cell>
          <cell r="H340">
            <v>29705.599999999999</v>
          </cell>
          <cell r="I340">
            <v>39165.599999999999</v>
          </cell>
          <cell r="J340">
            <v>48625.599999999999</v>
          </cell>
          <cell r="K340">
            <v>1545.6</v>
          </cell>
          <cell r="L340">
            <v>11005.6</v>
          </cell>
          <cell r="M340">
            <v>20245.599999999999</v>
          </cell>
          <cell r="N340">
            <v>29705.599999999999</v>
          </cell>
          <cell r="O340">
            <v>-13447.199999999999</v>
          </cell>
          <cell r="P340">
            <v>26856.799999999999</v>
          </cell>
          <cell r="Q340">
            <v>89336.8</v>
          </cell>
          <cell r="R340">
            <v>60956.799999999996</v>
          </cell>
          <cell r="S340">
            <v>13409.6</v>
          </cell>
          <cell r="T340">
            <v>150293.6</v>
          </cell>
        </row>
        <row r="341">
          <cell r="A341" t="str">
            <v>51-120-10</v>
          </cell>
          <cell r="B341">
            <v>3958210.2</v>
          </cell>
          <cell r="C341">
            <v>357315.1</v>
          </cell>
          <cell r="D341">
            <v>303424.8</v>
          </cell>
          <cell r="E341">
            <v>325347.09999999998</v>
          </cell>
          <cell r="F341">
            <v>336450.8</v>
          </cell>
          <cell r="G341">
            <v>336713.1</v>
          </cell>
          <cell r="H341">
            <v>315240.59999999998</v>
          </cell>
          <cell r="I341">
            <v>348113.5</v>
          </cell>
          <cell r="J341">
            <v>337504.4</v>
          </cell>
          <cell r="K341">
            <v>305087.59999999998</v>
          </cell>
          <cell r="L341">
            <v>359832.6</v>
          </cell>
          <cell r="M341">
            <v>327377.8</v>
          </cell>
          <cell r="N341">
            <v>305802.8</v>
          </cell>
          <cell r="O341">
            <v>986086.99999999988</v>
          </cell>
          <cell r="P341">
            <v>988404.49999999988</v>
          </cell>
          <cell r="Q341">
            <v>990705.5</v>
          </cell>
          <cell r="R341">
            <v>993013.2</v>
          </cell>
          <cell r="S341">
            <v>1974491.5</v>
          </cell>
          <cell r="T341">
            <v>1983718.7000000002</v>
          </cell>
        </row>
        <row r="342">
          <cell r="A342" t="str">
            <v>51-130-05</v>
          </cell>
          <cell r="B342">
            <v>12157241.000000006</v>
          </cell>
          <cell r="C342">
            <v>1097279.3999999999</v>
          </cell>
          <cell r="D342">
            <v>931784.8</v>
          </cell>
          <cell r="E342">
            <v>999153.20000000123</v>
          </cell>
          <cell r="F342">
            <v>1033300.3</v>
          </cell>
          <cell r="G342">
            <v>1034141</v>
          </cell>
          <cell r="H342">
            <v>968208.1</v>
          </cell>
          <cell r="I342">
            <v>1069235.6000000001</v>
          </cell>
          <cell r="J342">
            <v>1036663.2</v>
          </cell>
          <cell r="K342">
            <v>937100.5</v>
          </cell>
          <cell r="L342">
            <v>1105334.2</v>
          </cell>
          <cell r="M342">
            <v>1005662.1</v>
          </cell>
          <cell r="N342">
            <v>939378.6</v>
          </cell>
          <cell r="O342">
            <v>3028217.4000000013</v>
          </cell>
          <cell r="P342">
            <v>3035649.4</v>
          </cell>
          <cell r="Q342">
            <v>3042999.3</v>
          </cell>
          <cell r="R342">
            <v>3050374.9</v>
          </cell>
          <cell r="S342">
            <v>6063866.8000000007</v>
          </cell>
          <cell r="T342">
            <v>6093374.1999999993</v>
          </cell>
        </row>
        <row r="343">
          <cell r="A343" t="str">
            <v>51-130-10</v>
          </cell>
          <cell r="B343">
            <v>359985.9</v>
          </cell>
          <cell r="C343">
            <v>32599.7</v>
          </cell>
          <cell r="D343">
            <v>27666.1</v>
          </cell>
          <cell r="E343">
            <v>29648.6</v>
          </cell>
          <cell r="F343">
            <v>30643.4</v>
          </cell>
          <cell r="G343">
            <v>30649.599999999999</v>
          </cell>
          <cell r="H343">
            <v>28677.8</v>
          </cell>
          <cell r="I343">
            <v>31650.1</v>
          </cell>
          <cell r="J343">
            <v>30668.1</v>
          </cell>
          <cell r="K343">
            <v>27705.200000000001</v>
          </cell>
          <cell r="L343">
            <v>32659</v>
          </cell>
          <cell r="M343">
            <v>29696.400000000001</v>
          </cell>
          <cell r="N343">
            <v>27721.9</v>
          </cell>
          <cell r="O343">
            <v>89914.4</v>
          </cell>
          <cell r="P343">
            <v>89970.8</v>
          </cell>
          <cell r="Q343">
            <v>90023.4</v>
          </cell>
          <cell r="R343">
            <v>90077.3</v>
          </cell>
          <cell r="S343">
            <v>179885.19999999998</v>
          </cell>
          <cell r="T343">
            <v>180100.69999999998</v>
          </cell>
        </row>
        <row r="344">
          <cell r="A344" t="str">
            <v>51-130-20</v>
          </cell>
          <cell r="B344">
            <v>1455314.5</v>
          </cell>
          <cell r="C344">
            <v>131046.1</v>
          </cell>
          <cell r="D344">
            <v>111330.4</v>
          </cell>
          <cell r="E344">
            <v>119430.3</v>
          </cell>
          <cell r="F344">
            <v>123564</v>
          </cell>
          <cell r="G344">
            <v>123717.2</v>
          </cell>
          <cell r="H344">
            <v>115880.2</v>
          </cell>
          <cell r="I344">
            <v>128025.1</v>
          </cell>
          <cell r="J344">
            <v>124176.9</v>
          </cell>
          <cell r="K344">
            <v>112299.2</v>
          </cell>
          <cell r="L344">
            <v>132514.1</v>
          </cell>
          <cell r="M344">
            <v>120616.6</v>
          </cell>
          <cell r="N344">
            <v>112714.4</v>
          </cell>
          <cell r="O344">
            <v>361806.8</v>
          </cell>
          <cell r="P344">
            <v>363161.4</v>
          </cell>
          <cell r="Q344">
            <v>364501.2</v>
          </cell>
          <cell r="R344">
            <v>365845.1</v>
          </cell>
          <cell r="S344">
            <v>724968.2</v>
          </cell>
          <cell r="T344">
            <v>730346.3</v>
          </cell>
        </row>
        <row r="345">
          <cell r="A345" t="str">
            <v>51-130-30</v>
          </cell>
          <cell r="B345">
            <v>474628.8</v>
          </cell>
          <cell r="C345">
            <v>41367.1</v>
          </cell>
          <cell r="D345">
            <v>37904.400000000001</v>
          </cell>
          <cell r="E345">
            <v>39299.000000000051</v>
          </cell>
          <cell r="F345">
            <v>39999.1</v>
          </cell>
          <cell r="G345">
            <v>40005.699999999997</v>
          </cell>
          <cell r="H345">
            <v>38623.200000000055</v>
          </cell>
          <cell r="I345">
            <v>40714.6</v>
          </cell>
          <cell r="J345">
            <v>40025.5</v>
          </cell>
          <cell r="K345">
            <v>37946.1</v>
          </cell>
          <cell r="L345">
            <v>41430.199999999997</v>
          </cell>
          <cell r="M345">
            <v>39350.000000000051</v>
          </cell>
          <cell r="N345">
            <v>37963.9</v>
          </cell>
          <cell r="O345">
            <v>118570.50000000006</v>
          </cell>
          <cell r="P345">
            <v>118628.00000000004</v>
          </cell>
          <cell r="Q345">
            <v>118686.20000000001</v>
          </cell>
          <cell r="R345">
            <v>118744.10000000003</v>
          </cell>
          <cell r="S345">
            <v>237198.50000000012</v>
          </cell>
          <cell r="T345">
            <v>237430.30000000008</v>
          </cell>
        </row>
        <row r="346">
          <cell r="A346" t="str">
            <v>51-140-10</v>
          </cell>
          <cell r="B346">
            <v>53734.400000000052</v>
          </cell>
          <cell r="C346">
            <v>4841.8</v>
          </cell>
          <cell r="D346">
            <v>4113.5999999999949</v>
          </cell>
          <cell r="E346">
            <v>4413.5</v>
          </cell>
          <cell r="F346">
            <v>4563.1000000000004</v>
          </cell>
          <cell r="G346">
            <v>4568.1000000000004</v>
          </cell>
          <cell r="H346">
            <v>4278.3999999999996</v>
          </cell>
          <cell r="I346">
            <v>4725.900000000006</v>
          </cell>
          <cell r="J346">
            <v>4583.2</v>
          </cell>
          <cell r="K346">
            <v>4145.3999999999996</v>
          </cell>
          <cell r="L346">
            <v>4890</v>
          </cell>
          <cell r="M346">
            <v>4452.3999999999996</v>
          </cell>
          <cell r="N346">
            <v>4159</v>
          </cell>
          <cell r="O346">
            <v>13368.899999999994</v>
          </cell>
          <cell r="P346">
            <v>13409.6</v>
          </cell>
          <cell r="Q346">
            <v>13454.500000000005</v>
          </cell>
          <cell r="R346">
            <v>13501.4</v>
          </cell>
          <cell r="S346">
            <v>26778.499999999993</v>
          </cell>
          <cell r="T346">
            <v>26955.900000000009</v>
          </cell>
        </row>
        <row r="347">
          <cell r="A347" t="str">
            <v>51-140-15</v>
          </cell>
          <cell r="B347">
            <v>752.80000000000052</v>
          </cell>
          <cell r="C347">
            <v>68.400000000000006</v>
          </cell>
          <cell r="D347">
            <v>57.900000000000077</v>
          </cell>
          <cell r="E347">
            <v>62.100000000000094</v>
          </cell>
          <cell r="F347">
            <v>63.800000000000082</v>
          </cell>
          <cell r="G347">
            <v>63.800000000000082</v>
          </cell>
          <cell r="H347">
            <v>60.30000000000009</v>
          </cell>
          <cell r="I347">
            <v>66.3</v>
          </cell>
          <cell r="J347">
            <v>63.800000000000082</v>
          </cell>
          <cell r="K347">
            <v>57.900000000000077</v>
          </cell>
          <cell r="L347">
            <v>68.5</v>
          </cell>
          <cell r="M347">
            <v>62.100000000000094</v>
          </cell>
          <cell r="N347">
            <v>57.900000000000077</v>
          </cell>
          <cell r="O347">
            <v>188.40000000000018</v>
          </cell>
          <cell r="P347">
            <v>187.90000000000026</v>
          </cell>
          <cell r="Q347">
            <v>188.00000000000017</v>
          </cell>
          <cell r="R347">
            <v>188.50000000000017</v>
          </cell>
          <cell r="S347">
            <v>376.30000000000041</v>
          </cell>
          <cell r="T347">
            <v>376.50000000000034</v>
          </cell>
        </row>
        <row r="348">
          <cell r="A348" t="str">
            <v>51-210-10</v>
          </cell>
          <cell r="B348">
            <v>480</v>
          </cell>
          <cell r="C348">
            <v>40</v>
          </cell>
          <cell r="D348">
            <v>40</v>
          </cell>
          <cell r="E348">
            <v>40</v>
          </cell>
          <cell r="F348">
            <v>40</v>
          </cell>
          <cell r="G348">
            <v>40</v>
          </cell>
          <cell r="H348">
            <v>40</v>
          </cell>
          <cell r="I348">
            <v>40</v>
          </cell>
          <cell r="J348">
            <v>40</v>
          </cell>
          <cell r="K348">
            <v>40</v>
          </cell>
          <cell r="L348">
            <v>40</v>
          </cell>
          <cell r="M348">
            <v>40</v>
          </cell>
          <cell r="N348">
            <v>40</v>
          </cell>
          <cell r="O348">
            <v>120</v>
          </cell>
          <cell r="P348">
            <v>120</v>
          </cell>
          <cell r="Q348">
            <v>120</v>
          </cell>
          <cell r="R348">
            <v>120</v>
          </cell>
          <cell r="S348">
            <v>240</v>
          </cell>
          <cell r="T348">
            <v>240</v>
          </cell>
        </row>
        <row r="349">
          <cell r="A349" t="str">
            <v>51-210-15</v>
          </cell>
          <cell r="B349">
            <v>290</v>
          </cell>
          <cell r="C349">
            <v>24.4</v>
          </cell>
          <cell r="D349">
            <v>24.4</v>
          </cell>
          <cell r="E349">
            <v>24.4</v>
          </cell>
          <cell r="F349">
            <v>24.4</v>
          </cell>
          <cell r="G349">
            <v>24.4</v>
          </cell>
          <cell r="H349">
            <v>24.4</v>
          </cell>
          <cell r="I349">
            <v>24.4</v>
          </cell>
          <cell r="J349">
            <v>24.4</v>
          </cell>
          <cell r="K349">
            <v>24.4</v>
          </cell>
          <cell r="L349">
            <v>24.4</v>
          </cell>
          <cell r="M349">
            <v>24</v>
          </cell>
          <cell r="N349">
            <v>22</v>
          </cell>
          <cell r="O349">
            <v>73.199999999999989</v>
          </cell>
          <cell r="P349">
            <v>73.199999999999989</v>
          </cell>
          <cell r="Q349">
            <v>73.199999999999989</v>
          </cell>
          <cell r="R349">
            <v>70.400000000000006</v>
          </cell>
          <cell r="S349">
            <v>146.4</v>
          </cell>
          <cell r="T349">
            <v>143.6</v>
          </cell>
        </row>
        <row r="350">
          <cell r="A350" t="str">
            <v>51-220-15</v>
          </cell>
          <cell r="B350">
            <v>88336.5</v>
          </cell>
          <cell r="C350">
            <v>9626</v>
          </cell>
          <cell r="D350">
            <v>7390.6</v>
          </cell>
          <cell r="E350">
            <v>10138.5</v>
          </cell>
          <cell r="F350">
            <v>7011.4</v>
          </cell>
          <cell r="G350">
            <v>6309.3</v>
          </cell>
          <cell r="H350">
            <v>4498.8999999999996</v>
          </cell>
          <cell r="I350">
            <v>5998.9</v>
          </cell>
          <cell r="J350">
            <v>7617.7</v>
          </cell>
          <cell r="K350">
            <v>7434.1</v>
          </cell>
          <cell r="L350">
            <v>7434.1</v>
          </cell>
          <cell r="M350">
            <v>7434.1</v>
          </cell>
          <cell r="N350">
            <v>7442.9</v>
          </cell>
          <cell r="O350">
            <v>27155.1</v>
          </cell>
          <cell r="P350">
            <v>17819.599999999999</v>
          </cell>
          <cell r="Q350">
            <v>21050.699999999997</v>
          </cell>
          <cell r="R350">
            <v>22311.1</v>
          </cell>
          <cell r="S350">
            <v>44974.700000000004</v>
          </cell>
          <cell r="T350">
            <v>43361.799999999996</v>
          </cell>
        </row>
        <row r="351">
          <cell r="A351" t="str">
            <v>51-230-15</v>
          </cell>
          <cell r="B351">
            <v>11266.4</v>
          </cell>
          <cell r="C351">
            <v>942.6</v>
          </cell>
          <cell r="D351">
            <v>937.8</v>
          </cell>
          <cell r="E351">
            <v>937.8</v>
          </cell>
          <cell r="F351">
            <v>937.8</v>
          </cell>
          <cell r="G351">
            <v>942.2</v>
          </cell>
          <cell r="H351">
            <v>937.8</v>
          </cell>
          <cell r="I351">
            <v>937.8</v>
          </cell>
          <cell r="J351">
            <v>937.8</v>
          </cell>
          <cell r="K351">
            <v>937.8</v>
          </cell>
          <cell r="L351">
            <v>942.2</v>
          </cell>
          <cell r="M351">
            <v>937.8</v>
          </cell>
          <cell r="N351">
            <v>937</v>
          </cell>
          <cell r="O351">
            <v>2818.2</v>
          </cell>
          <cell r="P351">
            <v>2817.8</v>
          </cell>
          <cell r="Q351">
            <v>2813.3999999999996</v>
          </cell>
          <cell r="R351">
            <v>2817</v>
          </cell>
          <cell r="S351">
            <v>5636</v>
          </cell>
          <cell r="T351">
            <v>5630.4</v>
          </cell>
        </row>
        <row r="352">
          <cell r="A352" t="str">
            <v>51-230-20</v>
          </cell>
          <cell r="B352">
            <v>738173</v>
          </cell>
          <cell r="C352">
            <v>61514.5</v>
          </cell>
          <cell r="D352">
            <v>61514.2</v>
          </cell>
          <cell r="E352">
            <v>61514.2</v>
          </cell>
          <cell r="F352">
            <v>61514.2</v>
          </cell>
          <cell r="G352">
            <v>61514.2</v>
          </cell>
          <cell r="H352">
            <v>61514.2</v>
          </cell>
          <cell r="I352">
            <v>61514.2</v>
          </cell>
          <cell r="J352">
            <v>61514.2</v>
          </cell>
          <cell r="K352">
            <v>61514.2</v>
          </cell>
          <cell r="L352">
            <v>61514.2</v>
          </cell>
          <cell r="M352">
            <v>61514.2</v>
          </cell>
          <cell r="N352">
            <v>61516.5</v>
          </cell>
          <cell r="O352">
            <v>184542.9</v>
          </cell>
          <cell r="P352">
            <v>184542.59999999998</v>
          </cell>
          <cell r="Q352">
            <v>184542.59999999998</v>
          </cell>
          <cell r="R352">
            <v>184544.9</v>
          </cell>
          <cell r="S352">
            <v>369085.5</v>
          </cell>
          <cell r="T352">
            <v>369087.5</v>
          </cell>
        </row>
        <row r="353">
          <cell r="A353" t="str">
            <v>51-230-25</v>
          </cell>
          <cell r="B353">
            <v>20950.400000000001</v>
          </cell>
          <cell r="C353">
            <v>1749.5</v>
          </cell>
          <cell r="D353">
            <v>1744.6</v>
          </cell>
          <cell r="E353">
            <v>1744.6</v>
          </cell>
          <cell r="F353">
            <v>1749</v>
          </cell>
          <cell r="G353">
            <v>1744.6</v>
          </cell>
          <cell r="H353">
            <v>1744.6</v>
          </cell>
          <cell r="I353">
            <v>1744.6</v>
          </cell>
          <cell r="J353">
            <v>1749</v>
          </cell>
          <cell r="K353">
            <v>1744.6</v>
          </cell>
          <cell r="L353">
            <v>1744.6</v>
          </cell>
          <cell r="M353">
            <v>1749</v>
          </cell>
          <cell r="N353">
            <v>1741.7</v>
          </cell>
          <cell r="O353">
            <v>5238.7</v>
          </cell>
          <cell r="P353">
            <v>5238.2</v>
          </cell>
          <cell r="Q353">
            <v>5238.2</v>
          </cell>
          <cell r="R353">
            <v>5235.3</v>
          </cell>
          <cell r="S353">
            <v>10476.9</v>
          </cell>
          <cell r="T353">
            <v>10473.5</v>
          </cell>
        </row>
        <row r="354">
          <cell r="A354" t="str">
            <v>52-230-10</v>
          </cell>
          <cell r="B354">
            <v>15000</v>
          </cell>
          <cell r="C354">
            <v>833.3</v>
          </cell>
          <cell r="D354">
            <v>833.3</v>
          </cell>
          <cell r="E354">
            <v>833.3</v>
          </cell>
          <cell r="F354">
            <v>833.3</v>
          </cell>
          <cell r="G354">
            <v>833.3</v>
          </cell>
          <cell r="H354">
            <v>833.3</v>
          </cell>
          <cell r="I354">
            <v>1666.7</v>
          </cell>
          <cell r="J354">
            <v>1666.7</v>
          </cell>
          <cell r="K354">
            <v>1666.7</v>
          </cell>
          <cell r="L354">
            <v>1666.7</v>
          </cell>
          <cell r="M354">
            <v>1666.7</v>
          </cell>
          <cell r="N354">
            <v>1666.7</v>
          </cell>
          <cell r="O354">
            <v>2499.8999999999996</v>
          </cell>
          <cell r="P354">
            <v>2499.8999999999996</v>
          </cell>
          <cell r="Q354">
            <v>5000.1000000000004</v>
          </cell>
          <cell r="R354">
            <v>5000.1000000000004</v>
          </cell>
          <cell r="S354">
            <v>4999.8</v>
          </cell>
          <cell r="T354">
            <v>10000.200000000001</v>
          </cell>
        </row>
        <row r="355">
          <cell r="A355" t="str">
            <v>52-240-10</v>
          </cell>
          <cell r="B355">
            <v>45000</v>
          </cell>
          <cell r="C355">
            <v>3750.1</v>
          </cell>
          <cell r="D355">
            <v>3750.1</v>
          </cell>
          <cell r="E355">
            <v>3749.9</v>
          </cell>
          <cell r="F355">
            <v>3749.9</v>
          </cell>
          <cell r="G355">
            <v>3749.9</v>
          </cell>
          <cell r="H355">
            <v>3749.9</v>
          </cell>
          <cell r="I355">
            <v>3750.1</v>
          </cell>
          <cell r="J355">
            <v>3750.1</v>
          </cell>
          <cell r="K355">
            <v>3749.9</v>
          </cell>
          <cell r="L355">
            <v>3749.9</v>
          </cell>
          <cell r="M355">
            <v>3749.9</v>
          </cell>
          <cell r="N355">
            <v>3750.3</v>
          </cell>
          <cell r="O355">
            <v>11250.1</v>
          </cell>
          <cell r="P355">
            <v>11249.7</v>
          </cell>
          <cell r="Q355">
            <v>11250.1</v>
          </cell>
          <cell r="R355">
            <v>11250.1</v>
          </cell>
          <cell r="S355">
            <v>22499.800000000003</v>
          </cell>
          <cell r="T355">
            <v>22500.2</v>
          </cell>
        </row>
        <row r="356">
          <cell r="A356" t="str">
            <v>52-240-20</v>
          </cell>
          <cell r="B356">
            <v>9999.7999999999993</v>
          </cell>
          <cell r="C356">
            <v>849.3</v>
          </cell>
          <cell r="D356">
            <v>767.1</v>
          </cell>
          <cell r="E356">
            <v>849.3</v>
          </cell>
          <cell r="F356">
            <v>821.9</v>
          </cell>
          <cell r="G356">
            <v>849.3</v>
          </cell>
          <cell r="H356">
            <v>821.9</v>
          </cell>
          <cell r="I356">
            <v>849.3</v>
          </cell>
          <cell r="J356">
            <v>849.3</v>
          </cell>
          <cell r="K356">
            <v>821.9</v>
          </cell>
          <cell r="L356">
            <v>849.3</v>
          </cell>
          <cell r="M356">
            <v>821.9</v>
          </cell>
          <cell r="N356">
            <v>849.3</v>
          </cell>
          <cell r="O356">
            <v>2465.6999999999998</v>
          </cell>
          <cell r="P356">
            <v>2493.1</v>
          </cell>
          <cell r="Q356">
            <v>2520.5</v>
          </cell>
          <cell r="R356">
            <v>2520.5</v>
          </cell>
          <cell r="S356">
            <v>4958.7999999999993</v>
          </cell>
          <cell r="T356">
            <v>5041</v>
          </cell>
        </row>
        <row r="357">
          <cell r="A357" t="str">
            <v>52-250-10</v>
          </cell>
          <cell r="B357">
            <v>5780422.2000000002</v>
          </cell>
          <cell r="C357">
            <v>504552.5</v>
          </cell>
          <cell r="D357">
            <v>459789.3</v>
          </cell>
          <cell r="E357">
            <v>504551.8</v>
          </cell>
          <cell r="F357">
            <v>488281.59999999998</v>
          </cell>
          <cell r="G357">
            <v>504551.8</v>
          </cell>
          <cell r="H357">
            <v>488281.59999999998</v>
          </cell>
          <cell r="I357">
            <v>504552.6</v>
          </cell>
          <cell r="J357">
            <v>504551.8</v>
          </cell>
          <cell r="K357">
            <v>488281.59999999998</v>
          </cell>
          <cell r="L357">
            <v>463969.7</v>
          </cell>
          <cell r="M357">
            <v>427408.4</v>
          </cell>
          <cell r="N357">
            <v>441649.5</v>
          </cell>
          <cell r="O357">
            <v>1468893.6</v>
          </cell>
          <cell r="P357">
            <v>1481115</v>
          </cell>
          <cell r="Q357">
            <v>1497386</v>
          </cell>
          <cell r="R357">
            <v>1333027.6000000001</v>
          </cell>
          <cell r="S357">
            <v>2950008.6</v>
          </cell>
          <cell r="T357">
            <v>2830413.6</v>
          </cell>
        </row>
        <row r="358">
          <cell r="A358" t="str">
            <v>52-310-20</v>
          </cell>
          <cell r="B358">
            <v>3480</v>
          </cell>
          <cell r="C358">
            <v>290</v>
          </cell>
          <cell r="D358">
            <v>290</v>
          </cell>
          <cell r="E358">
            <v>290</v>
          </cell>
          <cell r="F358">
            <v>290</v>
          </cell>
          <cell r="G358">
            <v>290</v>
          </cell>
          <cell r="H358">
            <v>290</v>
          </cell>
          <cell r="I358">
            <v>290</v>
          </cell>
          <cell r="J358">
            <v>290</v>
          </cell>
          <cell r="K358">
            <v>290</v>
          </cell>
          <cell r="L358">
            <v>290</v>
          </cell>
          <cell r="M358">
            <v>290</v>
          </cell>
          <cell r="N358">
            <v>290</v>
          </cell>
          <cell r="O358">
            <v>870</v>
          </cell>
          <cell r="P358">
            <v>870</v>
          </cell>
          <cell r="Q358">
            <v>870</v>
          </cell>
          <cell r="R358">
            <v>870</v>
          </cell>
          <cell r="S358">
            <v>1740</v>
          </cell>
          <cell r="T358">
            <v>1740</v>
          </cell>
        </row>
        <row r="359">
          <cell r="A359" t="str">
            <v>52-310-31</v>
          </cell>
          <cell r="B359">
            <v>1849</v>
          </cell>
          <cell r="C359">
            <v>154.30000000000001</v>
          </cell>
          <cell r="D359">
            <v>154.30000000000001</v>
          </cell>
          <cell r="E359">
            <v>153.69999999999999</v>
          </cell>
          <cell r="F359">
            <v>154.30000000000001</v>
          </cell>
          <cell r="G359">
            <v>154.30000000000001</v>
          </cell>
          <cell r="H359">
            <v>153.69999999999999</v>
          </cell>
          <cell r="I359">
            <v>154.30000000000001</v>
          </cell>
          <cell r="J359">
            <v>154.30000000000001</v>
          </cell>
          <cell r="K359">
            <v>153.69999999999999</v>
          </cell>
          <cell r="L359">
            <v>154.30000000000001</v>
          </cell>
          <cell r="M359">
            <v>154.30000000000001</v>
          </cell>
          <cell r="N359">
            <v>153.5</v>
          </cell>
          <cell r="O359">
            <v>462.3</v>
          </cell>
          <cell r="P359">
            <v>462.3</v>
          </cell>
          <cell r="Q359">
            <v>462.3</v>
          </cell>
          <cell r="R359">
            <v>462.1</v>
          </cell>
          <cell r="S359">
            <v>924.60000000000014</v>
          </cell>
          <cell r="T359">
            <v>924.40000000000009</v>
          </cell>
        </row>
        <row r="360">
          <cell r="A360" t="str">
            <v>52-310-40</v>
          </cell>
          <cell r="B360">
            <v>1320</v>
          </cell>
          <cell r="C360">
            <v>110</v>
          </cell>
          <cell r="D360">
            <v>110</v>
          </cell>
          <cell r="E360">
            <v>110</v>
          </cell>
          <cell r="F360">
            <v>110</v>
          </cell>
          <cell r="G360">
            <v>110</v>
          </cell>
          <cell r="H360">
            <v>110</v>
          </cell>
          <cell r="I360">
            <v>110</v>
          </cell>
          <cell r="J360">
            <v>110</v>
          </cell>
          <cell r="K360">
            <v>110</v>
          </cell>
          <cell r="L360">
            <v>110</v>
          </cell>
          <cell r="M360">
            <v>110</v>
          </cell>
          <cell r="N360">
            <v>110</v>
          </cell>
          <cell r="O360">
            <v>330</v>
          </cell>
          <cell r="P360">
            <v>330</v>
          </cell>
          <cell r="Q360">
            <v>330</v>
          </cell>
          <cell r="R360">
            <v>330</v>
          </cell>
          <cell r="S360">
            <v>660</v>
          </cell>
          <cell r="T360">
            <v>660</v>
          </cell>
        </row>
        <row r="361">
          <cell r="A361" t="str">
            <v>52-330-10</v>
          </cell>
          <cell r="B361">
            <v>426300</v>
          </cell>
          <cell r="C361">
            <v>35525.1</v>
          </cell>
          <cell r="D361">
            <v>35525.1</v>
          </cell>
          <cell r="E361">
            <v>35525</v>
          </cell>
          <cell r="F361">
            <v>35525</v>
          </cell>
          <cell r="G361">
            <v>35525</v>
          </cell>
          <cell r="H361">
            <v>35525</v>
          </cell>
          <cell r="I361">
            <v>35525.1</v>
          </cell>
          <cell r="J361">
            <v>35525.1</v>
          </cell>
          <cell r="K361">
            <v>35525</v>
          </cell>
          <cell r="L361">
            <v>35525</v>
          </cell>
          <cell r="M361">
            <v>35525</v>
          </cell>
          <cell r="N361">
            <v>35524.6</v>
          </cell>
          <cell r="O361">
            <v>106575.2</v>
          </cell>
          <cell r="P361">
            <v>106575</v>
          </cell>
          <cell r="Q361">
            <v>106575.2</v>
          </cell>
          <cell r="R361">
            <v>106574.6</v>
          </cell>
          <cell r="S361">
            <v>213150.2</v>
          </cell>
          <cell r="T361">
            <v>213149.80000000002</v>
          </cell>
        </row>
        <row r="362">
          <cell r="A362" t="str">
            <v>52-400-10</v>
          </cell>
          <cell r="B362">
            <v>4.4000000000000004</v>
          </cell>
          <cell r="C362">
            <v>4.4000000000000004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4.4000000000000004</v>
          </cell>
          <cell r="P362">
            <v>0</v>
          </cell>
          <cell r="Q362">
            <v>0</v>
          </cell>
          <cell r="R362">
            <v>0</v>
          </cell>
          <cell r="S362">
            <v>4.4000000000000004</v>
          </cell>
          <cell r="T362">
            <v>0</v>
          </cell>
        </row>
        <row r="363">
          <cell r="A363" t="str">
            <v>53-100-20</v>
          </cell>
          <cell r="B363">
            <v>768.2</v>
          </cell>
          <cell r="C363">
            <v>104.8</v>
          </cell>
          <cell r="D363">
            <v>99.6</v>
          </cell>
          <cell r="E363">
            <v>94.2</v>
          </cell>
          <cell r="F363">
            <v>89</v>
          </cell>
          <cell r="G363">
            <v>83.8</v>
          </cell>
          <cell r="H363">
            <v>78.599999999999994</v>
          </cell>
          <cell r="I363">
            <v>53.2</v>
          </cell>
          <cell r="J363">
            <v>48</v>
          </cell>
          <cell r="K363">
            <v>42.8</v>
          </cell>
          <cell r="L363">
            <v>35</v>
          </cell>
          <cell r="M363">
            <v>25.2</v>
          </cell>
          <cell r="N363">
            <v>14</v>
          </cell>
          <cell r="O363">
            <v>298.59999999999997</v>
          </cell>
          <cell r="P363">
            <v>251.4</v>
          </cell>
          <cell r="Q363">
            <v>144</v>
          </cell>
          <cell r="R363">
            <v>74.2</v>
          </cell>
          <cell r="S363">
            <v>550</v>
          </cell>
          <cell r="T363">
            <v>218.2</v>
          </cell>
        </row>
        <row r="364">
          <cell r="A364" t="str">
            <v>53-100-30</v>
          </cell>
          <cell r="B364">
            <v>1623.6</v>
          </cell>
          <cell r="C364">
            <v>135.30000000000001</v>
          </cell>
          <cell r="D364">
            <v>135.30000000000001</v>
          </cell>
          <cell r="E364">
            <v>135.30000000000001</v>
          </cell>
          <cell r="F364">
            <v>135.30000000000001</v>
          </cell>
          <cell r="G364">
            <v>135.30000000000001</v>
          </cell>
          <cell r="H364">
            <v>135.30000000000001</v>
          </cell>
          <cell r="I364">
            <v>135.30000000000001</v>
          </cell>
          <cell r="J364">
            <v>135.30000000000001</v>
          </cell>
          <cell r="K364">
            <v>135.30000000000001</v>
          </cell>
          <cell r="L364">
            <v>135.30000000000001</v>
          </cell>
          <cell r="M364">
            <v>135.30000000000001</v>
          </cell>
          <cell r="N364">
            <v>135.30000000000001</v>
          </cell>
          <cell r="O364">
            <v>405.90000000000003</v>
          </cell>
          <cell r="P364">
            <v>405.90000000000003</v>
          </cell>
          <cell r="Q364">
            <v>405.90000000000003</v>
          </cell>
          <cell r="R364">
            <v>405.90000000000003</v>
          </cell>
          <cell r="S364">
            <v>811.8</v>
          </cell>
          <cell r="T364">
            <v>811.8</v>
          </cell>
        </row>
        <row r="365">
          <cell r="A365" t="str">
            <v>53-100-35</v>
          </cell>
          <cell r="B365">
            <v>17992.8</v>
          </cell>
          <cell r="C365">
            <v>1499.4</v>
          </cell>
          <cell r="D365">
            <v>1499.4</v>
          </cell>
          <cell r="E365">
            <v>1499.4</v>
          </cell>
          <cell r="F365">
            <v>1499.4</v>
          </cell>
          <cell r="G365">
            <v>1499.4</v>
          </cell>
          <cell r="H365">
            <v>1499.4</v>
          </cell>
          <cell r="I365">
            <v>1499.4</v>
          </cell>
          <cell r="J365">
            <v>1499.4</v>
          </cell>
          <cell r="K365">
            <v>1499.4</v>
          </cell>
          <cell r="L365">
            <v>1499.4</v>
          </cell>
          <cell r="M365">
            <v>1499.4</v>
          </cell>
          <cell r="N365">
            <v>1499.4</v>
          </cell>
          <cell r="O365">
            <v>4498.2000000000007</v>
          </cell>
          <cell r="P365">
            <v>4498.2000000000007</v>
          </cell>
          <cell r="Q365">
            <v>4498.2000000000007</v>
          </cell>
          <cell r="R365">
            <v>4498.2000000000007</v>
          </cell>
          <cell r="S365">
            <v>8996.4</v>
          </cell>
          <cell r="T365">
            <v>8996.4</v>
          </cell>
        </row>
        <row r="366">
          <cell r="A366" t="str">
            <v>53-100-65</v>
          </cell>
          <cell r="B366">
            <v>22627.5</v>
          </cell>
          <cell r="C366">
            <v>1777.5</v>
          </cell>
          <cell r="D366">
            <v>1850</v>
          </cell>
          <cell r="E366">
            <v>1900</v>
          </cell>
          <cell r="F366">
            <v>1900</v>
          </cell>
          <cell r="G366">
            <v>1900</v>
          </cell>
          <cell r="H366">
            <v>1900</v>
          </cell>
          <cell r="I366">
            <v>1900</v>
          </cell>
          <cell r="J366">
            <v>1900</v>
          </cell>
          <cell r="K366">
            <v>1900</v>
          </cell>
          <cell r="L366">
            <v>1900</v>
          </cell>
          <cell r="M366">
            <v>1900</v>
          </cell>
          <cell r="N366">
            <v>1900</v>
          </cell>
          <cell r="O366">
            <v>5527.5</v>
          </cell>
          <cell r="P366">
            <v>5700</v>
          </cell>
          <cell r="Q366">
            <v>5700</v>
          </cell>
          <cell r="R366">
            <v>5700</v>
          </cell>
          <cell r="S366">
            <v>11227.5</v>
          </cell>
          <cell r="T366">
            <v>11400</v>
          </cell>
        </row>
        <row r="367">
          <cell r="A367" t="str">
            <v>53-100-80</v>
          </cell>
          <cell r="B367">
            <v>14165</v>
          </cell>
          <cell r="C367">
            <v>6890</v>
          </cell>
          <cell r="D367">
            <v>321</v>
          </cell>
          <cell r="E367">
            <v>0</v>
          </cell>
          <cell r="F367">
            <v>0</v>
          </cell>
          <cell r="G367">
            <v>0</v>
          </cell>
          <cell r="H367">
            <v>239</v>
          </cell>
          <cell r="I367">
            <v>6710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5</v>
          </cell>
          <cell r="O367">
            <v>7211</v>
          </cell>
          <cell r="P367">
            <v>239</v>
          </cell>
          <cell r="Q367">
            <v>6710</v>
          </cell>
          <cell r="R367">
            <v>5</v>
          </cell>
          <cell r="S367">
            <v>7450</v>
          </cell>
          <cell r="T367">
            <v>6715</v>
          </cell>
        </row>
        <row r="368">
          <cell r="A368" t="str">
            <v>53-100-85</v>
          </cell>
          <cell r="B368">
            <v>75000</v>
          </cell>
          <cell r="C368">
            <v>6250</v>
          </cell>
          <cell r="D368">
            <v>6250</v>
          </cell>
          <cell r="E368">
            <v>6250</v>
          </cell>
          <cell r="F368">
            <v>6250</v>
          </cell>
          <cell r="G368">
            <v>6250</v>
          </cell>
          <cell r="H368">
            <v>6250</v>
          </cell>
          <cell r="I368">
            <v>6250</v>
          </cell>
          <cell r="J368">
            <v>6250</v>
          </cell>
          <cell r="K368">
            <v>6250</v>
          </cell>
          <cell r="L368">
            <v>6250</v>
          </cell>
          <cell r="M368">
            <v>6250</v>
          </cell>
          <cell r="N368">
            <v>6250</v>
          </cell>
          <cell r="O368">
            <v>18750</v>
          </cell>
          <cell r="P368">
            <v>18750</v>
          </cell>
          <cell r="Q368">
            <v>18750</v>
          </cell>
          <cell r="R368">
            <v>18750</v>
          </cell>
          <cell r="S368">
            <v>37500</v>
          </cell>
          <cell r="T368">
            <v>37500</v>
          </cell>
        </row>
        <row r="369">
          <cell r="A369" t="str">
            <v>53-100-90</v>
          </cell>
          <cell r="B369">
            <v>57960.9</v>
          </cell>
          <cell r="C369">
            <v>10230.5</v>
          </cell>
          <cell r="D369">
            <v>3502.7</v>
          </cell>
          <cell r="E369">
            <v>3602.6</v>
          </cell>
          <cell r="F369">
            <v>3652.6</v>
          </cell>
          <cell r="G369">
            <v>3602.5</v>
          </cell>
          <cell r="H369">
            <v>3652.6</v>
          </cell>
          <cell r="I369">
            <v>10138.700000000001</v>
          </cell>
          <cell r="J369">
            <v>3607.8</v>
          </cell>
          <cell r="K369">
            <v>3602.6</v>
          </cell>
          <cell r="L369">
            <v>3652.7</v>
          </cell>
          <cell r="M369">
            <v>3605.5</v>
          </cell>
          <cell r="N369">
            <v>5110.1000000000004</v>
          </cell>
          <cell r="O369">
            <v>17335.8</v>
          </cell>
          <cell r="P369">
            <v>10907.7</v>
          </cell>
          <cell r="Q369">
            <v>17349.099999999999</v>
          </cell>
          <cell r="R369">
            <v>12368.3</v>
          </cell>
          <cell r="S369">
            <v>28243.499999999996</v>
          </cell>
          <cell r="T369">
            <v>29717.4</v>
          </cell>
        </row>
        <row r="370">
          <cell r="A370" t="str">
            <v>53-200-10</v>
          </cell>
          <cell r="B370">
            <v>1.2</v>
          </cell>
          <cell r="C370">
            <v>0</v>
          </cell>
          <cell r="D370">
            <v>0</v>
          </cell>
          <cell r="E370">
            <v>0.6</v>
          </cell>
          <cell r="F370">
            <v>0</v>
          </cell>
          <cell r="G370">
            <v>0</v>
          </cell>
          <cell r="H370">
            <v>0</v>
          </cell>
          <cell r="I370">
            <v>0.6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0.6</v>
          </cell>
          <cell r="P370">
            <v>0</v>
          </cell>
          <cell r="Q370">
            <v>0.6</v>
          </cell>
          <cell r="R370">
            <v>0</v>
          </cell>
          <cell r="S370">
            <v>0.6</v>
          </cell>
          <cell r="T370">
            <v>0.6</v>
          </cell>
        </row>
        <row r="371">
          <cell r="A371" t="str">
            <v>53-200-40</v>
          </cell>
          <cell r="B371">
            <v>393618.5</v>
          </cell>
          <cell r="C371">
            <v>32801.5</v>
          </cell>
          <cell r="D371">
            <v>32801.5</v>
          </cell>
          <cell r="E371">
            <v>32801.5</v>
          </cell>
          <cell r="F371">
            <v>32801.5</v>
          </cell>
          <cell r="G371">
            <v>32801.5</v>
          </cell>
          <cell r="H371">
            <v>32801.5</v>
          </cell>
          <cell r="I371">
            <v>32801.5</v>
          </cell>
          <cell r="J371">
            <v>32801.5</v>
          </cell>
          <cell r="K371">
            <v>32801.5</v>
          </cell>
          <cell r="L371">
            <v>32801.5</v>
          </cell>
          <cell r="M371">
            <v>32801.9</v>
          </cell>
          <cell r="N371">
            <v>32801.599999999999</v>
          </cell>
          <cell r="O371">
            <v>98404.5</v>
          </cell>
          <cell r="P371">
            <v>98404.5</v>
          </cell>
          <cell r="Q371">
            <v>98404.5</v>
          </cell>
          <cell r="R371">
            <v>98405</v>
          </cell>
          <cell r="S371">
            <v>196809</v>
          </cell>
          <cell r="T371">
            <v>196809.5</v>
          </cell>
        </row>
        <row r="372">
          <cell r="A372" t="str">
            <v>53-200-45</v>
          </cell>
          <cell r="B372">
            <v>104038.7</v>
          </cell>
          <cell r="C372">
            <v>8669.9</v>
          </cell>
          <cell r="D372">
            <v>8669.9</v>
          </cell>
          <cell r="E372">
            <v>8669.9</v>
          </cell>
          <cell r="F372">
            <v>8669.9</v>
          </cell>
          <cell r="G372">
            <v>8669.9</v>
          </cell>
          <cell r="H372">
            <v>8669.9</v>
          </cell>
          <cell r="I372">
            <v>8669.9</v>
          </cell>
          <cell r="J372">
            <v>8669.9</v>
          </cell>
          <cell r="K372">
            <v>8669.9</v>
          </cell>
          <cell r="L372">
            <v>8669.9</v>
          </cell>
          <cell r="M372">
            <v>8669.7999999999993</v>
          </cell>
          <cell r="N372">
            <v>8669.9</v>
          </cell>
          <cell r="O372">
            <v>26009.699999999997</v>
          </cell>
          <cell r="P372">
            <v>26009.699999999997</v>
          </cell>
          <cell r="Q372">
            <v>26009.699999999997</v>
          </cell>
          <cell r="R372">
            <v>26009.599999999999</v>
          </cell>
          <cell r="S372">
            <v>52019.4</v>
          </cell>
          <cell r="T372">
            <v>52019.299999999996</v>
          </cell>
        </row>
        <row r="373">
          <cell r="A373" t="str">
            <v>53-200-60</v>
          </cell>
          <cell r="B373">
            <v>21968.799999999999</v>
          </cell>
          <cell r="C373">
            <v>1830.9</v>
          </cell>
          <cell r="D373">
            <v>1830.7</v>
          </cell>
          <cell r="E373">
            <v>1830.7</v>
          </cell>
          <cell r="F373">
            <v>1830.7</v>
          </cell>
          <cell r="G373">
            <v>1830.7</v>
          </cell>
          <cell r="H373">
            <v>1830.7</v>
          </cell>
          <cell r="I373">
            <v>1830.9</v>
          </cell>
          <cell r="J373">
            <v>1830.7</v>
          </cell>
          <cell r="K373">
            <v>1830.7</v>
          </cell>
          <cell r="L373">
            <v>1830.7</v>
          </cell>
          <cell r="M373">
            <v>1830.7</v>
          </cell>
          <cell r="N373">
            <v>1830.7</v>
          </cell>
          <cell r="O373">
            <v>5492.3</v>
          </cell>
          <cell r="P373">
            <v>5492.1</v>
          </cell>
          <cell r="Q373">
            <v>5492.3</v>
          </cell>
          <cell r="R373">
            <v>5492.1</v>
          </cell>
          <cell r="S373">
            <v>10984.400000000001</v>
          </cell>
          <cell r="T373">
            <v>10984.400000000001</v>
          </cell>
        </row>
        <row r="374">
          <cell r="A374" t="str">
            <v>53-200-65</v>
          </cell>
          <cell r="B374">
            <v>3854.4</v>
          </cell>
          <cell r="C374">
            <v>321.2</v>
          </cell>
          <cell r="D374">
            <v>321.2</v>
          </cell>
          <cell r="E374">
            <v>321.2</v>
          </cell>
          <cell r="F374">
            <v>321.2</v>
          </cell>
          <cell r="G374">
            <v>321.2</v>
          </cell>
          <cell r="H374">
            <v>321.2</v>
          </cell>
          <cell r="I374">
            <v>321.2</v>
          </cell>
          <cell r="J374">
            <v>321.2</v>
          </cell>
          <cell r="K374">
            <v>321.2</v>
          </cell>
          <cell r="L374">
            <v>321.2</v>
          </cell>
          <cell r="M374">
            <v>321.2</v>
          </cell>
          <cell r="N374">
            <v>321.2</v>
          </cell>
          <cell r="O374">
            <v>963.59999999999991</v>
          </cell>
          <cell r="P374">
            <v>963.59999999999991</v>
          </cell>
          <cell r="Q374">
            <v>963.59999999999991</v>
          </cell>
          <cell r="R374">
            <v>963.59999999999991</v>
          </cell>
          <cell r="S374">
            <v>1927.2</v>
          </cell>
          <cell r="T374">
            <v>1927.2</v>
          </cell>
        </row>
        <row r="375">
          <cell r="A375" t="str">
            <v>53-200-70</v>
          </cell>
          <cell r="B375">
            <v>20057.8</v>
          </cell>
          <cell r="C375">
            <v>1669.5</v>
          </cell>
          <cell r="D375">
            <v>1669.5</v>
          </cell>
          <cell r="E375">
            <v>1674.5</v>
          </cell>
          <cell r="F375">
            <v>1669.5</v>
          </cell>
          <cell r="G375">
            <v>1669.5</v>
          </cell>
          <cell r="H375">
            <v>1674.6</v>
          </cell>
          <cell r="I375">
            <v>1669.5</v>
          </cell>
          <cell r="J375">
            <v>1672.2</v>
          </cell>
          <cell r="K375">
            <v>1674.5</v>
          </cell>
          <cell r="L375">
            <v>1669.5</v>
          </cell>
          <cell r="M375">
            <v>1669.5</v>
          </cell>
          <cell r="N375">
            <v>1675.5</v>
          </cell>
          <cell r="O375">
            <v>5013.5</v>
          </cell>
          <cell r="P375">
            <v>5013.6000000000004</v>
          </cell>
          <cell r="Q375">
            <v>5016.2</v>
          </cell>
          <cell r="R375">
            <v>5014.5</v>
          </cell>
          <cell r="S375">
            <v>10027.1</v>
          </cell>
          <cell r="T375">
            <v>10030.700000000001</v>
          </cell>
        </row>
        <row r="376">
          <cell r="A376" t="str">
            <v>53-200-85</v>
          </cell>
          <cell r="B376">
            <v>1409.1</v>
          </cell>
          <cell r="C376">
            <v>102</v>
          </cell>
          <cell r="D376">
            <v>102.1</v>
          </cell>
          <cell r="E376">
            <v>146.80000000000001</v>
          </cell>
          <cell r="F376">
            <v>102.1</v>
          </cell>
          <cell r="G376">
            <v>102.1</v>
          </cell>
          <cell r="H376">
            <v>149.4</v>
          </cell>
          <cell r="I376">
            <v>102.1</v>
          </cell>
          <cell r="J376">
            <v>102.1</v>
          </cell>
          <cell r="K376">
            <v>146.80000000000001</v>
          </cell>
          <cell r="L376">
            <v>102.1</v>
          </cell>
          <cell r="M376">
            <v>102.1</v>
          </cell>
          <cell r="N376">
            <v>149.4</v>
          </cell>
          <cell r="O376">
            <v>350.9</v>
          </cell>
          <cell r="P376">
            <v>353.6</v>
          </cell>
          <cell r="Q376">
            <v>351</v>
          </cell>
          <cell r="R376">
            <v>353.6</v>
          </cell>
          <cell r="S376">
            <v>704.5</v>
          </cell>
          <cell r="T376">
            <v>704.6</v>
          </cell>
        </row>
        <row r="377">
          <cell r="A377" t="str">
            <v>53-200-90</v>
          </cell>
          <cell r="B377">
            <v>26762.5</v>
          </cell>
          <cell r="C377">
            <v>2235.4</v>
          </cell>
          <cell r="D377">
            <v>2168.5</v>
          </cell>
          <cell r="E377">
            <v>2560.1999999999998</v>
          </cell>
          <cell r="F377">
            <v>2000.5</v>
          </cell>
          <cell r="G377">
            <v>2263.5</v>
          </cell>
          <cell r="H377">
            <v>2115</v>
          </cell>
          <cell r="I377">
            <v>2110.6999999999998</v>
          </cell>
          <cell r="J377">
            <v>2292.5</v>
          </cell>
          <cell r="K377">
            <v>2406</v>
          </cell>
          <cell r="L377">
            <v>2206.1</v>
          </cell>
          <cell r="M377">
            <v>2203.3000000000002</v>
          </cell>
          <cell r="N377">
            <v>2200.8000000000002</v>
          </cell>
          <cell r="O377">
            <v>6964.0999999999995</v>
          </cell>
          <cell r="P377">
            <v>6379</v>
          </cell>
          <cell r="Q377">
            <v>6809.2</v>
          </cell>
          <cell r="R377">
            <v>6610.2</v>
          </cell>
          <cell r="S377">
            <v>13343.099999999999</v>
          </cell>
          <cell r="T377">
            <v>13419.399999999998</v>
          </cell>
        </row>
        <row r="378">
          <cell r="A378" t="str">
            <v>54-100-20</v>
          </cell>
          <cell r="B378">
            <v>4440</v>
          </cell>
          <cell r="C378">
            <v>370</v>
          </cell>
          <cell r="D378">
            <v>370</v>
          </cell>
          <cell r="E378">
            <v>370</v>
          </cell>
          <cell r="F378">
            <v>370</v>
          </cell>
          <cell r="G378">
            <v>370</v>
          </cell>
          <cell r="H378">
            <v>370</v>
          </cell>
          <cell r="I378">
            <v>370</v>
          </cell>
          <cell r="J378">
            <v>370</v>
          </cell>
          <cell r="K378">
            <v>370</v>
          </cell>
          <cell r="L378">
            <v>370</v>
          </cell>
          <cell r="M378">
            <v>370</v>
          </cell>
          <cell r="N378">
            <v>370</v>
          </cell>
          <cell r="O378">
            <v>1110</v>
          </cell>
          <cell r="P378">
            <v>1110</v>
          </cell>
          <cell r="Q378">
            <v>1110</v>
          </cell>
          <cell r="R378">
            <v>1110</v>
          </cell>
          <cell r="S378">
            <v>2220</v>
          </cell>
          <cell r="T378">
            <v>2220</v>
          </cell>
        </row>
        <row r="379">
          <cell r="A379" t="str">
            <v>54-100-25</v>
          </cell>
          <cell r="B379">
            <v>181020.7</v>
          </cell>
          <cell r="C379">
            <v>17266.599999999999</v>
          </cell>
          <cell r="D379">
            <v>15595.6</v>
          </cell>
          <cell r="E379">
            <v>17266.599999999999</v>
          </cell>
          <cell r="F379">
            <v>16709.599999999999</v>
          </cell>
          <cell r="G379">
            <v>17266.599999999999</v>
          </cell>
          <cell r="H379">
            <v>16709.599999999999</v>
          </cell>
          <cell r="I379">
            <v>17266.599999999999</v>
          </cell>
          <cell r="J379">
            <v>17266.599999999999</v>
          </cell>
          <cell r="K379">
            <v>16709.599999999999</v>
          </cell>
          <cell r="L379">
            <v>17266.599999999999</v>
          </cell>
          <cell r="M379">
            <v>11696.7</v>
          </cell>
          <cell r="N379">
            <v>0</v>
          </cell>
          <cell r="O379">
            <v>50128.799999999996</v>
          </cell>
          <cell r="P379">
            <v>50685.799999999996</v>
          </cell>
          <cell r="Q379">
            <v>51242.799999999996</v>
          </cell>
          <cell r="R379">
            <v>28963.3</v>
          </cell>
          <cell r="S379">
            <v>100814.6</v>
          </cell>
          <cell r="T379">
            <v>80206.099999999991</v>
          </cell>
        </row>
        <row r="380">
          <cell r="A380" t="str">
            <v>54-100-30</v>
          </cell>
          <cell r="B380">
            <v>14520</v>
          </cell>
          <cell r="C380">
            <v>1210</v>
          </cell>
          <cell r="D380">
            <v>1210</v>
          </cell>
          <cell r="E380">
            <v>1210</v>
          </cell>
          <cell r="F380">
            <v>1210</v>
          </cell>
          <cell r="G380">
            <v>1210</v>
          </cell>
          <cell r="H380">
            <v>1210</v>
          </cell>
          <cell r="I380">
            <v>1210</v>
          </cell>
          <cell r="J380">
            <v>1210</v>
          </cell>
          <cell r="K380">
            <v>1210</v>
          </cell>
          <cell r="L380">
            <v>1210</v>
          </cell>
          <cell r="M380">
            <v>1210</v>
          </cell>
          <cell r="N380">
            <v>1210</v>
          </cell>
          <cell r="O380">
            <v>3630</v>
          </cell>
          <cell r="P380">
            <v>3630</v>
          </cell>
          <cell r="Q380">
            <v>3630</v>
          </cell>
          <cell r="R380">
            <v>3630</v>
          </cell>
          <cell r="S380">
            <v>7260</v>
          </cell>
          <cell r="T380">
            <v>7260</v>
          </cell>
        </row>
        <row r="381">
          <cell r="A381" t="str">
            <v>54-100-35</v>
          </cell>
          <cell r="B381">
            <v>882022.7</v>
          </cell>
          <cell r="C381">
            <v>78029.2</v>
          </cell>
          <cell r="D381">
            <v>77382.600000000006</v>
          </cell>
          <cell r="E381">
            <v>78029.2</v>
          </cell>
          <cell r="F381">
            <v>74687.600000000006</v>
          </cell>
          <cell r="G381">
            <v>74472.100000000006</v>
          </cell>
          <cell r="H381">
            <v>71346</v>
          </cell>
          <cell r="I381">
            <v>71346</v>
          </cell>
          <cell r="J381">
            <v>71346</v>
          </cell>
          <cell r="K381">
            <v>71346</v>
          </cell>
          <cell r="L381">
            <v>71346</v>
          </cell>
          <cell r="M381">
            <v>71346</v>
          </cell>
          <cell r="N381">
            <v>71346</v>
          </cell>
          <cell r="O381">
            <v>233441</v>
          </cell>
          <cell r="P381">
            <v>220505.7</v>
          </cell>
          <cell r="Q381">
            <v>214038</v>
          </cell>
          <cell r="R381">
            <v>214038</v>
          </cell>
          <cell r="S381">
            <v>453946.69999999995</v>
          </cell>
          <cell r="T381">
            <v>428076</v>
          </cell>
        </row>
        <row r="382">
          <cell r="A382" t="str">
            <v>54-100-58</v>
          </cell>
          <cell r="B382">
            <v>126942.2</v>
          </cell>
          <cell r="C382">
            <v>10781.4</v>
          </cell>
          <cell r="D382">
            <v>9738</v>
          </cell>
          <cell r="E382">
            <v>10781.4</v>
          </cell>
          <cell r="F382">
            <v>10433.6</v>
          </cell>
          <cell r="G382">
            <v>10781.4</v>
          </cell>
          <cell r="H382">
            <v>10433.6</v>
          </cell>
          <cell r="I382">
            <v>10781.4</v>
          </cell>
          <cell r="J382">
            <v>10781.4</v>
          </cell>
          <cell r="K382">
            <v>10433.6</v>
          </cell>
          <cell r="L382">
            <v>10781.4</v>
          </cell>
          <cell r="M382">
            <v>10433.6</v>
          </cell>
          <cell r="N382">
            <v>10781.4</v>
          </cell>
          <cell r="O382">
            <v>31300.800000000003</v>
          </cell>
          <cell r="P382">
            <v>31648.6</v>
          </cell>
          <cell r="Q382">
            <v>31996.400000000001</v>
          </cell>
          <cell r="R382">
            <v>31996.400000000001</v>
          </cell>
          <cell r="S382">
            <v>62949.4</v>
          </cell>
          <cell r="T382">
            <v>63992.800000000003</v>
          </cell>
        </row>
        <row r="383">
          <cell r="A383" t="str">
            <v>54-100-60</v>
          </cell>
          <cell r="B383">
            <v>29740.9</v>
          </cell>
          <cell r="C383">
            <v>2478</v>
          </cell>
          <cell r="D383">
            <v>2478.4</v>
          </cell>
          <cell r="E383">
            <v>2478.5</v>
          </cell>
          <cell r="F383">
            <v>2478.5</v>
          </cell>
          <cell r="G383">
            <v>2478.5</v>
          </cell>
          <cell r="H383">
            <v>2478.5</v>
          </cell>
          <cell r="I383">
            <v>2478</v>
          </cell>
          <cell r="J383">
            <v>2478.5</v>
          </cell>
          <cell r="K383">
            <v>2478.5</v>
          </cell>
          <cell r="L383">
            <v>2478.5</v>
          </cell>
          <cell r="M383">
            <v>2478.5</v>
          </cell>
          <cell r="N383">
            <v>2478.5</v>
          </cell>
          <cell r="O383">
            <v>7434.9</v>
          </cell>
          <cell r="P383">
            <v>7435.5</v>
          </cell>
          <cell r="Q383">
            <v>7435</v>
          </cell>
          <cell r="R383">
            <v>7435.5</v>
          </cell>
          <cell r="S383">
            <v>14870.4</v>
          </cell>
          <cell r="T383">
            <v>14870.5</v>
          </cell>
        </row>
        <row r="384">
          <cell r="A384" t="str">
            <v>54-100-66</v>
          </cell>
          <cell r="B384">
            <v>205443.3</v>
          </cell>
          <cell r="C384">
            <v>18683</v>
          </cell>
          <cell r="D384">
            <v>18683</v>
          </cell>
          <cell r="E384">
            <v>17143</v>
          </cell>
          <cell r="F384">
            <v>17143</v>
          </cell>
          <cell r="G384">
            <v>16883.400000000001</v>
          </cell>
          <cell r="H384">
            <v>16883.400000000001</v>
          </cell>
          <cell r="I384">
            <v>16883.400000000001</v>
          </cell>
          <cell r="J384">
            <v>16628.2</v>
          </cell>
          <cell r="K384">
            <v>16628.2</v>
          </cell>
          <cell r="L384">
            <v>16628.2</v>
          </cell>
          <cell r="M384">
            <v>16628.2</v>
          </cell>
          <cell r="N384">
            <v>16628.3</v>
          </cell>
          <cell r="O384">
            <v>54509</v>
          </cell>
          <cell r="P384">
            <v>50909.8</v>
          </cell>
          <cell r="Q384">
            <v>50139.8</v>
          </cell>
          <cell r="R384">
            <v>49884.7</v>
          </cell>
          <cell r="S384">
            <v>105418.79999999999</v>
          </cell>
          <cell r="T384">
            <v>100024.5</v>
          </cell>
        </row>
        <row r="385">
          <cell r="A385" t="str">
            <v>54-100-68</v>
          </cell>
          <cell r="B385">
            <v>588872.1</v>
          </cell>
          <cell r="C385">
            <v>51990.6</v>
          </cell>
          <cell r="D385">
            <v>52236</v>
          </cell>
          <cell r="E385">
            <v>48462</v>
          </cell>
          <cell r="F385">
            <v>48462</v>
          </cell>
          <cell r="G385">
            <v>48462</v>
          </cell>
          <cell r="H385">
            <v>48462</v>
          </cell>
          <cell r="I385">
            <v>48462</v>
          </cell>
          <cell r="J385">
            <v>48462</v>
          </cell>
          <cell r="K385">
            <v>48462</v>
          </cell>
          <cell r="L385">
            <v>48487.5</v>
          </cell>
          <cell r="M385">
            <v>48462</v>
          </cell>
          <cell r="N385">
            <v>48462</v>
          </cell>
          <cell r="O385">
            <v>152688.6</v>
          </cell>
          <cell r="P385">
            <v>145386</v>
          </cell>
          <cell r="Q385">
            <v>145386</v>
          </cell>
          <cell r="R385">
            <v>145411.5</v>
          </cell>
          <cell r="S385">
            <v>298074.59999999998</v>
          </cell>
          <cell r="T385">
            <v>290797.5</v>
          </cell>
        </row>
        <row r="386">
          <cell r="A386" t="str">
            <v>54-200-10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</row>
        <row r="387">
          <cell r="A387" t="str">
            <v>54-200-40</v>
          </cell>
          <cell r="B387">
            <v>32287</v>
          </cell>
          <cell r="C387">
            <v>2257</v>
          </cell>
          <cell r="D387">
            <v>6833</v>
          </cell>
          <cell r="E387">
            <v>1466.3</v>
          </cell>
          <cell r="F387">
            <v>2258.3000000000002</v>
          </cell>
          <cell r="G387">
            <v>1466.3</v>
          </cell>
          <cell r="H387">
            <v>2258.3000000000002</v>
          </cell>
          <cell r="I387">
            <v>1465.3</v>
          </cell>
          <cell r="J387">
            <v>6833.3</v>
          </cell>
          <cell r="K387">
            <v>1466.3</v>
          </cell>
          <cell r="L387">
            <v>2258.3000000000002</v>
          </cell>
          <cell r="M387">
            <v>1466.3</v>
          </cell>
          <cell r="N387">
            <v>2258.3000000000002</v>
          </cell>
          <cell r="O387">
            <v>10556.3</v>
          </cell>
          <cell r="P387">
            <v>5982.9000000000005</v>
          </cell>
          <cell r="Q387">
            <v>9764.9</v>
          </cell>
          <cell r="R387">
            <v>5982.9000000000005</v>
          </cell>
          <cell r="S387">
            <v>16539.199999999997</v>
          </cell>
          <cell r="T387">
            <v>15747.8</v>
          </cell>
        </row>
        <row r="388">
          <cell r="A388" t="str">
            <v>61-111-10</v>
          </cell>
          <cell r="B388">
            <v>3502864.1</v>
          </cell>
          <cell r="C388">
            <v>307349.59999999998</v>
          </cell>
          <cell r="D388">
            <v>307349.90000000002</v>
          </cell>
          <cell r="E388">
            <v>307349.90000000002</v>
          </cell>
          <cell r="F388">
            <v>307349.90000000002</v>
          </cell>
          <cell r="G388">
            <v>307143.09999999998</v>
          </cell>
          <cell r="H388">
            <v>280903.09999999998</v>
          </cell>
          <cell r="I388">
            <v>280903.09999999998</v>
          </cell>
          <cell r="J388">
            <v>280903.09999999998</v>
          </cell>
          <cell r="K388">
            <v>280903.09999999998</v>
          </cell>
          <cell r="L388">
            <v>280903.09999999998</v>
          </cell>
          <cell r="M388">
            <v>280903.09999999998</v>
          </cell>
          <cell r="N388">
            <v>280903.09999999998</v>
          </cell>
          <cell r="O388">
            <v>922049.4</v>
          </cell>
          <cell r="P388">
            <v>895396.1</v>
          </cell>
          <cell r="Q388">
            <v>842709.29999999993</v>
          </cell>
          <cell r="R388">
            <v>842709.29999999993</v>
          </cell>
          <cell r="S388">
            <v>1817445.5</v>
          </cell>
          <cell r="T388">
            <v>1685418.6</v>
          </cell>
        </row>
        <row r="389">
          <cell r="A389" t="str">
            <v>61-112-10</v>
          </cell>
          <cell r="B389">
            <v>8400</v>
          </cell>
          <cell r="C389">
            <v>700</v>
          </cell>
          <cell r="D389">
            <v>700</v>
          </cell>
          <cell r="E389">
            <v>700</v>
          </cell>
          <cell r="F389">
            <v>700</v>
          </cell>
          <cell r="G389">
            <v>700</v>
          </cell>
          <cell r="H389">
            <v>700</v>
          </cell>
          <cell r="I389">
            <v>700</v>
          </cell>
          <cell r="J389">
            <v>700</v>
          </cell>
          <cell r="K389">
            <v>700</v>
          </cell>
          <cell r="L389">
            <v>700</v>
          </cell>
          <cell r="M389">
            <v>700</v>
          </cell>
          <cell r="N389">
            <v>700</v>
          </cell>
          <cell r="O389">
            <v>2100</v>
          </cell>
          <cell r="P389">
            <v>2100</v>
          </cell>
          <cell r="Q389">
            <v>2100</v>
          </cell>
          <cell r="R389">
            <v>2100</v>
          </cell>
          <cell r="S389">
            <v>4200</v>
          </cell>
          <cell r="T389">
            <v>4200</v>
          </cell>
        </row>
        <row r="390">
          <cell r="A390" t="str">
            <v>61-112-30</v>
          </cell>
          <cell r="B390">
            <v>540</v>
          </cell>
          <cell r="C390">
            <v>45</v>
          </cell>
          <cell r="D390">
            <v>45</v>
          </cell>
          <cell r="E390">
            <v>45</v>
          </cell>
          <cell r="F390">
            <v>45</v>
          </cell>
          <cell r="G390">
            <v>45</v>
          </cell>
          <cell r="H390">
            <v>45</v>
          </cell>
          <cell r="I390">
            <v>45</v>
          </cell>
          <cell r="J390">
            <v>45</v>
          </cell>
          <cell r="K390">
            <v>45</v>
          </cell>
          <cell r="L390">
            <v>45</v>
          </cell>
          <cell r="M390">
            <v>45</v>
          </cell>
          <cell r="N390">
            <v>45</v>
          </cell>
          <cell r="O390">
            <v>135</v>
          </cell>
          <cell r="P390">
            <v>135</v>
          </cell>
          <cell r="Q390">
            <v>135</v>
          </cell>
          <cell r="R390">
            <v>135</v>
          </cell>
          <cell r="S390">
            <v>270</v>
          </cell>
          <cell r="T390">
            <v>270</v>
          </cell>
        </row>
        <row r="391">
          <cell r="A391" t="str">
            <v>61-121-40</v>
          </cell>
          <cell r="B391">
            <v>278139.09999999998</v>
          </cell>
          <cell r="C391">
            <v>24402.9</v>
          </cell>
          <cell r="D391">
            <v>24403.200000000001</v>
          </cell>
          <cell r="E391">
            <v>24403.3</v>
          </cell>
          <cell r="F391">
            <v>24403.3</v>
          </cell>
          <cell r="G391">
            <v>24403.3</v>
          </cell>
          <cell r="H391">
            <v>22303.3</v>
          </cell>
          <cell r="I391">
            <v>22303.3</v>
          </cell>
          <cell r="J391">
            <v>22303.3</v>
          </cell>
          <cell r="K391">
            <v>22303.3</v>
          </cell>
          <cell r="L391">
            <v>22303.3</v>
          </cell>
          <cell r="M391">
            <v>22303.3</v>
          </cell>
          <cell r="N391">
            <v>22303.3</v>
          </cell>
          <cell r="O391">
            <v>73209.400000000009</v>
          </cell>
          <cell r="P391">
            <v>71109.899999999994</v>
          </cell>
          <cell r="Q391">
            <v>66909.899999999994</v>
          </cell>
          <cell r="R391">
            <v>66909.899999999994</v>
          </cell>
          <cell r="S391">
            <v>144319.30000000002</v>
          </cell>
          <cell r="T391">
            <v>133819.79999999999</v>
          </cell>
        </row>
        <row r="392">
          <cell r="A392" t="str">
            <v>61-122-10</v>
          </cell>
          <cell r="B392">
            <v>608711.6</v>
          </cell>
          <cell r="C392">
            <v>303746.90000000002</v>
          </cell>
          <cell r="D392">
            <v>303179.3</v>
          </cell>
          <cell r="E392">
            <v>116.8</v>
          </cell>
          <cell r="F392">
            <v>116.8</v>
          </cell>
          <cell r="G392">
            <v>115.8</v>
          </cell>
          <cell r="H392">
            <v>115.8</v>
          </cell>
          <cell r="I392">
            <v>116.8</v>
          </cell>
          <cell r="J392">
            <v>116.8</v>
          </cell>
          <cell r="K392">
            <v>112.4</v>
          </cell>
          <cell r="L392">
            <v>112.4</v>
          </cell>
          <cell r="M392">
            <v>112.4</v>
          </cell>
          <cell r="N392">
            <v>749.4</v>
          </cell>
          <cell r="O392">
            <v>607043</v>
          </cell>
          <cell r="P392">
            <v>348.4</v>
          </cell>
          <cell r="Q392">
            <v>346</v>
          </cell>
          <cell r="R392">
            <v>974.2</v>
          </cell>
          <cell r="S392">
            <v>607391.40000000014</v>
          </cell>
          <cell r="T392">
            <v>1320.1999999999998</v>
          </cell>
        </row>
        <row r="393">
          <cell r="A393" t="str">
            <v>61-123-10</v>
          </cell>
          <cell r="B393">
            <v>304303.09999999998</v>
          </cell>
          <cell r="C393">
            <v>26915.5</v>
          </cell>
          <cell r="D393">
            <v>26915.5</v>
          </cell>
          <cell r="E393">
            <v>26915.5</v>
          </cell>
          <cell r="F393">
            <v>26915.5</v>
          </cell>
          <cell r="G393">
            <v>24580.2</v>
          </cell>
          <cell r="H393">
            <v>24580.2</v>
          </cell>
          <cell r="I393">
            <v>24580.2</v>
          </cell>
          <cell r="J393">
            <v>24580.1</v>
          </cell>
          <cell r="K393">
            <v>24580.1</v>
          </cell>
          <cell r="L393">
            <v>24580.1</v>
          </cell>
          <cell r="M393">
            <v>24580.1</v>
          </cell>
          <cell r="N393">
            <v>24580.1</v>
          </cell>
          <cell r="O393">
            <v>80746.5</v>
          </cell>
          <cell r="P393">
            <v>76075.899999999994</v>
          </cell>
          <cell r="Q393">
            <v>73740.399999999994</v>
          </cell>
          <cell r="R393">
            <v>73740.299999999988</v>
          </cell>
          <cell r="S393">
            <v>156822.40000000002</v>
          </cell>
          <cell r="T393">
            <v>147480.70000000001</v>
          </cell>
        </row>
        <row r="394">
          <cell r="A394" t="str">
            <v>61-124-10</v>
          </cell>
          <cell r="B394">
            <v>32464.2</v>
          </cell>
          <cell r="C394">
            <v>3288.5</v>
          </cell>
          <cell r="D394">
            <v>2126.1999999999998</v>
          </cell>
          <cell r="E394">
            <v>2503.4</v>
          </cell>
          <cell r="F394">
            <v>2623.2</v>
          </cell>
          <cell r="G394">
            <v>2611.1999999999998</v>
          </cell>
          <cell r="H394">
            <v>2555.3000000000002</v>
          </cell>
          <cell r="I394">
            <v>3980.6</v>
          </cell>
          <cell r="J394">
            <v>2758.3</v>
          </cell>
          <cell r="K394">
            <v>2780</v>
          </cell>
          <cell r="L394">
            <v>2535.4</v>
          </cell>
          <cell r="M394">
            <v>2322.1</v>
          </cell>
          <cell r="N394">
            <v>2380</v>
          </cell>
          <cell r="O394">
            <v>7918.1</v>
          </cell>
          <cell r="P394">
            <v>7789.7</v>
          </cell>
          <cell r="Q394">
            <v>9518.9</v>
          </cell>
          <cell r="R394">
            <v>7237.5</v>
          </cell>
          <cell r="S394">
            <v>15707.8</v>
          </cell>
          <cell r="T394">
            <v>16756.400000000001</v>
          </cell>
        </row>
        <row r="395">
          <cell r="A395" t="str">
            <v>61-125-10</v>
          </cell>
          <cell r="B395">
            <v>4745.7</v>
          </cell>
          <cell r="C395">
            <v>450.6</v>
          </cell>
          <cell r="D395">
            <v>450.6</v>
          </cell>
          <cell r="E395">
            <v>450.6</v>
          </cell>
          <cell r="F395">
            <v>450.6</v>
          </cell>
          <cell r="G395">
            <v>450.6</v>
          </cell>
          <cell r="H395">
            <v>356.1</v>
          </cell>
          <cell r="I395">
            <v>356.1</v>
          </cell>
          <cell r="J395">
            <v>356.1</v>
          </cell>
          <cell r="K395">
            <v>356.1</v>
          </cell>
          <cell r="L395">
            <v>356.1</v>
          </cell>
          <cell r="M395">
            <v>356.1</v>
          </cell>
          <cell r="N395">
            <v>356.1</v>
          </cell>
          <cell r="O395">
            <v>1351.8000000000002</v>
          </cell>
          <cell r="P395">
            <v>1257.3000000000002</v>
          </cell>
          <cell r="Q395">
            <v>1068.3000000000002</v>
          </cell>
          <cell r="R395">
            <v>1068.3000000000002</v>
          </cell>
          <cell r="S395">
            <v>2609.1</v>
          </cell>
          <cell r="T395">
            <v>2136.6</v>
          </cell>
        </row>
        <row r="396">
          <cell r="A396" t="str">
            <v>61-126-10</v>
          </cell>
          <cell r="B396">
            <v>7560</v>
          </cell>
          <cell r="C396">
            <v>630</v>
          </cell>
          <cell r="D396">
            <v>630</v>
          </cell>
          <cell r="E396">
            <v>630</v>
          </cell>
          <cell r="F396">
            <v>630</v>
          </cell>
          <cell r="G396">
            <v>630</v>
          </cell>
          <cell r="H396">
            <v>630</v>
          </cell>
          <cell r="I396">
            <v>630</v>
          </cell>
          <cell r="J396">
            <v>630</v>
          </cell>
          <cell r="K396">
            <v>630</v>
          </cell>
          <cell r="L396">
            <v>630</v>
          </cell>
          <cell r="M396">
            <v>630</v>
          </cell>
          <cell r="N396">
            <v>630</v>
          </cell>
          <cell r="O396">
            <v>1890</v>
          </cell>
          <cell r="P396">
            <v>1890</v>
          </cell>
          <cell r="Q396">
            <v>1890</v>
          </cell>
          <cell r="R396">
            <v>1890</v>
          </cell>
          <cell r="S396">
            <v>3780</v>
          </cell>
          <cell r="T396">
            <v>3780</v>
          </cell>
        </row>
        <row r="397">
          <cell r="A397" t="str">
            <v>61-126-20</v>
          </cell>
          <cell r="B397">
            <v>50606.2</v>
          </cell>
          <cell r="C397">
            <v>4241.8</v>
          </cell>
          <cell r="D397">
            <v>4211.2</v>
          </cell>
          <cell r="E397">
            <v>4213.2</v>
          </cell>
          <cell r="F397">
            <v>4211.2</v>
          </cell>
          <cell r="G397">
            <v>4213.1000000000004</v>
          </cell>
          <cell r="H397">
            <v>4211.2</v>
          </cell>
          <cell r="I397">
            <v>4241.8</v>
          </cell>
          <cell r="J397">
            <v>4211.2</v>
          </cell>
          <cell r="K397">
            <v>4213.2</v>
          </cell>
          <cell r="L397">
            <v>4211.2</v>
          </cell>
          <cell r="M397">
            <v>4213.1000000000004</v>
          </cell>
          <cell r="N397">
            <v>4214</v>
          </cell>
          <cell r="O397">
            <v>12666.2</v>
          </cell>
          <cell r="P397">
            <v>12635.5</v>
          </cell>
          <cell r="Q397">
            <v>12666.2</v>
          </cell>
          <cell r="R397">
            <v>12638.3</v>
          </cell>
          <cell r="S397">
            <v>25301.7</v>
          </cell>
          <cell r="T397">
            <v>25304.5</v>
          </cell>
        </row>
        <row r="398">
          <cell r="A398" t="str">
            <v>61-126-25</v>
          </cell>
          <cell r="B398">
            <v>7200</v>
          </cell>
          <cell r="C398">
            <v>600</v>
          </cell>
          <cell r="D398">
            <v>600</v>
          </cell>
          <cell r="E398">
            <v>600</v>
          </cell>
          <cell r="F398">
            <v>600</v>
          </cell>
          <cell r="G398">
            <v>600</v>
          </cell>
          <cell r="H398">
            <v>600</v>
          </cell>
          <cell r="I398">
            <v>600</v>
          </cell>
          <cell r="J398">
            <v>600</v>
          </cell>
          <cell r="K398">
            <v>600</v>
          </cell>
          <cell r="L398">
            <v>600</v>
          </cell>
          <cell r="M398">
            <v>600</v>
          </cell>
          <cell r="N398">
            <v>600</v>
          </cell>
          <cell r="O398">
            <v>1800</v>
          </cell>
          <cell r="P398">
            <v>1800</v>
          </cell>
          <cell r="Q398">
            <v>1800</v>
          </cell>
          <cell r="R398">
            <v>1800</v>
          </cell>
          <cell r="S398">
            <v>3600</v>
          </cell>
          <cell r="T398">
            <v>3600</v>
          </cell>
        </row>
        <row r="399">
          <cell r="A399" t="str">
            <v>61-126-30</v>
          </cell>
          <cell r="B399">
            <v>5032.6000000000004</v>
          </cell>
          <cell r="C399">
            <v>73.8</v>
          </cell>
          <cell r="D399">
            <v>50</v>
          </cell>
          <cell r="E399">
            <v>50</v>
          </cell>
          <cell r="F399">
            <v>50</v>
          </cell>
          <cell r="G399">
            <v>50</v>
          </cell>
          <cell r="H399">
            <v>50</v>
          </cell>
          <cell r="I399">
            <v>58.8</v>
          </cell>
          <cell r="J399">
            <v>50</v>
          </cell>
          <cell r="K399">
            <v>50</v>
          </cell>
          <cell r="L399">
            <v>4000</v>
          </cell>
          <cell r="M399">
            <v>500</v>
          </cell>
          <cell r="N399">
            <v>50</v>
          </cell>
          <cell r="O399">
            <v>173.8</v>
          </cell>
          <cell r="P399">
            <v>150</v>
          </cell>
          <cell r="Q399">
            <v>158.80000000000001</v>
          </cell>
          <cell r="R399">
            <v>4550</v>
          </cell>
          <cell r="S399">
            <v>323.8</v>
          </cell>
          <cell r="T399">
            <v>4708.8</v>
          </cell>
        </row>
        <row r="400">
          <cell r="A400" t="str">
            <v>61-126-40</v>
          </cell>
          <cell r="B400">
            <v>4341.8999999999996</v>
          </cell>
          <cell r="C400">
            <v>374.7</v>
          </cell>
          <cell r="D400">
            <v>392.9</v>
          </cell>
          <cell r="E400">
            <v>465.8</v>
          </cell>
          <cell r="F400">
            <v>392.9</v>
          </cell>
          <cell r="G400">
            <v>325.60000000000002</v>
          </cell>
          <cell r="H400">
            <v>344.5</v>
          </cell>
          <cell r="I400">
            <v>325.60000000000002</v>
          </cell>
          <cell r="J400">
            <v>344.5</v>
          </cell>
          <cell r="K400">
            <v>325.60000000000002</v>
          </cell>
          <cell r="L400">
            <v>344.5</v>
          </cell>
          <cell r="M400">
            <v>325.60000000000002</v>
          </cell>
          <cell r="N400">
            <v>379.7</v>
          </cell>
          <cell r="O400">
            <v>1233.3999999999999</v>
          </cell>
          <cell r="P400">
            <v>1063</v>
          </cell>
          <cell r="Q400">
            <v>995.7</v>
          </cell>
          <cell r="R400">
            <v>1049.8</v>
          </cell>
          <cell r="S400">
            <v>2296.3999999999996</v>
          </cell>
          <cell r="T400">
            <v>2045.5000000000002</v>
          </cell>
        </row>
        <row r="401">
          <cell r="A401" t="str">
            <v>61-126-45</v>
          </cell>
          <cell r="B401">
            <v>3600</v>
          </cell>
          <cell r="C401">
            <v>300</v>
          </cell>
          <cell r="D401">
            <v>300</v>
          </cell>
          <cell r="E401">
            <v>300</v>
          </cell>
          <cell r="F401">
            <v>300</v>
          </cell>
          <cell r="G401">
            <v>300</v>
          </cell>
          <cell r="H401">
            <v>300</v>
          </cell>
          <cell r="I401">
            <v>300</v>
          </cell>
          <cell r="J401">
            <v>300</v>
          </cell>
          <cell r="K401">
            <v>300</v>
          </cell>
          <cell r="L401">
            <v>300</v>
          </cell>
          <cell r="M401">
            <v>300</v>
          </cell>
          <cell r="N401">
            <v>300</v>
          </cell>
          <cell r="O401">
            <v>900</v>
          </cell>
          <cell r="P401">
            <v>900</v>
          </cell>
          <cell r="Q401">
            <v>900</v>
          </cell>
          <cell r="R401">
            <v>900</v>
          </cell>
          <cell r="S401">
            <v>1800</v>
          </cell>
          <cell r="T401">
            <v>1800</v>
          </cell>
        </row>
        <row r="402">
          <cell r="A402" t="str">
            <v>61-126-50</v>
          </cell>
          <cell r="B402">
            <v>12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1</v>
          </cell>
          <cell r="J402">
            <v>1</v>
          </cell>
          <cell r="K402">
            <v>1</v>
          </cell>
          <cell r="L402">
            <v>1</v>
          </cell>
          <cell r="M402">
            <v>1</v>
          </cell>
          <cell r="N402">
            <v>1</v>
          </cell>
          <cell r="O402">
            <v>3</v>
          </cell>
          <cell r="P402">
            <v>3</v>
          </cell>
          <cell r="Q402">
            <v>3</v>
          </cell>
          <cell r="R402">
            <v>3</v>
          </cell>
          <cell r="S402">
            <v>6</v>
          </cell>
          <cell r="T402">
            <v>6</v>
          </cell>
        </row>
        <row r="403">
          <cell r="A403" t="str">
            <v>61-127-10</v>
          </cell>
          <cell r="B403">
            <v>216</v>
          </cell>
          <cell r="C403">
            <v>18</v>
          </cell>
          <cell r="D403">
            <v>18</v>
          </cell>
          <cell r="E403">
            <v>18</v>
          </cell>
          <cell r="F403">
            <v>18</v>
          </cell>
          <cell r="G403">
            <v>18</v>
          </cell>
          <cell r="H403">
            <v>18</v>
          </cell>
          <cell r="I403">
            <v>18</v>
          </cell>
          <cell r="J403">
            <v>18</v>
          </cell>
          <cell r="K403">
            <v>18</v>
          </cell>
          <cell r="L403">
            <v>18</v>
          </cell>
          <cell r="M403">
            <v>18</v>
          </cell>
          <cell r="N403">
            <v>18</v>
          </cell>
          <cell r="O403">
            <v>54</v>
          </cell>
          <cell r="P403">
            <v>54</v>
          </cell>
          <cell r="Q403">
            <v>54</v>
          </cell>
          <cell r="R403">
            <v>54</v>
          </cell>
          <cell r="S403">
            <v>108</v>
          </cell>
          <cell r="T403">
            <v>108</v>
          </cell>
        </row>
        <row r="404">
          <cell r="A404" t="str">
            <v>61-127-20</v>
          </cell>
          <cell r="B404">
            <v>837261.6</v>
          </cell>
          <cell r="C404">
            <v>136421.79999999999</v>
          </cell>
          <cell r="D404">
            <v>136421.79999999999</v>
          </cell>
          <cell r="E404">
            <v>136421.79999999999</v>
          </cell>
          <cell r="F404">
            <v>136421.79999999999</v>
          </cell>
          <cell r="G404">
            <v>136421.79999999999</v>
          </cell>
          <cell r="H404">
            <v>136421.79999999999</v>
          </cell>
          <cell r="I404">
            <v>3121.8</v>
          </cell>
          <cell r="J404">
            <v>3121.8</v>
          </cell>
          <cell r="K404">
            <v>3121.8</v>
          </cell>
          <cell r="L404">
            <v>3121.8</v>
          </cell>
          <cell r="M404">
            <v>3121.8</v>
          </cell>
          <cell r="N404">
            <v>3121.8</v>
          </cell>
          <cell r="O404">
            <v>409265.39999999997</v>
          </cell>
          <cell r="P404">
            <v>409265.39999999997</v>
          </cell>
          <cell r="Q404">
            <v>9365.4000000000015</v>
          </cell>
          <cell r="R404">
            <v>9365.4000000000015</v>
          </cell>
          <cell r="S404">
            <v>818530.8</v>
          </cell>
          <cell r="T404">
            <v>18730.8</v>
          </cell>
        </row>
        <row r="405">
          <cell r="A405" t="str">
            <v>61-127-30</v>
          </cell>
          <cell r="B405">
            <v>1200</v>
          </cell>
          <cell r="C405">
            <v>100</v>
          </cell>
          <cell r="D405">
            <v>100</v>
          </cell>
          <cell r="E405">
            <v>100</v>
          </cell>
          <cell r="F405">
            <v>100</v>
          </cell>
          <cell r="G405">
            <v>100</v>
          </cell>
          <cell r="H405">
            <v>100</v>
          </cell>
          <cell r="I405">
            <v>100</v>
          </cell>
          <cell r="J405">
            <v>100</v>
          </cell>
          <cell r="K405">
            <v>100</v>
          </cell>
          <cell r="L405">
            <v>100</v>
          </cell>
          <cell r="M405">
            <v>100</v>
          </cell>
          <cell r="N405">
            <v>100</v>
          </cell>
          <cell r="O405">
            <v>300</v>
          </cell>
          <cell r="P405">
            <v>300</v>
          </cell>
          <cell r="Q405">
            <v>300</v>
          </cell>
          <cell r="R405">
            <v>300</v>
          </cell>
          <cell r="S405">
            <v>600</v>
          </cell>
          <cell r="T405">
            <v>600</v>
          </cell>
        </row>
        <row r="406">
          <cell r="A406" t="str">
            <v>61-127-40</v>
          </cell>
          <cell r="B406">
            <v>1500</v>
          </cell>
          <cell r="C406">
            <v>375</v>
          </cell>
          <cell r="D406">
            <v>0</v>
          </cell>
          <cell r="E406">
            <v>0</v>
          </cell>
          <cell r="F406">
            <v>375</v>
          </cell>
          <cell r="G406">
            <v>0</v>
          </cell>
          <cell r="H406">
            <v>0</v>
          </cell>
          <cell r="I406">
            <v>375</v>
          </cell>
          <cell r="J406">
            <v>0</v>
          </cell>
          <cell r="K406">
            <v>0</v>
          </cell>
          <cell r="L406">
            <v>375</v>
          </cell>
          <cell r="M406">
            <v>0</v>
          </cell>
          <cell r="N406">
            <v>0</v>
          </cell>
          <cell r="O406">
            <v>375</v>
          </cell>
          <cell r="P406">
            <v>375</v>
          </cell>
          <cell r="Q406">
            <v>375</v>
          </cell>
          <cell r="R406">
            <v>375</v>
          </cell>
          <cell r="S406">
            <v>750</v>
          </cell>
          <cell r="T406">
            <v>750</v>
          </cell>
        </row>
        <row r="407">
          <cell r="A407" t="str">
            <v>61-127-45</v>
          </cell>
          <cell r="B407">
            <v>133137.29999999999</v>
          </cell>
          <cell r="C407">
            <v>11685.6</v>
          </cell>
          <cell r="D407">
            <v>11685.6</v>
          </cell>
          <cell r="E407">
            <v>11685.6</v>
          </cell>
          <cell r="F407">
            <v>11685.6</v>
          </cell>
          <cell r="G407">
            <v>11685.6</v>
          </cell>
          <cell r="H407">
            <v>10672.8</v>
          </cell>
          <cell r="I407">
            <v>10672.8</v>
          </cell>
          <cell r="J407">
            <v>10672.8</v>
          </cell>
          <cell r="K407">
            <v>10672.8</v>
          </cell>
          <cell r="L407">
            <v>10672.7</v>
          </cell>
          <cell r="M407">
            <v>10672.7</v>
          </cell>
          <cell r="N407">
            <v>10672.7</v>
          </cell>
          <cell r="O407">
            <v>35056.800000000003</v>
          </cell>
          <cell r="P407">
            <v>34044</v>
          </cell>
          <cell r="Q407">
            <v>32018.399999999998</v>
          </cell>
          <cell r="R407">
            <v>32018.100000000002</v>
          </cell>
          <cell r="S407">
            <v>69100.800000000003</v>
          </cell>
          <cell r="T407">
            <v>64036.5</v>
          </cell>
        </row>
        <row r="408">
          <cell r="A408" t="str">
            <v>61-127-50</v>
          </cell>
          <cell r="B408">
            <v>8400</v>
          </cell>
          <cell r="C408">
            <v>700</v>
          </cell>
          <cell r="D408">
            <v>700</v>
          </cell>
          <cell r="E408">
            <v>700</v>
          </cell>
          <cell r="F408">
            <v>700</v>
          </cell>
          <cell r="G408">
            <v>700</v>
          </cell>
          <cell r="H408">
            <v>700</v>
          </cell>
          <cell r="I408">
            <v>700</v>
          </cell>
          <cell r="J408">
            <v>700</v>
          </cell>
          <cell r="K408">
            <v>700</v>
          </cell>
          <cell r="L408">
            <v>700</v>
          </cell>
          <cell r="M408">
            <v>700</v>
          </cell>
          <cell r="N408">
            <v>700</v>
          </cell>
          <cell r="O408">
            <v>2100</v>
          </cell>
          <cell r="P408">
            <v>2100</v>
          </cell>
          <cell r="Q408">
            <v>2100</v>
          </cell>
          <cell r="R408">
            <v>2100</v>
          </cell>
          <cell r="S408">
            <v>4200</v>
          </cell>
          <cell r="T408">
            <v>4200</v>
          </cell>
        </row>
        <row r="409">
          <cell r="A409" t="str">
            <v>61-127-60</v>
          </cell>
          <cell r="B409">
            <v>1326</v>
          </cell>
          <cell r="C409">
            <v>20.399999999999999</v>
          </cell>
          <cell r="D409">
            <v>890.4</v>
          </cell>
          <cell r="E409">
            <v>81.599999999999994</v>
          </cell>
          <cell r="F409">
            <v>120.4</v>
          </cell>
          <cell r="G409">
            <v>20.399999999999999</v>
          </cell>
          <cell r="H409">
            <v>20.399999999999999</v>
          </cell>
          <cell r="I409">
            <v>20.399999999999999</v>
          </cell>
          <cell r="J409">
            <v>70.400000000000006</v>
          </cell>
          <cell r="K409">
            <v>20.399999999999999</v>
          </cell>
          <cell r="L409">
            <v>20.399999999999999</v>
          </cell>
          <cell r="M409">
            <v>20.399999999999999</v>
          </cell>
          <cell r="N409">
            <v>20.399999999999999</v>
          </cell>
          <cell r="O409">
            <v>992.4</v>
          </cell>
          <cell r="P409">
            <v>161.20000000000002</v>
          </cell>
          <cell r="Q409">
            <v>111.20000000000002</v>
          </cell>
          <cell r="R409">
            <v>61.199999999999996</v>
          </cell>
          <cell r="S409">
            <v>1153.6000000000001</v>
          </cell>
          <cell r="T409">
            <v>172.40000000000003</v>
          </cell>
        </row>
        <row r="410">
          <cell r="A410" t="str">
            <v>61-127-70</v>
          </cell>
          <cell r="B410">
            <v>52615.4</v>
          </cell>
          <cell r="C410">
            <v>4720.5</v>
          </cell>
          <cell r="D410">
            <v>4588.6000000000004</v>
          </cell>
          <cell r="E410">
            <v>4588.5</v>
          </cell>
          <cell r="F410">
            <v>4588.5</v>
          </cell>
          <cell r="G410">
            <v>4575.3</v>
          </cell>
          <cell r="H410">
            <v>4200.1000000000004</v>
          </cell>
          <cell r="I410">
            <v>4332.2</v>
          </cell>
          <cell r="J410">
            <v>4200.2</v>
          </cell>
          <cell r="K410">
            <v>4200.1000000000004</v>
          </cell>
          <cell r="L410">
            <v>4200.1000000000004</v>
          </cell>
          <cell r="M410">
            <v>4200.1000000000004</v>
          </cell>
          <cell r="N410">
            <v>4221.2</v>
          </cell>
          <cell r="O410">
            <v>13897.6</v>
          </cell>
          <cell r="P410">
            <v>13363.9</v>
          </cell>
          <cell r="Q410">
            <v>12732.5</v>
          </cell>
          <cell r="R410">
            <v>12621.400000000001</v>
          </cell>
          <cell r="S410">
            <v>27261.5</v>
          </cell>
          <cell r="T410">
            <v>25353.899999999998</v>
          </cell>
        </row>
        <row r="411">
          <cell r="A411" t="str">
            <v>61-127-75</v>
          </cell>
          <cell r="B411">
            <v>933.6</v>
          </cell>
          <cell r="C411">
            <v>116.3</v>
          </cell>
          <cell r="D411">
            <v>59.1</v>
          </cell>
          <cell r="E411">
            <v>59.1</v>
          </cell>
          <cell r="F411">
            <v>111.9</v>
          </cell>
          <cell r="G411">
            <v>59.1</v>
          </cell>
          <cell r="H411">
            <v>59.1</v>
          </cell>
          <cell r="I411">
            <v>116.3</v>
          </cell>
          <cell r="J411">
            <v>59.1</v>
          </cell>
          <cell r="K411">
            <v>59.1</v>
          </cell>
          <cell r="L411">
            <v>116.3</v>
          </cell>
          <cell r="M411">
            <v>59.1</v>
          </cell>
          <cell r="N411">
            <v>59.1</v>
          </cell>
          <cell r="O411">
            <v>234.5</v>
          </cell>
          <cell r="P411">
            <v>230.1</v>
          </cell>
          <cell r="Q411">
            <v>234.5</v>
          </cell>
          <cell r="R411">
            <v>234.5</v>
          </cell>
          <cell r="S411">
            <v>464.6</v>
          </cell>
          <cell r="T411">
            <v>469.00000000000006</v>
          </cell>
        </row>
        <row r="412">
          <cell r="A412" t="str">
            <v>61-127-80</v>
          </cell>
          <cell r="B412">
            <v>2137.1999999999998</v>
          </cell>
          <cell r="C412">
            <v>198.3</v>
          </cell>
          <cell r="D412">
            <v>173.8</v>
          </cell>
          <cell r="E412">
            <v>222.7</v>
          </cell>
          <cell r="F412">
            <v>1344.1</v>
          </cell>
          <cell r="G412">
            <v>96.5</v>
          </cell>
          <cell r="H412">
            <v>1.6</v>
          </cell>
          <cell r="I412">
            <v>7.2</v>
          </cell>
          <cell r="J412">
            <v>42.2</v>
          </cell>
          <cell r="K412">
            <v>24.6</v>
          </cell>
          <cell r="L412">
            <v>24.6</v>
          </cell>
          <cell r="M412">
            <v>0</v>
          </cell>
          <cell r="N412">
            <v>1.6</v>
          </cell>
          <cell r="O412">
            <v>594.79999999999995</v>
          </cell>
          <cell r="P412">
            <v>1442.1999999999998</v>
          </cell>
          <cell r="Q412">
            <v>74</v>
          </cell>
          <cell r="R412">
            <v>26.200000000000003</v>
          </cell>
          <cell r="S412">
            <v>2036.9999999999998</v>
          </cell>
          <cell r="T412">
            <v>100.19999999999999</v>
          </cell>
        </row>
        <row r="413">
          <cell r="A413" t="str">
            <v>61-127-90</v>
          </cell>
          <cell r="B413">
            <v>31079.9</v>
          </cell>
          <cell r="C413">
            <v>692.9</v>
          </cell>
          <cell r="D413">
            <v>199.9</v>
          </cell>
          <cell r="E413">
            <v>529.1</v>
          </cell>
          <cell r="F413">
            <v>976</v>
          </cell>
          <cell r="G413">
            <v>9193.4</v>
          </cell>
          <cell r="H413">
            <v>3078.7</v>
          </cell>
          <cell r="I413">
            <v>693.2</v>
          </cell>
          <cell r="J413">
            <v>234.3</v>
          </cell>
          <cell r="K413">
            <v>572.29999999999995</v>
          </cell>
          <cell r="L413">
            <v>5122.8999999999996</v>
          </cell>
          <cell r="M413">
            <v>6672.7</v>
          </cell>
          <cell r="N413">
            <v>3114.5</v>
          </cell>
          <cell r="O413">
            <v>1421.9</v>
          </cell>
          <cell r="P413">
            <v>13248.099999999999</v>
          </cell>
          <cell r="Q413">
            <v>1499.8</v>
          </cell>
          <cell r="R413">
            <v>14910.099999999999</v>
          </cell>
          <cell r="S413">
            <v>14670</v>
          </cell>
          <cell r="T413">
            <v>16409.900000000001</v>
          </cell>
        </row>
        <row r="414">
          <cell r="A414" t="str">
            <v>61-127-91</v>
          </cell>
          <cell r="B414">
            <v>1364.3</v>
          </cell>
          <cell r="C414">
            <v>131.6</v>
          </cell>
          <cell r="D414">
            <v>51.6</v>
          </cell>
          <cell r="E414">
            <v>76.599999999999994</v>
          </cell>
          <cell r="F414">
            <v>69</v>
          </cell>
          <cell r="G414">
            <v>71.599999999999994</v>
          </cell>
          <cell r="H414">
            <v>131.69999999999999</v>
          </cell>
          <cell r="I414">
            <v>165.7</v>
          </cell>
          <cell r="J414">
            <v>36.6</v>
          </cell>
          <cell r="K414">
            <v>117.1</v>
          </cell>
          <cell r="L414">
            <v>69</v>
          </cell>
          <cell r="M414">
            <v>166.6</v>
          </cell>
          <cell r="N414">
            <v>277.2</v>
          </cell>
          <cell r="O414">
            <v>259.79999999999995</v>
          </cell>
          <cell r="P414">
            <v>272.29999999999995</v>
          </cell>
          <cell r="Q414">
            <v>319.39999999999998</v>
          </cell>
          <cell r="R414">
            <v>512.79999999999995</v>
          </cell>
          <cell r="S414">
            <v>532.09999999999991</v>
          </cell>
          <cell r="T414">
            <v>832.2</v>
          </cell>
        </row>
        <row r="415">
          <cell r="A415" t="str">
            <v>61-127-99</v>
          </cell>
          <cell r="B415">
            <v>760</v>
          </cell>
          <cell r="C415">
            <v>60</v>
          </cell>
          <cell r="D415">
            <v>60</v>
          </cell>
          <cell r="E415">
            <v>60</v>
          </cell>
          <cell r="F415">
            <v>60</v>
          </cell>
          <cell r="G415">
            <v>60</v>
          </cell>
          <cell r="H415">
            <v>80</v>
          </cell>
          <cell r="I415">
            <v>60</v>
          </cell>
          <cell r="J415">
            <v>60</v>
          </cell>
          <cell r="K415">
            <v>60</v>
          </cell>
          <cell r="L415">
            <v>60</v>
          </cell>
          <cell r="M415">
            <v>60</v>
          </cell>
          <cell r="N415">
            <v>80</v>
          </cell>
          <cell r="O415">
            <v>180</v>
          </cell>
          <cell r="P415">
            <v>200</v>
          </cell>
          <cell r="Q415">
            <v>180</v>
          </cell>
          <cell r="R415">
            <v>200</v>
          </cell>
          <cell r="S415">
            <v>380</v>
          </cell>
          <cell r="T415">
            <v>380</v>
          </cell>
        </row>
        <row r="416">
          <cell r="A416" t="str">
            <v>61-200-10</v>
          </cell>
          <cell r="B416">
            <v>20376</v>
          </cell>
          <cell r="C416">
            <v>1604</v>
          </cell>
          <cell r="D416">
            <v>1604</v>
          </cell>
          <cell r="E416">
            <v>1718</v>
          </cell>
          <cell r="F416">
            <v>1668</v>
          </cell>
          <cell r="G416">
            <v>1668</v>
          </cell>
          <cell r="H416">
            <v>1814</v>
          </cell>
          <cell r="I416">
            <v>1668</v>
          </cell>
          <cell r="J416">
            <v>1668</v>
          </cell>
          <cell r="K416">
            <v>1814</v>
          </cell>
          <cell r="L416">
            <v>1668</v>
          </cell>
          <cell r="M416">
            <v>1668</v>
          </cell>
          <cell r="N416">
            <v>1814</v>
          </cell>
          <cell r="O416">
            <v>4926</v>
          </cell>
          <cell r="P416">
            <v>5150</v>
          </cell>
          <cell r="Q416">
            <v>5150</v>
          </cell>
          <cell r="R416">
            <v>5150</v>
          </cell>
          <cell r="S416">
            <v>10076</v>
          </cell>
          <cell r="T416">
            <v>10300</v>
          </cell>
        </row>
        <row r="417">
          <cell r="A417" t="str">
            <v>61-200-30</v>
          </cell>
          <cell r="B417">
            <v>9030.2999999999993</v>
          </cell>
          <cell r="C417">
            <v>733.7</v>
          </cell>
          <cell r="D417">
            <v>733.7</v>
          </cell>
          <cell r="E417">
            <v>747.8</v>
          </cell>
          <cell r="F417">
            <v>751.8</v>
          </cell>
          <cell r="G417">
            <v>750.8</v>
          </cell>
          <cell r="H417">
            <v>769.8</v>
          </cell>
          <cell r="I417">
            <v>750.8</v>
          </cell>
          <cell r="J417">
            <v>750.8</v>
          </cell>
          <cell r="K417">
            <v>769.8</v>
          </cell>
          <cell r="L417">
            <v>750.8</v>
          </cell>
          <cell r="M417">
            <v>750.8</v>
          </cell>
          <cell r="N417">
            <v>769.7</v>
          </cell>
          <cell r="O417">
            <v>2215.1999999999998</v>
          </cell>
          <cell r="P417">
            <v>2272.3999999999996</v>
          </cell>
          <cell r="Q417">
            <v>2271.3999999999996</v>
          </cell>
          <cell r="R417">
            <v>2271.3000000000002</v>
          </cell>
          <cell r="S417">
            <v>4487.6000000000004</v>
          </cell>
          <cell r="T417">
            <v>4542.7</v>
          </cell>
        </row>
        <row r="418">
          <cell r="A418" t="str">
            <v>62-100-10</v>
          </cell>
          <cell r="B418">
            <v>144519.29999999999</v>
          </cell>
          <cell r="C418">
            <v>11995.7</v>
          </cell>
          <cell r="D418">
            <v>12004.2</v>
          </cell>
          <cell r="E418">
            <v>12008.4</v>
          </cell>
          <cell r="F418">
            <v>12017.4</v>
          </cell>
          <cell r="G418">
            <v>12053.1</v>
          </cell>
          <cell r="H418">
            <v>12061.8</v>
          </cell>
          <cell r="I418">
            <v>12061.9</v>
          </cell>
          <cell r="J418">
            <v>12063.3</v>
          </cell>
          <cell r="K418">
            <v>12063.2</v>
          </cell>
          <cell r="L418">
            <v>12063.5</v>
          </cell>
          <cell r="M418">
            <v>12063.4</v>
          </cell>
          <cell r="N418">
            <v>12063.4</v>
          </cell>
          <cell r="O418">
            <v>36008.300000000003</v>
          </cell>
          <cell r="P418">
            <v>36132.300000000003</v>
          </cell>
          <cell r="Q418">
            <v>36188.399999999994</v>
          </cell>
          <cell r="R418">
            <v>36190.300000000003</v>
          </cell>
          <cell r="S418">
            <v>72140.600000000006</v>
          </cell>
          <cell r="T418">
            <v>72378.7</v>
          </cell>
        </row>
        <row r="419">
          <cell r="A419" t="str">
            <v>62-200-10</v>
          </cell>
          <cell r="B419">
            <v>68109.3</v>
          </cell>
          <cell r="C419">
            <v>5196.3999999999996</v>
          </cell>
          <cell r="D419">
            <v>5212.3</v>
          </cell>
          <cell r="E419">
            <v>5388.9</v>
          </cell>
          <cell r="F419">
            <v>5395</v>
          </cell>
          <cell r="G419">
            <v>5406.2</v>
          </cell>
          <cell r="H419">
            <v>6909</v>
          </cell>
          <cell r="I419">
            <v>5409</v>
          </cell>
          <cell r="J419">
            <v>5409</v>
          </cell>
          <cell r="K419">
            <v>5417.9</v>
          </cell>
          <cell r="L419">
            <v>5417.9</v>
          </cell>
          <cell r="M419">
            <v>5473.5</v>
          </cell>
          <cell r="N419">
            <v>7474.2</v>
          </cell>
          <cell r="O419">
            <v>15797.6</v>
          </cell>
          <cell r="P419">
            <v>17710.2</v>
          </cell>
          <cell r="Q419">
            <v>16235.9</v>
          </cell>
          <cell r="R419">
            <v>18365.599999999999</v>
          </cell>
          <cell r="S419">
            <v>33507.800000000003</v>
          </cell>
          <cell r="T419">
            <v>34601.5</v>
          </cell>
        </row>
        <row r="420">
          <cell r="A420" t="str">
            <v>62-300-10</v>
          </cell>
          <cell r="B420">
            <v>12619.3</v>
          </cell>
          <cell r="C420">
            <v>942.7</v>
          </cell>
          <cell r="D420">
            <v>982.6</v>
          </cell>
          <cell r="E420">
            <v>1548.6</v>
          </cell>
          <cell r="F420">
            <v>1017.6</v>
          </cell>
          <cell r="G420">
            <v>997.7</v>
          </cell>
          <cell r="H420">
            <v>1112.5999999999999</v>
          </cell>
          <cell r="I420">
            <v>1062.5999999999999</v>
          </cell>
          <cell r="J420">
            <v>1172.5999999999999</v>
          </cell>
          <cell r="K420">
            <v>1278.5</v>
          </cell>
          <cell r="L420">
            <v>854.5</v>
          </cell>
          <cell r="M420">
            <v>854.5</v>
          </cell>
          <cell r="N420">
            <v>794.8</v>
          </cell>
          <cell r="O420">
            <v>3473.9</v>
          </cell>
          <cell r="P420">
            <v>3127.9</v>
          </cell>
          <cell r="Q420">
            <v>3513.7</v>
          </cell>
          <cell r="R420">
            <v>2503.8000000000002</v>
          </cell>
          <cell r="S420">
            <v>6601.7999999999993</v>
          </cell>
          <cell r="T420">
            <v>6017.5</v>
          </cell>
        </row>
        <row r="421">
          <cell r="A421" t="str">
            <v>62-300-20</v>
          </cell>
          <cell r="B421">
            <v>217.6</v>
          </cell>
          <cell r="C421">
            <v>16.7</v>
          </cell>
          <cell r="D421">
            <v>16.7</v>
          </cell>
          <cell r="E421">
            <v>16.7</v>
          </cell>
          <cell r="F421">
            <v>16.7</v>
          </cell>
          <cell r="G421">
            <v>16.600000000000001</v>
          </cell>
          <cell r="H421">
            <v>25.4</v>
          </cell>
          <cell r="I421">
            <v>16.7</v>
          </cell>
          <cell r="J421">
            <v>16.7</v>
          </cell>
          <cell r="K421">
            <v>16.7</v>
          </cell>
          <cell r="L421">
            <v>16.7</v>
          </cell>
          <cell r="M421">
            <v>16.600000000000001</v>
          </cell>
          <cell r="N421">
            <v>25.4</v>
          </cell>
          <cell r="O421">
            <v>50.099999999999994</v>
          </cell>
          <cell r="P421">
            <v>58.699999999999996</v>
          </cell>
          <cell r="Q421">
            <v>50.099999999999994</v>
          </cell>
          <cell r="R421">
            <v>58.699999999999996</v>
          </cell>
          <cell r="S421">
            <v>108.80000000000001</v>
          </cell>
          <cell r="T421">
            <v>108.80000000000001</v>
          </cell>
        </row>
        <row r="422">
          <cell r="A422" t="str">
            <v>62-400-10</v>
          </cell>
          <cell r="B422">
            <v>117412.7</v>
          </cell>
          <cell r="C422">
            <v>11451.1</v>
          </cell>
          <cell r="D422">
            <v>9652.7999999999993</v>
          </cell>
          <cell r="E422">
            <v>10366.299999999999</v>
          </cell>
          <cell r="F422">
            <v>9378.0000000000055</v>
          </cell>
          <cell r="G422">
            <v>9741.7000000000062</v>
          </cell>
          <cell r="H422">
            <v>9564.1000000000058</v>
          </cell>
          <cell r="I422">
            <v>9331.8000000000065</v>
          </cell>
          <cell r="J422">
            <v>9763</v>
          </cell>
          <cell r="K422">
            <v>9551.3000000000065</v>
          </cell>
          <cell r="L422">
            <v>9446.1000000000076</v>
          </cell>
          <cell r="M422">
            <v>9675.9</v>
          </cell>
          <cell r="N422">
            <v>9490.6000000000058</v>
          </cell>
          <cell r="O422">
            <v>31470.2</v>
          </cell>
          <cell r="P422">
            <v>28683.800000000017</v>
          </cell>
          <cell r="Q422">
            <v>28646.100000000013</v>
          </cell>
          <cell r="R422">
            <v>28612.600000000013</v>
          </cell>
          <cell r="S422">
            <v>60154.000000000015</v>
          </cell>
          <cell r="T422">
            <v>57258.700000000026</v>
          </cell>
        </row>
        <row r="423">
          <cell r="A423" t="str">
            <v>62-400-20</v>
          </cell>
          <cell r="B423">
            <v>1986</v>
          </cell>
          <cell r="C423">
            <v>165.5</v>
          </cell>
          <cell r="D423">
            <v>165.5</v>
          </cell>
          <cell r="E423">
            <v>165.5</v>
          </cell>
          <cell r="F423">
            <v>165.5</v>
          </cell>
          <cell r="G423">
            <v>165.5</v>
          </cell>
          <cell r="H423">
            <v>165.5</v>
          </cell>
          <cell r="I423">
            <v>165.5</v>
          </cell>
          <cell r="J423">
            <v>165.5</v>
          </cell>
          <cell r="K423">
            <v>165.5</v>
          </cell>
          <cell r="L423">
            <v>165.5</v>
          </cell>
          <cell r="M423">
            <v>165.5</v>
          </cell>
          <cell r="N423">
            <v>165.5</v>
          </cell>
          <cell r="O423">
            <v>496.5</v>
          </cell>
          <cell r="P423">
            <v>496.5</v>
          </cell>
          <cell r="Q423">
            <v>496.5</v>
          </cell>
          <cell r="R423">
            <v>496.5</v>
          </cell>
          <cell r="S423">
            <v>993</v>
          </cell>
          <cell r="T423">
            <v>993</v>
          </cell>
        </row>
        <row r="424">
          <cell r="A424" t="str">
            <v>62-500-10</v>
          </cell>
          <cell r="B424">
            <v>118207.3</v>
          </cell>
          <cell r="C424">
            <v>10917.9</v>
          </cell>
          <cell r="D424">
            <v>9448.2999999999993</v>
          </cell>
          <cell r="E424">
            <v>9455.4</v>
          </cell>
          <cell r="F424">
            <v>9603.1</v>
          </cell>
          <cell r="G424">
            <v>9513.1</v>
          </cell>
          <cell r="H424">
            <v>9799.4999999999945</v>
          </cell>
          <cell r="I424">
            <v>10009.799999999999</v>
          </cell>
          <cell r="J424">
            <v>9588.5</v>
          </cell>
          <cell r="K424">
            <v>9593.6</v>
          </cell>
          <cell r="L424">
            <v>10601</v>
          </cell>
          <cell r="M424">
            <v>9838.2000000000007</v>
          </cell>
          <cell r="N424">
            <v>9838.9</v>
          </cell>
          <cell r="O424">
            <v>29821.599999999999</v>
          </cell>
          <cell r="P424">
            <v>28915.699999999997</v>
          </cell>
          <cell r="Q424">
            <v>29191.9</v>
          </cell>
          <cell r="R424">
            <v>30278.1</v>
          </cell>
          <cell r="S424">
            <v>58737.299999999988</v>
          </cell>
          <cell r="T424">
            <v>59470.000000000007</v>
          </cell>
        </row>
        <row r="425">
          <cell r="A425" t="str">
            <v>62-500-15</v>
          </cell>
          <cell r="B425">
            <v>44046.1</v>
          </cell>
          <cell r="C425">
            <v>3670.5</v>
          </cell>
          <cell r="D425">
            <v>3670.5</v>
          </cell>
          <cell r="E425">
            <v>3670.5</v>
          </cell>
          <cell r="F425">
            <v>3670.5</v>
          </cell>
          <cell r="G425">
            <v>3670.5</v>
          </cell>
          <cell r="H425">
            <v>3670.5</v>
          </cell>
          <cell r="I425">
            <v>3670.5</v>
          </cell>
          <cell r="J425">
            <v>3670.5</v>
          </cell>
          <cell r="K425">
            <v>3670.5</v>
          </cell>
          <cell r="L425">
            <v>3670.5</v>
          </cell>
          <cell r="M425">
            <v>3670.5</v>
          </cell>
          <cell r="N425">
            <v>3670.6</v>
          </cell>
          <cell r="O425">
            <v>11011.5</v>
          </cell>
          <cell r="P425">
            <v>11011.5</v>
          </cell>
          <cell r="Q425">
            <v>11011.5</v>
          </cell>
          <cell r="R425">
            <v>11011.6</v>
          </cell>
          <cell r="S425">
            <v>22023</v>
          </cell>
          <cell r="T425">
            <v>22023.1</v>
          </cell>
        </row>
        <row r="426">
          <cell r="A426" t="str">
            <v>62-500-20</v>
          </cell>
          <cell r="B426">
            <v>4393.2</v>
          </cell>
          <cell r="C426">
            <v>486.3</v>
          </cell>
          <cell r="D426">
            <v>344.7</v>
          </cell>
          <cell r="E426">
            <v>366.5</v>
          </cell>
          <cell r="F426">
            <v>339.2</v>
          </cell>
          <cell r="G426">
            <v>339.2</v>
          </cell>
          <cell r="H426">
            <v>366.5</v>
          </cell>
          <cell r="I426">
            <v>394.6</v>
          </cell>
          <cell r="J426">
            <v>339.2</v>
          </cell>
          <cell r="K426">
            <v>366.5</v>
          </cell>
          <cell r="L426">
            <v>339.2</v>
          </cell>
          <cell r="M426">
            <v>339.2</v>
          </cell>
          <cell r="N426">
            <v>372.1</v>
          </cell>
          <cell r="O426">
            <v>1197.5</v>
          </cell>
          <cell r="P426">
            <v>1044.9000000000001</v>
          </cell>
          <cell r="Q426">
            <v>1100.3</v>
          </cell>
          <cell r="R426">
            <v>1050.5</v>
          </cell>
          <cell r="S426">
            <v>2242.4</v>
          </cell>
          <cell r="T426">
            <v>2150.8000000000002</v>
          </cell>
        </row>
        <row r="427">
          <cell r="A427" t="str">
            <v>62-500-30</v>
          </cell>
          <cell r="B427">
            <v>63232.800000000003</v>
          </cell>
          <cell r="C427">
            <v>5500.3</v>
          </cell>
          <cell r="D427">
            <v>5516.1</v>
          </cell>
          <cell r="E427">
            <v>5503.8</v>
          </cell>
          <cell r="F427">
            <v>5504.6</v>
          </cell>
          <cell r="G427">
            <v>5390.9</v>
          </cell>
          <cell r="H427">
            <v>5261</v>
          </cell>
          <cell r="I427">
            <v>5256.8</v>
          </cell>
          <cell r="J427">
            <v>5261</v>
          </cell>
          <cell r="K427">
            <v>5252.3</v>
          </cell>
          <cell r="L427">
            <v>4957.8999999999996</v>
          </cell>
          <cell r="M427">
            <v>4909.8</v>
          </cell>
          <cell r="N427">
            <v>4918.3</v>
          </cell>
          <cell r="O427">
            <v>16520.2</v>
          </cell>
          <cell r="P427">
            <v>16156.5</v>
          </cell>
          <cell r="Q427">
            <v>15770.099999999999</v>
          </cell>
          <cell r="R427">
            <v>14786</v>
          </cell>
          <cell r="S427">
            <v>32676.700000000004</v>
          </cell>
          <cell r="T427">
            <v>30556.1</v>
          </cell>
        </row>
        <row r="428">
          <cell r="A428" t="str">
            <v>62-500-90</v>
          </cell>
          <cell r="B428">
            <v>739.2</v>
          </cell>
          <cell r="C428">
            <v>71.400000000000006</v>
          </cell>
          <cell r="D428">
            <v>74.5</v>
          </cell>
          <cell r="E428">
            <v>57.4</v>
          </cell>
          <cell r="F428">
            <v>139.69999999999999</v>
          </cell>
          <cell r="G428">
            <v>46.4</v>
          </cell>
          <cell r="H428">
            <v>46.4</v>
          </cell>
          <cell r="I428">
            <v>71.400000000000006</v>
          </cell>
          <cell r="J428">
            <v>46.4</v>
          </cell>
          <cell r="K428">
            <v>46.4</v>
          </cell>
          <cell r="L428">
            <v>46.4</v>
          </cell>
          <cell r="M428">
            <v>46.4</v>
          </cell>
          <cell r="N428">
            <v>46.4</v>
          </cell>
          <cell r="O428">
            <v>203.3</v>
          </cell>
          <cell r="P428">
            <v>232.5</v>
          </cell>
          <cell r="Q428">
            <v>164.20000000000002</v>
          </cell>
          <cell r="R428">
            <v>139.19999999999999</v>
          </cell>
          <cell r="S428">
            <v>435.79999999999995</v>
          </cell>
          <cell r="T428">
            <v>303.39999999999998</v>
          </cell>
        </row>
        <row r="429">
          <cell r="A429" t="str">
            <v>62-600-10</v>
          </cell>
          <cell r="B429">
            <v>47189.2</v>
          </cell>
          <cell r="C429">
            <v>1820.5</v>
          </cell>
          <cell r="D429">
            <v>10624.4</v>
          </cell>
          <cell r="E429">
            <v>6351.3</v>
          </cell>
          <cell r="F429">
            <v>12870.6</v>
          </cell>
          <cell r="G429">
            <v>13282</v>
          </cell>
          <cell r="H429">
            <v>1406.3</v>
          </cell>
          <cell r="I429">
            <v>468.8</v>
          </cell>
          <cell r="J429">
            <v>184.1</v>
          </cell>
          <cell r="K429">
            <v>93</v>
          </cell>
          <cell r="L429">
            <v>44.1</v>
          </cell>
          <cell r="M429">
            <v>0</v>
          </cell>
          <cell r="N429">
            <v>44.1</v>
          </cell>
          <cell r="O429">
            <v>18796.2</v>
          </cell>
          <cell r="P429">
            <v>27558.899999999998</v>
          </cell>
          <cell r="Q429">
            <v>745.9</v>
          </cell>
          <cell r="R429">
            <v>88.2</v>
          </cell>
          <cell r="S429">
            <v>46355.100000000006</v>
          </cell>
          <cell r="T429">
            <v>834.1</v>
          </cell>
        </row>
        <row r="430">
          <cell r="A430" t="str">
            <v>62-600-20</v>
          </cell>
          <cell r="B430">
            <v>1143.5999999999999</v>
          </cell>
          <cell r="C430">
            <v>0</v>
          </cell>
          <cell r="D430">
            <v>0</v>
          </cell>
          <cell r="E430">
            <v>0</v>
          </cell>
          <cell r="F430">
            <v>107.1</v>
          </cell>
          <cell r="G430">
            <v>107</v>
          </cell>
          <cell r="H430">
            <v>187.1</v>
          </cell>
          <cell r="I430">
            <v>107.1</v>
          </cell>
          <cell r="J430">
            <v>107</v>
          </cell>
          <cell r="K430">
            <v>107</v>
          </cell>
          <cell r="L430">
            <v>107.1</v>
          </cell>
          <cell r="M430">
            <v>107.1</v>
          </cell>
          <cell r="N430">
            <v>207.1</v>
          </cell>
          <cell r="O430">
            <v>0</v>
          </cell>
          <cell r="P430">
            <v>401.2</v>
          </cell>
          <cell r="Q430">
            <v>321.10000000000002</v>
          </cell>
          <cell r="R430">
            <v>421.29999999999995</v>
          </cell>
          <cell r="S430">
            <v>401.2</v>
          </cell>
          <cell r="T430">
            <v>742.40000000000009</v>
          </cell>
        </row>
        <row r="431">
          <cell r="A431" t="str">
            <v>62-700-10</v>
          </cell>
          <cell r="B431">
            <v>13066</v>
          </cell>
          <cell r="C431">
            <v>3423.4</v>
          </cell>
          <cell r="D431">
            <v>1646.6</v>
          </cell>
          <cell r="E431">
            <v>78.7</v>
          </cell>
          <cell r="F431">
            <v>807.2</v>
          </cell>
          <cell r="G431">
            <v>174.2</v>
          </cell>
          <cell r="H431">
            <v>3467.6</v>
          </cell>
          <cell r="I431">
            <v>327.9</v>
          </cell>
          <cell r="J431">
            <v>57.8</v>
          </cell>
          <cell r="K431">
            <v>24.9</v>
          </cell>
          <cell r="L431">
            <v>127.8</v>
          </cell>
          <cell r="M431">
            <v>53.6</v>
          </cell>
          <cell r="N431">
            <v>2876.3</v>
          </cell>
          <cell r="O431">
            <v>5148.7</v>
          </cell>
          <cell r="P431">
            <v>4449</v>
          </cell>
          <cell r="Q431">
            <v>410.59999999999997</v>
          </cell>
          <cell r="R431">
            <v>3057.7000000000003</v>
          </cell>
          <cell r="S431">
            <v>9597.6999999999989</v>
          </cell>
          <cell r="T431">
            <v>3468.3</v>
          </cell>
        </row>
        <row r="432">
          <cell r="A432" t="str">
            <v>62-800-10</v>
          </cell>
          <cell r="B432">
            <v>271234</v>
          </cell>
          <cell r="C432">
            <v>22377.7</v>
          </cell>
          <cell r="D432">
            <v>22375.3</v>
          </cell>
          <cell r="E432">
            <v>22381.5</v>
          </cell>
          <cell r="F432">
            <v>22613.1</v>
          </cell>
          <cell r="G432">
            <v>22601.1</v>
          </cell>
          <cell r="H432">
            <v>22625.4</v>
          </cell>
          <cell r="I432">
            <v>22626.3</v>
          </cell>
          <cell r="J432">
            <v>22602.400000000001</v>
          </cell>
          <cell r="K432">
            <v>22602.400000000001</v>
          </cell>
          <cell r="L432">
            <v>22808.3</v>
          </cell>
          <cell r="M432">
            <v>22808.3</v>
          </cell>
          <cell r="N432">
            <v>22812.2</v>
          </cell>
          <cell r="O432">
            <v>67134.5</v>
          </cell>
          <cell r="P432">
            <v>67839.600000000006</v>
          </cell>
          <cell r="Q432">
            <v>67831.100000000006</v>
          </cell>
          <cell r="R432">
            <v>68428.800000000003</v>
          </cell>
          <cell r="S432">
            <v>134974.1</v>
          </cell>
          <cell r="T432">
            <v>136259.90000000002</v>
          </cell>
        </row>
        <row r="433">
          <cell r="A433" t="str">
            <v>62-800-20</v>
          </cell>
          <cell r="B433">
            <v>11133.7</v>
          </cell>
          <cell r="C433">
            <v>928.79999999999927</v>
          </cell>
          <cell r="D433">
            <v>924.29999999999927</v>
          </cell>
          <cell r="E433">
            <v>924.29999999999927</v>
          </cell>
          <cell r="F433">
            <v>934.09999999999923</v>
          </cell>
          <cell r="G433">
            <v>929.89999999999907</v>
          </cell>
          <cell r="H433">
            <v>930.4999999999992</v>
          </cell>
          <cell r="I433">
            <v>916.69999999999948</v>
          </cell>
          <cell r="J433">
            <v>925.79999999999927</v>
          </cell>
          <cell r="K433">
            <v>919.59999999999945</v>
          </cell>
          <cell r="L433">
            <v>930.8999999999993</v>
          </cell>
          <cell r="M433">
            <v>922.09999999999945</v>
          </cell>
          <cell r="N433">
            <v>946.69999999999914</v>
          </cell>
          <cell r="O433">
            <v>2777.3999999999978</v>
          </cell>
          <cell r="P433">
            <v>2794.4999999999973</v>
          </cell>
          <cell r="Q433">
            <v>2762.0999999999981</v>
          </cell>
          <cell r="R433">
            <v>2799.699999999998</v>
          </cell>
          <cell r="S433">
            <v>5571.8999999999951</v>
          </cell>
          <cell r="T433">
            <v>5561.7999999999956</v>
          </cell>
        </row>
        <row r="434">
          <cell r="A434" t="str">
            <v>62-800-30</v>
          </cell>
          <cell r="B434">
            <v>28250.3</v>
          </cell>
          <cell r="C434">
            <v>1029.8</v>
          </cell>
          <cell r="D434">
            <v>1091.5</v>
          </cell>
          <cell r="E434">
            <v>3589.7</v>
          </cell>
          <cell r="F434">
            <v>3294.2</v>
          </cell>
          <cell r="G434">
            <v>2732.5</v>
          </cell>
          <cell r="H434">
            <v>1703.7</v>
          </cell>
          <cell r="I434">
            <v>3301.4</v>
          </cell>
          <cell r="J434">
            <v>1419.4</v>
          </cell>
          <cell r="K434">
            <v>1494.6</v>
          </cell>
          <cell r="L434">
            <v>6449.5</v>
          </cell>
          <cell r="M434">
            <v>1063.9000000000001</v>
          </cell>
          <cell r="N434">
            <v>1080.0999999999999</v>
          </cell>
          <cell r="O434">
            <v>5711</v>
          </cell>
          <cell r="P434">
            <v>7730.4</v>
          </cell>
          <cell r="Q434">
            <v>6215.4</v>
          </cell>
          <cell r="R434">
            <v>8593.5</v>
          </cell>
          <cell r="S434">
            <v>13441.400000000001</v>
          </cell>
          <cell r="T434">
            <v>14808.9</v>
          </cell>
        </row>
        <row r="435">
          <cell r="A435" t="str">
            <v>62-900-10</v>
          </cell>
          <cell r="B435">
            <v>12858.1</v>
          </cell>
          <cell r="C435">
            <v>828.30000000000086</v>
          </cell>
          <cell r="D435">
            <v>820.3</v>
          </cell>
          <cell r="E435">
            <v>887.7</v>
          </cell>
          <cell r="F435">
            <v>739.3</v>
          </cell>
          <cell r="G435">
            <v>737.5</v>
          </cell>
          <cell r="H435">
            <v>1854.6</v>
          </cell>
          <cell r="I435">
            <v>2292</v>
          </cell>
          <cell r="J435">
            <v>833.4</v>
          </cell>
          <cell r="K435">
            <v>889.5</v>
          </cell>
          <cell r="L435">
            <v>1324.4</v>
          </cell>
          <cell r="M435">
            <v>737.4</v>
          </cell>
          <cell r="N435">
            <v>913.7</v>
          </cell>
          <cell r="O435">
            <v>2536.3000000000011</v>
          </cell>
          <cell r="P435">
            <v>3331.3999999999996</v>
          </cell>
          <cell r="Q435">
            <v>4014.9</v>
          </cell>
          <cell r="R435">
            <v>2975.5</v>
          </cell>
          <cell r="S435">
            <v>5867.7000000000007</v>
          </cell>
          <cell r="T435">
            <v>6990.4</v>
          </cell>
        </row>
        <row r="436">
          <cell r="A436" t="str">
            <v>63-100-10</v>
          </cell>
          <cell r="B436">
            <v>258242.3</v>
          </cell>
          <cell r="C436">
            <v>20744.3</v>
          </cell>
          <cell r="D436">
            <v>20948.3</v>
          </cell>
          <cell r="E436">
            <v>21170.799999999999</v>
          </cell>
          <cell r="F436">
            <v>21458.2</v>
          </cell>
          <cell r="G436">
            <v>21471.3</v>
          </cell>
          <cell r="H436">
            <v>21493.4</v>
          </cell>
          <cell r="I436">
            <v>22753.599999999999</v>
          </cell>
          <cell r="J436">
            <v>21496.9</v>
          </cell>
          <cell r="K436">
            <v>21497.5</v>
          </cell>
          <cell r="L436">
            <v>21497.599999999999</v>
          </cell>
          <cell r="M436">
            <v>21497.7</v>
          </cell>
          <cell r="N436">
            <v>22212.7</v>
          </cell>
          <cell r="O436">
            <v>62863.399999999994</v>
          </cell>
          <cell r="P436">
            <v>64422.9</v>
          </cell>
          <cell r="Q436">
            <v>65748</v>
          </cell>
          <cell r="R436">
            <v>65208</v>
          </cell>
          <cell r="S436">
            <v>127286.29999999999</v>
          </cell>
          <cell r="T436">
            <v>130956</v>
          </cell>
        </row>
        <row r="437">
          <cell r="A437" t="str">
            <v>63-100-20</v>
          </cell>
          <cell r="B437">
            <v>535062</v>
          </cell>
          <cell r="C437">
            <v>35728.5</v>
          </cell>
          <cell r="D437">
            <v>36526.199999999997</v>
          </cell>
          <cell r="E437">
            <v>40322.1</v>
          </cell>
          <cell r="F437">
            <v>43412.800000000003</v>
          </cell>
          <cell r="G437">
            <v>44108.5</v>
          </cell>
          <cell r="H437">
            <v>45507.9</v>
          </cell>
          <cell r="I437">
            <v>48036.5</v>
          </cell>
          <cell r="J437">
            <v>47294.9</v>
          </cell>
          <cell r="K437">
            <v>47357.1</v>
          </cell>
          <cell r="L437">
            <v>47357.5</v>
          </cell>
          <cell r="M437">
            <v>48720.1</v>
          </cell>
          <cell r="N437">
            <v>50689.9</v>
          </cell>
          <cell r="O437">
            <v>112576.79999999999</v>
          </cell>
          <cell r="P437">
            <v>133029.20000000001</v>
          </cell>
          <cell r="Q437">
            <v>142688.5</v>
          </cell>
          <cell r="R437">
            <v>146767.5</v>
          </cell>
          <cell r="S437">
            <v>245605.99999999997</v>
          </cell>
          <cell r="T437">
            <v>289456</v>
          </cell>
        </row>
        <row r="438">
          <cell r="A438" t="str">
            <v>63-100-26</v>
          </cell>
          <cell r="B438">
            <v>379179.9</v>
          </cell>
          <cell r="C438">
            <v>20400.400000000001</v>
          </cell>
          <cell r="D438">
            <v>20054.400000000001</v>
          </cell>
          <cell r="E438">
            <v>23176.7</v>
          </cell>
          <cell r="F438">
            <v>33415.199999999997</v>
          </cell>
          <cell r="G438">
            <v>33490.800000000003</v>
          </cell>
          <cell r="H438">
            <v>33875.199999999997</v>
          </cell>
          <cell r="I438">
            <v>36175.5</v>
          </cell>
          <cell r="J438">
            <v>35315.9</v>
          </cell>
          <cell r="K438">
            <v>35732.300000000003</v>
          </cell>
          <cell r="L438">
            <v>35819.9</v>
          </cell>
          <cell r="M438">
            <v>35856.800000000003</v>
          </cell>
          <cell r="N438">
            <v>35866.800000000003</v>
          </cell>
          <cell r="O438">
            <v>63631.5</v>
          </cell>
          <cell r="P438">
            <v>100781.2</v>
          </cell>
          <cell r="Q438">
            <v>107223.7</v>
          </cell>
          <cell r="R438">
            <v>107543.50000000001</v>
          </cell>
          <cell r="S438">
            <v>164412.70000000001</v>
          </cell>
          <cell r="T438">
            <v>214767.2</v>
          </cell>
        </row>
        <row r="439">
          <cell r="A439" t="str">
            <v>63-100-28</v>
          </cell>
          <cell r="B439">
            <v>79792.2</v>
          </cell>
          <cell r="C439">
            <v>4425.8999999999996</v>
          </cell>
          <cell r="D439">
            <v>4749.7</v>
          </cell>
          <cell r="E439">
            <v>6135</v>
          </cell>
          <cell r="F439">
            <v>6366.4</v>
          </cell>
          <cell r="G439">
            <v>6643</v>
          </cell>
          <cell r="H439">
            <v>6903.2</v>
          </cell>
          <cell r="I439">
            <v>7065.5</v>
          </cell>
          <cell r="J439">
            <v>7137.6</v>
          </cell>
          <cell r="K439">
            <v>7577</v>
          </cell>
          <cell r="L439">
            <v>7583.5</v>
          </cell>
          <cell r="M439">
            <v>7583.7</v>
          </cell>
          <cell r="N439">
            <v>7621.7</v>
          </cell>
          <cell r="O439">
            <v>15310.599999999999</v>
          </cell>
          <cell r="P439">
            <v>19912.599999999999</v>
          </cell>
          <cell r="Q439">
            <v>21780.1</v>
          </cell>
          <cell r="R439">
            <v>22788.9</v>
          </cell>
          <cell r="S439">
            <v>35223.199999999997</v>
          </cell>
          <cell r="T439">
            <v>44568.999999999993</v>
          </cell>
        </row>
        <row r="440">
          <cell r="A440" t="str">
            <v>63-100-30</v>
          </cell>
          <cell r="B440">
            <v>38596.199999999997</v>
          </cell>
          <cell r="C440">
            <v>3145</v>
          </cell>
          <cell r="D440">
            <v>3170.7</v>
          </cell>
          <cell r="E440">
            <v>3172.3</v>
          </cell>
          <cell r="F440">
            <v>3195.7</v>
          </cell>
          <cell r="G440">
            <v>3218</v>
          </cell>
          <cell r="H440">
            <v>3238.5</v>
          </cell>
          <cell r="I440">
            <v>3242.2</v>
          </cell>
          <cell r="J440">
            <v>3242.2</v>
          </cell>
          <cell r="K440">
            <v>3242.2</v>
          </cell>
          <cell r="L440">
            <v>3242.3</v>
          </cell>
          <cell r="M440">
            <v>3242.3</v>
          </cell>
          <cell r="N440">
            <v>3244.8</v>
          </cell>
          <cell r="O440">
            <v>9488</v>
          </cell>
          <cell r="P440">
            <v>9652.2000000000007</v>
          </cell>
          <cell r="Q440">
            <v>9726.5999999999985</v>
          </cell>
          <cell r="R440">
            <v>9729.4000000000015</v>
          </cell>
          <cell r="S440">
            <v>19140.2</v>
          </cell>
          <cell r="T440">
            <v>19455.999999999996</v>
          </cell>
        </row>
        <row r="441">
          <cell r="A441" t="str">
            <v>63-100-40</v>
          </cell>
          <cell r="B441">
            <v>11394.1</v>
          </cell>
          <cell r="C441">
            <v>942.79999999999791</v>
          </cell>
          <cell r="D441">
            <v>945.39999999999782</v>
          </cell>
          <cell r="E441">
            <v>946.89999999999793</v>
          </cell>
          <cell r="F441">
            <v>955.19999999999789</v>
          </cell>
          <cell r="G441">
            <v>949.49999999999795</v>
          </cell>
          <cell r="H441">
            <v>950.89999999999804</v>
          </cell>
          <cell r="I441">
            <v>949.59999999999832</v>
          </cell>
          <cell r="J441">
            <v>950.09999999999843</v>
          </cell>
          <cell r="K441">
            <v>950.09999999999843</v>
          </cell>
          <cell r="L441">
            <v>950.59999999999843</v>
          </cell>
          <cell r="M441">
            <v>950.49999999999852</v>
          </cell>
          <cell r="N441">
            <v>952.49999999999852</v>
          </cell>
          <cell r="O441">
            <v>2835.0999999999935</v>
          </cell>
          <cell r="P441">
            <v>2855.599999999994</v>
          </cell>
          <cell r="Q441">
            <v>2849.7999999999952</v>
          </cell>
          <cell r="R441">
            <v>2853.5999999999954</v>
          </cell>
          <cell r="S441">
            <v>5690.6999999999871</v>
          </cell>
          <cell r="T441">
            <v>5703.3999999999905</v>
          </cell>
        </row>
        <row r="442">
          <cell r="A442" t="str">
            <v>63-200-10</v>
          </cell>
          <cell r="B442">
            <v>77719.499999999884</v>
          </cell>
          <cell r="C442">
            <v>6372.3000000000093</v>
          </cell>
          <cell r="D442">
            <v>6434.3000000000056</v>
          </cell>
          <cell r="E442">
            <v>6411.6000000000095</v>
          </cell>
          <cell r="F442">
            <v>6444.9</v>
          </cell>
          <cell r="G442">
            <v>6433.7000000000089</v>
          </cell>
          <cell r="H442">
            <v>6449.7000000000053</v>
          </cell>
          <cell r="I442">
            <v>6515.5000000000091</v>
          </cell>
          <cell r="J442">
            <v>6450.5</v>
          </cell>
          <cell r="K442">
            <v>6652.5000000000091</v>
          </cell>
          <cell r="L442">
            <v>6499.8</v>
          </cell>
          <cell r="M442">
            <v>6545.5000000000091</v>
          </cell>
          <cell r="N442">
            <v>6509.2</v>
          </cell>
          <cell r="O442">
            <v>19218.200000000026</v>
          </cell>
          <cell r="P442">
            <v>19328.300000000014</v>
          </cell>
          <cell r="Q442">
            <v>19618.500000000018</v>
          </cell>
          <cell r="R442">
            <v>19554.500000000011</v>
          </cell>
          <cell r="S442">
            <v>38546.500000000044</v>
          </cell>
          <cell r="T442">
            <v>39173.000000000022</v>
          </cell>
        </row>
        <row r="443">
          <cell r="A443" t="str">
            <v>63-200-20</v>
          </cell>
          <cell r="B443">
            <v>320716</v>
          </cell>
          <cell r="C443">
            <v>26179.1</v>
          </cell>
          <cell r="D443">
            <v>26192.3</v>
          </cell>
          <cell r="E443">
            <v>26658.9</v>
          </cell>
          <cell r="F443">
            <v>26690.3</v>
          </cell>
          <cell r="G443">
            <v>26798.1</v>
          </cell>
          <cell r="H443">
            <v>26661.9</v>
          </cell>
          <cell r="I443">
            <v>26886.9</v>
          </cell>
          <cell r="J443">
            <v>26973.1</v>
          </cell>
          <cell r="K443">
            <v>26973.4</v>
          </cell>
          <cell r="L443">
            <v>26949.3</v>
          </cell>
          <cell r="M443">
            <v>26949</v>
          </cell>
          <cell r="N443">
            <v>26803.7</v>
          </cell>
          <cell r="O443">
            <v>79030.299999999988</v>
          </cell>
          <cell r="P443">
            <v>80150.299999999988</v>
          </cell>
          <cell r="Q443">
            <v>80833.399999999994</v>
          </cell>
          <cell r="R443">
            <v>80702</v>
          </cell>
          <cell r="S443">
            <v>159180.59999999998</v>
          </cell>
          <cell r="T443">
            <v>161535.40000000002</v>
          </cell>
        </row>
        <row r="444">
          <cell r="A444" t="str">
            <v>63-200-25</v>
          </cell>
          <cell r="B444">
            <v>86618.499999999854</v>
          </cell>
          <cell r="C444">
            <v>7502.4000000000233</v>
          </cell>
          <cell r="D444">
            <v>7099.4000000000106</v>
          </cell>
          <cell r="E444">
            <v>7170.3000000000229</v>
          </cell>
          <cell r="F444">
            <v>7168.4000000000087</v>
          </cell>
          <cell r="G444">
            <v>7190.1000000000222</v>
          </cell>
          <cell r="H444">
            <v>7190.5000000000118</v>
          </cell>
          <cell r="I444">
            <v>7232.9000000000215</v>
          </cell>
          <cell r="J444">
            <v>7200.9000000000087</v>
          </cell>
          <cell r="K444">
            <v>7198.5000000000218</v>
          </cell>
          <cell r="L444">
            <v>7200.5000000000091</v>
          </cell>
          <cell r="M444">
            <v>7206.7000000000216</v>
          </cell>
          <cell r="N444">
            <v>7257.9000000000133</v>
          </cell>
          <cell r="O444">
            <v>21772.100000000057</v>
          </cell>
          <cell r="P444">
            <v>21549.000000000044</v>
          </cell>
          <cell r="Q444">
            <v>21632.300000000054</v>
          </cell>
          <cell r="R444">
            <v>21665.100000000042</v>
          </cell>
          <cell r="S444">
            <v>43321.1000000001</v>
          </cell>
          <cell r="T444">
            <v>43297.400000000096</v>
          </cell>
        </row>
        <row r="445">
          <cell r="A445" t="str">
            <v>63-200-30</v>
          </cell>
          <cell r="B445">
            <v>139721.4</v>
          </cell>
          <cell r="C445">
            <v>10780.4</v>
          </cell>
          <cell r="D445">
            <v>10780.4</v>
          </cell>
          <cell r="E445">
            <v>10780.4</v>
          </cell>
          <cell r="F445">
            <v>10780.4</v>
          </cell>
          <cell r="G445">
            <v>10780.4</v>
          </cell>
          <cell r="H445">
            <v>10780.4</v>
          </cell>
          <cell r="I445">
            <v>10780.4</v>
          </cell>
          <cell r="J445">
            <v>10780.4</v>
          </cell>
          <cell r="K445">
            <v>18090.900000000001</v>
          </cell>
          <cell r="L445">
            <v>13826.5</v>
          </cell>
          <cell r="M445">
            <v>10780.4</v>
          </cell>
          <cell r="N445">
            <v>10780.4</v>
          </cell>
          <cell r="O445">
            <v>32341.199999999997</v>
          </cell>
          <cell r="P445">
            <v>32341.199999999997</v>
          </cell>
          <cell r="Q445">
            <v>39651.699999999997</v>
          </cell>
          <cell r="R445">
            <v>35387.300000000003</v>
          </cell>
          <cell r="S445">
            <v>64682.400000000001</v>
          </cell>
          <cell r="T445">
            <v>75039</v>
          </cell>
        </row>
        <row r="446">
          <cell r="A446" t="str">
            <v>63-310-10</v>
          </cell>
          <cell r="B446">
            <v>19901.8</v>
          </cell>
          <cell r="C446">
            <v>725.2</v>
          </cell>
          <cell r="D446">
            <v>781.3</v>
          </cell>
          <cell r="E446">
            <v>1332.4</v>
          </cell>
          <cell r="F446">
            <v>1377.3</v>
          </cell>
          <cell r="G446">
            <v>9243.5</v>
          </cell>
          <cell r="H446">
            <v>1084.2</v>
          </cell>
          <cell r="I446">
            <v>762.5</v>
          </cell>
          <cell r="J446">
            <v>810.3</v>
          </cell>
          <cell r="K446">
            <v>973.1</v>
          </cell>
          <cell r="L446">
            <v>1171.3</v>
          </cell>
          <cell r="M446">
            <v>767.5</v>
          </cell>
          <cell r="N446">
            <v>873.2</v>
          </cell>
          <cell r="O446">
            <v>2838.9</v>
          </cell>
          <cell r="P446">
            <v>11705</v>
          </cell>
          <cell r="Q446">
            <v>2545.9</v>
          </cell>
          <cell r="R446">
            <v>2812</v>
          </cell>
          <cell r="S446">
            <v>14543.900000000001</v>
          </cell>
          <cell r="T446">
            <v>5357.9</v>
          </cell>
        </row>
        <row r="447">
          <cell r="A447" t="str">
            <v>63-310-20</v>
          </cell>
          <cell r="B447">
            <v>37833.9</v>
          </cell>
          <cell r="C447">
            <v>663.6</v>
          </cell>
          <cell r="D447">
            <v>4103.8</v>
          </cell>
          <cell r="E447">
            <v>3486</v>
          </cell>
          <cell r="F447">
            <v>2562.5</v>
          </cell>
          <cell r="G447">
            <v>2733.6</v>
          </cell>
          <cell r="H447">
            <v>3988.2</v>
          </cell>
          <cell r="I447">
            <v>3443.6</v>
          </cell>
          <cell r="J447">
            <v>3205.7</v>
          </cell>
          <cell r="K447">
            <v>2219.5</v>
          </cell>
          <cell r="L447">
            <v>3391.6</v>
          </cell>
          <cell r="M447">
            <v>1901.6</v>
          </cell>
          <cell r="N447">
            <v>6134.2</v>
          </cell>
          <cell r="O447">
            <v>8253.4000000000015</v>
          </cell>
          <cell r="P447">
            <v>9284.2999999999993</v>
          </cell>
          <cell r="Q447">
            <v>8868.7999999999993</v>
          </cell>
          <cell r="R447">
            <v>11427.4</v>
          </cell>
          <cell r="S447">
            <v>17537.7</v>
          </cell>
          <cell r="T447">
            <v>20296.2</v>
          </cell>
        </row>
        <row r="448">
          <cell r="A448" t="str">
            <v>63-320-10</v>
          </cell>
          <cell r="B448">
            <v>32248.799999999999</v>
          </cell>
          <cell r="C448">
            <v>3414.2</v>
          </cell>
          <cell r="D448">
            <v>2580.1999999999998</v>
          </cell>
          <cell r="E448">
            <v>2548.1999999999998</v>
          </cell>
          <cell r="F448">
            <v>2543.8000000000002</v>
          </cell>
          <cell r="G448">
            <v>2535</v>
          </cell>
          <cell r="H448">
            <v>2548.1999999999998</v>
          </cell>
          <cell r="I448">
            <v>3362.8</v>
          </cell>
          <cell r="J448">
            <v>2543.8000000000002</v>
          </cell>
          <cell r="K448">
            <v>2548.1999999999998</v>
          </cell>
          <cell r="L448">
            <v>2551.1999999999998</v>
          </cell>
          <cell r="M448">
            <v>2535</v>
          </cell>
          <cell r="N448">
            <v>2538.1999999999998</v>
          </cell>
          <cell r="O448">
            <v>8542.5999999999985</v>
          </cell>
          <cell r="P448">
            <v>7627</v>
          </cell>
          <cell r="Q448">
            <v>8454.7999999999993</v>
          </cell>
          <cell r="R448">
            <v>7624.4</v>
          </cell>
          <cell r="S448">
            <v>16169.599999999999</v>
          </cell>
          <cell r="T448">
            <v>16079.2</v>
          </cell>
        </row>
        <row r="449">
          <cell r="A449" t="str">
            <v>63-320-15</v>
          </cell>
          <cell r="B449">
            <v>2165</v>
          </cell>
          <cell r="C449">
            <v>516.29999999999995</v>
          </cell>
          <cell r="D449">
            <v>94.5</v>
          </cell>
          <cell r="E449">
            <v>415.2</v>
          </cell>
          <cell r="F449">
            <v>96.2</v>
          </cell>
          <cell r="G449">
            <v>111.3</v>
          </cell>
          <cell r="H449">
            <v>91.8</v>
          </cell>
          <cell r="I449">
            <v>375.1</v>
          </cell>
          <cell r="J449">
            <v>87.4</v>
          </cell>
          <cell r="K449">
            <v>102.6</v>
          </cell>
          <cell r="L449">
            <v>104</v>
          </cell>
          <cell r="M449">
            <v>82.8</v>
          </cell>
          <cell r="N449">
            <v>87.8</v>
          </cell>
          <cell r="O449">
            <v>1026</v>
          </cell>
          <cell r="P449">
            <v>299.3</v>
          </cell>
          <cell r="Q449">
            <v>565.1</v>
          </cell>
          <cell r="R449">
            <v>274.60000000000002</v>
          </cell>
          <cell r="S449">
            <v>1325.3</v>
          </cell>
          <cell r="T449">
            <v>839.69999999999993</v>
          </cell>
        </row>
        <row r="450">
          <cell r="A450" t="str">
            <v>63-320-20</v>
          </cell>
          <cell r="B450">
            <v>138241.29999999999</v>
          </cell>
          <cell r="C450">
            <v>17189.8</v>
          </cell>
          <cell r="D450">
            <v>13573.8</v>
          </cell>
          <cell r="E450">
            <v>11070.7</v>
          </cell>
          <cell r="F450">
            <v>9239</v>
          </cell>
          <cell r="G450">
            <v>9325.9</v>
          </cell>
          <cell r="H450">
            <v>10022.9</v>
          </cell>
          <cell r="I450">
            <v>11659.6</v>
          </cell>
          <cell r="J450">
            <v>9326.2999999999993</v>
          </cell>
          <cell r="K450">
            <v>13805</v>
          </cell>
          <cell r="L450">
            <v>9243.4</v>
          </cell>
          <cell r="M450">
            <v>11716.7</v>
          </cell>
          <cell r="N450">
            <v>12068.2</v>
          </cell>
          <cell r="O450">
            <v>41834.300000000003</v>
          </cell>
          <cell r="P450">
            <v>28587.800000000003</v>
          </cell>
          <cell r="Q450">
            <v>34790.9</v>
          </cell>
          <cell r="R450">
            <v>33028.300000000003</v>
          </cell>
          <cell r="S450">
            <v>70422.100000000006</v>
          </cell>
          <cell r="T450">
            <v>67819.199999999997</v>
          </cell>
        </row>
        <row r="451">
          <cell r="A451" t="str">
            <v>63-320-25</v>
          </cell>
          <cell r="B451">
            <v>232478.5</v>
          </cell>
          <cell r="C451">
            <v>51634.6</v>
          </cell>
          <cell r="D451">
            <v>22613.4</v>
          </cell>
          <cell r="E451">
            <v>16569.599999999999</v>
          </cell>
          <cell r="F451">
            <v>16092.1</v>
          </cell>
          <cell r="G451">
            <v>10080.299999999999</v>
          </cell>
          <cell r="H451">
            <v>18668.400000000001</v>
          </cell>
          <cell r="I451">
            <v>17489.8</v>
          </cell>
          <cell r="J451">
            <v>13055.3</v>
          </cell>
          <cell r="K451">
            <v>20340.400000000001</v>
          </cell>
          <cell r="L451">
            <v>11381.6</v>
          </cell>
          <cell r="M451">
            <v>18882.8</v>
          </cell>
          <cell r="N451">
            <v>15670.2</v>
          </cell>
          <cell r="O451">
            <v>90817.600000000006</v>
          </cell>
          <cell r="P451">
            <v>44840.800000000003</v>
          </cell>
          <cell r="Q451">
            <v>50885.5</v>
          </cell>
          <cell r="R451">
            <v>45934.600000000006</v>
          </cell>
          <cell r="S451">
            <v>135658.40000000002</v>
          </cell>
          <cell r="T451">
            <v>96820.099999999991</v>
          </cell>
        </row>
        <row r="452">
          <cell r="A452" t="str">
            <v>63-320-30</v>
          </cell>
          <cell r="B452">
            <v>30066.5</v>
          </cell>
          <cell r="C452">
            <v>2727.6</v>
          </cell>
          <cell r="D452">
            <v>4355.7</v>
          </cell>
          <cell r="E452">
            <v>8624</v>
          </cell>
          <cell r="F452">
            <v>1215.5</v>
          </cell>
          <cell r="G452">
            <v>392.7</v>
          </cell>
          <cell r="H452">
            <v>0</v>
          </cell>
          <cell r="I452">
            <v>1224.3</v>
          </cell>
          <cell r="J452">
            <v>8624</v>
          </cell>
          <cell r="K452">
            <v>2059.1</v>
          </cell>
          <cell r="L452">
            <v>0</v>
          </cell>
          <cell r="M452">
            <v>0</v>
          </cell>
          <cell r="N452">
            <v>843.6</v>
          </cell>
          <cell r="O452">
            <v>15707.3</v>
          </cell>
          <cell r="P452">
            <v>1608.2</v>
          </cell>
          <cell r="Q452">
            <v>11907.4</v>
          </cell>
          <cell r="R452">
            <v>843.6</v>
          </cell>
          <cell r="S452">
            <v>17315.5</v>
          </cell>
          <cell r="T452">
            <v>12751</v>
          </cell>
        </row>
        <row r="453">
          <cell r="A453" t="str">
            <v>63-330-10</v>
          </cell>
          <cell r="B453">
            <v>9750.4</v>
          </cell>
          <cell r="C453">
            <v>535.6</v>
          </cell>
          <cell r="D453">
            <v>504.6</v>
          </cell>
          <cell r="E453">
            <v>1019.1</v>
          </cell>
          <cell r="F453">
            <v>1134</v>
          </cell>
          <cell r="G453">
            <v>983.8</v>
          </cell>
          <cell r="H453">
            <v>509.6</v>
          </cell>
          <cell r="I453">
            <v>542</v>
          </cell>
          <cell r="J453">
            <v>504.6</v>
          </cell>
          <cell r="K453">
            <v>954.6</v>
          </cell>
          <cell r="L453">
            <v>1509.6</v>
          </cell>
          <cell r="M453">
            <v>1043.3</v>
          </cell>
          <cell r="N453">
            <v>509.6</v>
          </cell>
          <cell r="O453">
            <v>2059.3000000000002</v>
          </cell>
          <cell r="P453">
            <v>2627.4</v>
          </cell>
          <cell r="Q453">
            <v>2001.1999999999998</v>
          </cell>
          <cell r="R453">
            <v>3062.4999999999995</v>
          </cell>
          <cell r="S453">
            <v>4686.7000000000007</v>
          </cell>
          <cell r="T453">
            <v>5063.7</v>
          </cell>
        </row>
        <row r="454">
          <cell r="A454" t="str">
            <v>63-330-20</v>
          </cell>
          <cell r="B454">
            <v>7751.2</v>
          </cell>
          <cell r="C454">
            <v>112</v>
          </cell>
          <cell r="D454">
            <v>992.6</v>
          </cell>
          <cell r="E454">
            <v>682</v>
          </cell>
          <cell r="F454">
            <v>918.1</v>
          </cell>
          <cell r="G454">
            <v>228.5</v>
          </cell>
          <cell r="H454">
            <v>706.5</v>
          </cell>
          <cell r="I454">
            <v>112</v>
          </cell>
          <cell r="J454">
            <v>1459.2</v>
          </cell>
          <cell r="K454">
            <v>367</v>
          </cell>
          <cell r="L454">
            <v>771.5</v>
          </cell>
          <cell r="M454">
            <v>228.5</v>
          </cell>
          <cell r="N454">
            <v>1173.3</v>
          </cell>
          <cell r="O454">
            <v>1786.6</v>
          </cell>
          <cell r="P454">
            <v>1853.1</v>
          </cell>
          <cell r="Q454">
            <v>1938.2</v>
          </cell>
          <cell r="R454">
            <v>2173.3000000000002</v>
          </cell>
          <cell r="S454">
            <v>3639.7</v>
          </cell>
          <cell r="T454">
            <v>4111.5</v>
          </cell>
        </row>
        <row r="455">
          <cell r="A455" t="str">
            <v>63-340-10</v>
          </cell>
          <cell r="B455">
            <v>2137.8000000000002</v>
          </cell>
          <cell r="C455">
            <v>162.1</v>
          </cell>
          <cell r="D455">
            <v>166.8</v>
          </cell>
          <cell r="E455">
            <v>151.1</v>
          </cell>
          <cell r="F455">
            <v>151.80000000000001</v>
          </cell>
          <cell r="G455">
            <v>120.3</v>
          </cell>
          <cell r="H455">
            <v>173.8</v>
          </cell>
          <cell r="I455">
            <v>422.9</v>
          </cell>
          <cell r="J455">
            <v>156.19999999999999</v>
          </cell>
          <cell r="K455">
            <v>155.5</v>
          </cell>
          <cell r="L455">
            <v>156.80000000000001</v>
          </cell>
          <cell r="M455">
            <v>120.3</v>
          </cell>
          <cell r="N455">
            <v>200.2</v>
          </cell>
          <cell r="O455">
            <v>480</v>
          </cell>
          <cell r="P455">
            <v>445.90000000000003</v>
          </cell>
          <cell r="Q455">
            <v>734.59999999999991</v>
          </cell>
          <cell r="R455">
            <v>477.3</v>
          </cell>
          <cell r="S455">
            <v>925.89999999999986</v>
          </cell>
          <cell r="T455">
            <v>1211.8999999999999</v>
          </cell>
        </row>
        <row r="456">
          <cell r="A456" t="str">
            <v>63-340-20</v>
          </cell>
          <cell r="B456">
            <v>3036.2999999999925</v>
          </cell>
          <cell r="C456">
            <v>341.7</v>
          </cell>
          <cell r="D456">
            <v>214.99999999999943</v>
          </cell>
          <cell r="E456">
            <v>264.69999999999925</v>
          </cell>
          <cell r="F456">
            <v>214.39999999999941</v>
          </cell>
          <cell r="G456">
            <v>220.99999999999932</v>
          </cell>
          <cell r="H456">
            <v>295.49999999999943</v>
          </cell>
          <cell r="I456">
            <v>319.60000000000002</v>
          </cell>
          <cell r="J456">
            <v>220.79999999999933</v>
          </cell>
          <cell r="K456">
            <v>247.59999999999923</v>
          </cell>
          <cell r="L456">
            <v>215.69999999999942</v>
          </cell>
          <cell r="M456">
            <v>203.59999999999945</v>
          </cell>
          <cell r="N456">
            <v>276.69999999999925</v>
          </cell>
          <cell r="O456">
            <v>821.39999999999861</v>
          </cell>
          <cell r="P456">
            <v>730.89999999999816</v>
          </cell>
          <cell r="Q456">
            <v>787.99999999999864</v>
          </cell>
          <cell r="R456">
            <v>695.99999999999818</v>
          </cell>
          <cell r="S456">
            <v>1552.2999999999965</v>
          </cell>
          <cell r="T456">
            <v>1483.9999999999968</v>
          </cell>
        </row>
        <row r="457">
          <cell r="A457" t="str">
            <v>63-340-30</v>
          </cell>
          <cell r="B457">
            <v>131.6</v>
          </cell>
          <cell r="C457">
            <v>28.5</v>
          </cell>
          <cell r="D457">
            <v>5.8</v>
          </cell>
          <cell r="E457">
            <v>10.8</v>
          </cell>
          <cell r="F457">
            <v>4.8</v>
          </cell>
          <cell r="G457">
            <v>4.7</v>
          </cell>
          <cell r="H457">
            <v>14.5</v>
          </cell>
          <cell r="I457">
            <v>25.5</v>
          </cell>
          <cell r="J457">
            <v>4</v>
          </cell>
          <cell r="K457">
            <v>6.1</v>
          </cell>
          <cell r="L457">
            <v>4.7</v>
          </cell>
          <cell r="M457">
            <v>4</v>
          </cell>
          <cell r="N457">
            <v>18.2</v>
          </cell>
          <cell r="O457">
            <v>45.099999999999994</v>
          </cell>
          <cell r="P457">
            <v>24</v>
          </cell>
          <cell r="Q457">
            <v>35.6</v>
          </cell>
          <cell r="R457">
            <v>26.9</v>
          </cell>
          <cell r="S457">
            <v>69.099999999999994</v>
          </cell>
          <cell r="T457">
            <v>62.5</v>
          </cell>
        </row>
        <row r="458">
          <cell r="A458" t="str">
            <v>63-340-40</v>
          </cell>
          <cell r="B458">
            <v>667.89999999999623</v>
          </cell>
          <cell r="C458">
            <v>63.200000000000109</v>
          </cell>
          <cell r="D458">
            <v>40.200000000000102</v>
          </cell>
          <cell r="E458">
            <v>40.500000000000121</v>
          </cell>
          <cell r="F458">
            <v>40.200000000000124</v>
          </cell>
          <cell r="G458">
            <v>44.100000000000151</v>
          </cell>
          <cell r="H458">
            <v>87.600000000000421</v>
          </cell>
          <cell r="I458">
            <v>64.400000000000119</v>
          </cell>
          <cell r="J458">
            <v>39.300000000000104</v>
          </cell>
          <cell r="K458">
            <v>38.800000000000125</v>
          </cell>
          <cell r="L458">
            <v>42.000000000000121</v>
          </cell>
          <cell r="M458">
            <v>47.000000000000156</v>
          </cell>
          <cell r="N458">
            <v>120.6</v>
          </cell>
          <cell r="O458">
            <v>143.90000000000032</v>
          </cell>
          <cell r="P458">
            <v>171.90000000000069</v>
          </cell>
          <cell r="Q458">
            <v>142.50000000000034</v>
          </cell>
          <cell r="R458">
            <v>209.60000000000028</v>
          </cell>
          <cell r="S458">
            <v>315.80000000000103</v>
          </cell>
          <cell r="T458">
            <v>352.10000000000059</v>
          </cell>
        </row>
        <row r="459">
          <cell r="A459" t="str">
            <v>63-400-10</v>
          </cell>
          <cell r="B459">
            <v>82526</v>
          </cell>
          <cell r="C459">
            <v>6851.6999999999898</v>
          </cell>
          <cell r="D459">
            <v>6818.7999999999874</v>
          </cell>
          <cell r="E459">
            <v>6837.3999999999878</v>
          </cell>
          <cell r="F459">
            <v>6818.5999999999885</v>
          </cell>
          <cell r="G459">
            <v>6832.0999999999876</v>
          </cell>
          <cell r="H459">
            <v>6892.0999999999876</v>
          </cell>
          <cell r="I459">
            <v>6897.4999999999882</v>
          </cell>
          <cell r="J459">
            <v>6906.199999999988</v>
          </cell>
          <cell r="K459">
            <v>6897.2999999999884</v>
          </cell>
          <cell r="L459">
            <v>6976.0999999999885</v>
          </cell>
          <cell r="M459">
            <v>6911.0999999999885</v>
          </cell>
          <cell r="N459">
            <v>6887.0999999999876</v>
          </cell>
          <cell r="O459">
            <v>20507.899999999965</v>
          </cell>
          <cell r="P459">
            <v>20542.799999999963</v>
          </cell>
          <cell r="Q459">
            <v>20700.999999999964</v>
          </cell>
          <cell r="R459">
            <v>20774.299999999967</v>
          </cell>
          <cell r="S459">
            <v>41050.699999999924</v>
          </cell>
          <cell r="T459">
            <v>41475.29999999993</v>
          </cell>
        </row>
        <row r="460">
          <cell r="A460" t="str">
            <v>63-400-30</v>
          </cell>
          <cell r="B460">
            <v>393.3</v>
          </cell>
          <cell r="C460">
            <v>27.5</v>
          </cell>
          <cell r="D460">
            <v>12.2</v>
          </cell>
          <cell r="E460">
            <v>36.799999999999997</v>
          </cell>
          <cell r="F460">
            <v>96.8</v>
          </cell>
          <cell r="G460">
            <v>11.2</v>
          </cell>
          <cell r="H460">
            <v>11.7</v>
          </cell>
          <cell r="I460">
            <v>28</v>
          </cell>
          <cell r="J460">
            <v>12.7</v>
          </cell>
          <cell r="K460">
            <v>36.6</v>
          </cell>
          <cell r="L460">
            <v>96.8</v>
          </cell>
          <cell r="M460">
            <v>11.2</v>
          </cell>
          <cell r="N460">
            <v>11.8</v>
          </cell>
          <cell r="O460">
            <v>76.5</v>
          </cell>
          <cell r="P460">
            <v>119.7</v>
          </cell>
          <cell r="Q460">
            <v>77.300000000000011</v>
          </cell>
          <cell r="R460">
            <v>119.8</v>
          </cell>
          <cell r="S460">
            <v>196.2</v>
          </cell>
          <cell r="T460">
            <v>197.10000000000002</v>
          </cell>
        </row>
        <row r="461">
          <cell r="A461" t="str">
            <v>63-500-10</v>
          </cell>
          <cell r="B461">
            <v>519.70000000000005</v>
          </cell>
          <cell r="C461">
            <v>37.9</v>
          </cell>
          <cell r="D461">
            <v>9.4</v>
          </cell>
          <cell r="E461">
            <v>48.4</v>
          </cell>
          <cell r="F461">
            <v>10.4</v>
          </cell>
          <cell r="G461">
            <v>87.9</v>
          </cell>
          <cell r="H461">
            <v>41.7</v>
          </cell>
          <cell r="I461">
            <v>31.4</v>
          </cell>
          <cell r="J461">
            <v>61.4</v>
          </cell>
          <cell r="K461">
            <v>83.7</v>
          </cell>
          <cell r="L461">
            <v>55.4</v>
          </cell>
          <cell r="M461">
            <v>14.4</v>
          </cell>
          <cell r="N461">
            <v>37.700000000000003</v>
          </cell>
          <cell r="O461">
            <v>95.699999999999989</v>
          </cell>
          <cell r="P461">
            <v>140</v>
          </cell>
          <cell r="Q461">
            <v>176.5</v>
          </cell>
          <cell r="R461">
            <v>107.5</v>
          </cell>
          <cell r="S461">
            <v>235.7</v>
          </cell>
          <cell r="T461">
            <v>284</v>
          </cell>
        </row>
        <row r="462">
          <cell r="A462" t="str">
            <v>63-600-10</v>
          </cell>
          <cell r="B462">
            <v>9134.2999999999993</v>
          </cell>
          <cell r="C462">
            <v>1237.4000000000001</v>
          </cell>
          <cell r="D462">
            <v>2370.6999999999998</v>
          </cell>
          <cell r="E462">
            <v>81.400000000000006</v>
          </cell>
          <cell r="F462">
            <v>1894.6</v>
          </cell>
          <cell r="G462">
            <v>31</v>
          </cell>
          <cell r="H462">
            <v>1824.6</v>
          </cell>
          <cell r="I462">
            <v>93.7</v>
          </cell>
          <cell r="J462">
            <v>28.3</v>
          </cell>
          <cell r="K462">
            <v>17.600000000000001</v>
          </cell>
          <cell r="L462">
            <v>23.9</v>
          </cell>
          <cell r="M462">
            <v>17.600000000000001</v>
          </cell>
          <cell r="N462">
            <v>1513.5</v>
          </cell>
          <cell r="O462">
            <v>3689.5</v>
          </cell>
          <cell r="P462">
            <v>3750.2</v>
          </cell>
          <cell r="Q462">
            <v>139.6</v>
          </cell>
          <cell r="R462">
            <v>1555</v>
          </cell>
          <cell r="S462">
            <v>7439.7000000000007</v>
          </cell>
          <cell r="T462">
            <v>1694.6</v>
          </cell>
        </row>
        <row r="463">
          <cell r="A463" t="str">
            <v>63-600-20</v>
          </cell>
          <cell r="B463">
            <v>1425.6</v>
          </cell>
          <cell r="C463">
            <v>53.1</v>
          </cell>
          <cell r="D463">
            <v>51.3</v>
          </cell>
          <cell r="E463">
            <v>113.3</v>
          </cell>
          <cell r="F463">
            <v>113.3</v>
          </cell>
          <cell r="G463">
            <v>82.6</v>
          </cell>
          <cell r="H463">
            <v>163.9</v>
          </cell>
          <cell r="I463">
            <v>53.1</v>
          </cell>
          <cell r="J463">
            <v>205.3</v>
          </cell>
          <cell r="K463">
            <v>132.30000000000001</v>
          </cell>
          <cell r="L463">
            <v>166.1</v>
          </cell>
          <cell r="M463">
            <v>98.2</v>
          </cell>
          <cell r="N463">
            <v>193.1</v>
          </cell>
          <cell r="O463">
            <v>217.7</v>
          </cell>
          <cell r="P463">
            <v>359.79999999999995</v>
          </cell>
          <cell r="Q463">
            <v>390.70000000000005</v>
          </cell>
          <cell r="R463">
            <v>457.4</v>
          </cell>
          <cell r="S463">
            <v>577.5</v>
          </cell>
          <cell r="T463">
            <v>848.10000000000014</v>
          </cell>
        </row>
        <row r="464">
          <cell r="A464" t="str">
            <v>63-700-10</v>
          </cell>
          <cell r="B464">
            <v>15848</v>
          </cell>
          <cell r="C464">
            <v>8032.1</v>
          </cell>
          <cell r="D464">
            <v>45.9</v>
          </cell>
          <cell r="E464">
            <v>45.9</v>
          </cell>
          <cell r="F464">
            <v>3554.4</v>
          </cell>
          <cell r="G464">
            <v>46.9</v>
          </cell>
          <cell r="H464">
            <v>95.7</v>
          </cell>
          <cell r="I464">
            <v>246.9</v>
          </cell>
          <cell r="J464">
            <v>46</v>
          </cell>
          <cell r="K464">
            <v>45.9</v>
          </cell>
          <cell r="L464">
            <v>3554.3</v>
          </cell>
          <cell r="M464">
            <v>46.9</v>
          </cell>
          <cell r="N464">
            <v>87.1</v>
          </cell>
          <cell r="O464">
            <v>8123.9</v>
          </cell>
          <cell r="P464">
            <v>3697</v>
          </cell>
          <cell r="Q464">
            <v>338.79999999999995</v>
          </cell>
          <cell r="R464">
            <v>3688.3</v>
          </cell>
          <cell r="S464">
            <v>11820.9</v>
          </cell>
          <cell r="T464">
            <v>4027.1000000000004</v>
          </cell>
        </row>
        <row r="465">
          <cell r="A465" t="str">
            <v>63-800-10</v>
          </cell>
          <cell r="B465">
            <v>8203.4</v>
          </cell>
          <cell r="C465">
            <v>821.9</v>
          </cell>
          <cell r="D465">
            <v>843.6</v>
          </cell>
          <cell r="E465">
            <v>986.9</v>
          </cell>
          <cell r="F465">
            <v>754.9</v>
          </cell>
          <cell r="G465">
            <v>788</v>
          </cell>
          <cell r="H465">
            <v>718</v>
          </cell>
          <cell r="I465">
            <v>595.9</v>
          </cell>
          <cell r="J465">
            <v>974.5</v>
          </cell>
          <cell r="K465">
            <v>408.6</v>
          </cell>
          <cell r="L465">
            <v>433.7</v>
          </cell>
          <cell r="M465">
            <v>408.7</v>
          </cell>
          <cell r="N465">
            <v>468.7</v>
          </cell>
          <cell r="O465">
            <v>2652.4</v>
          </cell>
          <cell r="P465">
            <v>2260.9</v>
          </cell>
          <cell r="Q465">
            <v>1979</v>
          </cell>
          <cell r="R465">
            <v>1311.1</v>
          </cell>
          <cell r="S465">
            <v>4913.3</v>
          </cell>
          <cell r="T465">
            <v>3290.0999999999995</v>
          </cell>
        </row>
        <row r="466">
          <cell r="A466" t="str">
            <v>64-100-10</v>
          </cell>
          <cell r="B466">
            <v>1519058.1</v>
          </cell>
          <cell r="C466">
            <v>125971.8</v>
          </cell>
          <cell r="D466">
            <v>122101.5</v>
          </cell>
          <cell r="E466">
            <v>123727.2</v>
          </cell>
          <cell r="F466">
            <v>124287.7</v>
          </cell>
          <cell r="G466">
            <v>127671.3</v>
          </cell>
          <cell r="H466">
            <v>126581</v>
          </cell>
          <cell r="I466">
            <v>129669.9</v>
          </cell>
          <cell r="J466">
            <v>128274.6</v>
          </cell>
          <cell r="K466">
            <v>126508.3</v>
          </cell>
          <cell r="L466">
            <v>128884.2</v>
          </cell>
          <cell r="M466">
            <v>127704.2</v>
          </cell>
          <cell r="N466">
            <v>127676.4</v>
          </cell>
          <cell r="O466">
            <v>371800.5</v>
          </cell>
          <cell r="P466">
            <v>378540</v>
          </cell>
          <cell r="Q466">
            <v>384452.8</v>
          </cell>
          <cell r="R466">
            <v>384264.8</v>
          </cell>
          <cell r="S466">
            <v>750340.5</v>
          </cell>
          <cell r="T466">
            <v>768717.6</v>
          </cell>
        </row>
        <row r="467">
          <cell r="A467" t="str">
            <v>64-100-20</v>
          </cell>
          <cell r="B467">
            <v>0.7</v>
          </cell>
          <cell r="C467">
            <v>0</v>
          </cell>
          <cell r="D467">
            <v>0</v>
          </cell>
          <cell r="E467">
            <v>0</v>
          </cell>
          <cell r="F467">
            <v>0.2</v>
          </cell>
          <cell r="G467">
            <v>0</v>
          </cell>
          <cell r="H467">
            <v>0</v>
          </cell>
          <cell r="I467">
            <v>0.5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0.2</v>
          </cell>
          <cell r="Q467">
            <v>0.5</v>
          </cell>
          <cell r="R467">
            <v>0</v>
          </cell>
          <cell r="S467">
            <v>0.2</v>
          </cell>
          <cell r="T467">
            <v>0.5</v>
          </cell>
        </row>
        <row r="468">
          <cell r="A468" t="str">
            <v>64-100-30</v>
          </cell>
          <cell r="B468">
            <v>8382.9000000000087</v>
          </cell>
          <cell r="C468">
            <v>769.6</v>
          </cell>
          <cell r="D468">
            <v>3905.3</v>
          </cell>
          <cell r="E468">
            <v>2582.1999999999998</v>
          </cell>
          <cell r="F468">
            <v>600.9</v>
          </cell>
          <cell r="G468">
            <v>242.5</v>
          </cell>
          <cell r="H468">
            <v>4.4000000000000004</v>
          </cell>
          <cell r="I468">
            <v>0</v>
          </cell>
          <cell r="J468">
            <v>36</v>
          </cell>
          <cell r="K468">
            <v>82</v>
          </cell>
          <cell r="L468">
            <v>80</v>
          </cell>
          <cell r="M468">
            <v>80</v>
          </cell>
          <cell r="N468">
            <v>0</v>
          </cell>
          <cell r="O468">
            <v>7257.1</v>
          </cell>
          <cell r="P468">
            <v>847.8</v>
          </cell>
          <cell r="Q468">
            <v>118</v>
          </cell>
          <cell r="R468">
            <v>160</v>
          </cell>
          <cell r="S468">
            <v>8104.9</v>
          </cell>
          <cell r="T468">
            <v>278</v>
          </cell>
        </row>
        <row r="469">
          <cell r="A469" t="str">
            <v>64-100-35</v>
          </cell>
          <cell r="B469">
            <v>20.399999999999999</v>
          </cell>
          <cell r="C469">
            <v>0</v>
          </cell>
          <cell r="D469">
            <v>0</v>
          </cell>
          <cell r="E469">
            <v>5.0999999999999996</v>
          </cell>
          <cell r="F469">
            <v>0</v>
          </cell>
          <cell r="G469">
            <v>0</v>
          </cell>
          <cell r="H469">
            <v>5.0999999999999996</v>
          </cell>
          <cell r="I469">
            <v>0</v>
          </cell>
          <cell r="J469">
            <v>0</v>
          </cell>
          <cell r="K469">
            <v>5.0999999999999996</v>
          </cell>
          <cell r="L469">
            <v>0</v>
          </cell>
          <cell r="M469">
            <v>0</v>
          </cell>
          <cell r="N469">
            <v>5.0999999999999996</v>
          </cell>
          <cell r="O469">
            <v>5.0999999999999996</v>
          </cell>
          <cell r="P469">
            <v>5.0999999999999996</v>
          </cell>
          <cell r="Q469">
            <v>5.0999999999999996</v>
          </cell>
          <cell r="R469">
            <v>5.0999999999999996</v>
          </cell>
          <cell r="S469">
            <v>10.199999999999999</v>
          </cell>
          <cell r="T469">
            <v>10.199999999999999</v>
          </cell>
        </row>
        <row r="470">
          <cell r="A470" t="str">
            <v>64-100-40</v>
          </cell>
          <cell r="B470">
            <v>1183.5</v>
          </cell>
          <cell r="C470">
            <v>110.4</v>
          </cell>
          <cell r="D470">
            <v>110.7</v>
          </cell>
          <cell r="E470">
            <v>110.7</v>
          </cell>
          <cell r="F470">
            <v>291.10000000000002</v>
          </cell>
          <cell r="G470">
            <v>66.7</v>
          </cell>
          <cell r="H470">
            <v>79.400000000000006</v>
          </cell>
          <cell r="I470">
            <v>68.7</v>
          </cell>
          <cell r="J470">
            <v>66.7</v>
          </cell>
          <cell r="K470">
            <v>66.7</v>
          </cell>
          <cell r="L470">
            <v>71.099999999999994</v>
          </cell>
          <cell r="M470">
            <v>66.7</v>
          </cell>
          <cell r="N470">
            <v>74.599999999999994</v>
          </cell>
          <cell r="O470">
            <v>331.8</v>
          </cell>
          <cell r="P470">
            <v>437.20000000000005</v>
          </cell>
          <cell r="Q470">
            <v>202.10000000000002</v>
          </cell>
          <cell r="R470">
            <v>212.4</v>
          </cell>
          <cell r="S470">
            <v>769.00000000000011</v>
          </cell>
          <cell r="T470">
            <v>414.5</v>
          </cell>
        </row>
        <row r="471">
          <cell r="A471" t="str">
            <v>64-200-10</v>
          </cell>
          <cell r="B471">
            <v>4676.8</v>
          </cell>
          <cell r="C471">
            <v>379.4</v>
          </cell>
          <cell r="D471">
            <v>318.60000000000002</v>
          </cell>
          <cell r="E471">
            <v>510.7</v>
          </cell>
          <cell r="F471">
            <v>334.7</v>
          </cell>
          <cell r="G471">
            <v>316</v>
          </cell>
          <cell r="H471">
            <v>389.5</v>
          </cell>
          <cell r="I471">
            <v>570.79999999999995</v>
          </cell>
          <cell r="J471">
            <v>363.3</v>
          </cell>
          <cell r="K471">
            <v>365.3</v>
          </cell>
          <cell r="L471">
            <v>382.3</v>
          </cell>
          <cell r="M471">
            <v>362.3</v>
          </cell>
          <cell r="N471">
            <v>383.9</v>
          </cell>
          <cell r="O471">
            <v>1208.7</v>
          </cell>
          <cell r="P471">
            <v>1040.2</v>
          </cell>
          <cell r="Q471">
            <v>1299.3999999999999</v>
          </cell>
          <cell r="R471">
            <v>1128.5</v>
          </cell>
          <cell r="S471">
            <v>2248.9</v>
          </cell>
          <cell r="T471">
            <v>2427.8999999999996</v>
          </cell>
        </row>
        <row r="472">
          <cell r="A472" t="str">
            <v>65-000-10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</row>
        <row r="473">
          <cell r="A473" t="str">
            <v>66-110-10</v>
          </cell>
          <cell r="B473">
            <v>37218.100000000115</v>
          </cell>
          <cell r="C473">
            <v>4365.1999999999834</v>
          </cell>
          <cell r="D473">
            <v>2691.4</v>
          </cell>
          <cell r="E473">
            <v>2961</v>
          </cell>
          <cell r="F473">
            <v>2661.2</v>
          </cell>
          <cell r="G473">
            <v>2701.2</v>
          </cell>
          <cell r="H473">
            <v>3356.4</v>
          </cell>
          <cell r="I473">
            <v>4576.9999999999854</v>
          </cell>
          <cell r="J473">
            <v>3139.5</v>
          </cell>
          <cell r="K473">
            <v>2677.8</v>
          </cell>
          <cell r="L473">
            <v>2653.6</v>
          </cell>
          <cell r="M473">
            <v>2611.4</v>
          </cell>
          <cell r="N473">
            <v>2822.4</v>
          </cell>
          <cell r="O473">
            <v>10017.599999999984</v>
          </cell>
          <cell r="P473">
            <v>8718.7999999999993</v>
          </cell>
          <cell r="Q473">
            <v>10394.299999999985</v>
          </cell>
          <cell r="R473">
            <v>8087.4</v>
          </cell>
          <cell r="S473">
            <v>18736.399999999987</v>
          </cell>
          <cell r="T473">
            <v>18481.699999999986</v>
          </cell>
        </row>
        <row r="474">
          <cell r="A474" t="str">
            <v>66-110-20</v>
          </cell>
          <cell r="B474">
            <v>89786.100000000079</v>
          </cell>
          <cell r="C474">
            <v>10282.299999999999</v>
          </cell>
          <cell r="D474">
            <v>6590.2</v>
          </cell>
          <cell r="E474">
            <v>7575.3</v>
          </cell>
          <cell r="F474">
            <v>6880.9</v>
          </cell>
          <cell r="G474">
            <v>8537.2000000000007</v>
          </cell>
          <cell r="H474">
            <v>7221.2</v>
          </cell>
          <cell r="I474">
            <v>8958.6000000000095</v>
          </cell>
          <cell r="J474">
            <v>6695.2</v>
          </cell>
          <cell r="K474">
            <v>6809</v>
          </cell>
          <cell r="L474">
            <v>6918.6</v>
          </cell>
          <cell r="M474">
            <v>6661.2</v>
          </cell>
          <cell r="N474">
            <v>6656.4</v>
          </cell>
          <cell r="O474">
            <v>24447.8</v>
          </cell>
          <cell r="P474">
            <v>22639.3</v>
          </cell>
          <cell r="Q474">
            <v>22462.80000000001</v>
          </cell>
          <cell r="R474">
            <v>20236.199999999997</v>
          </cell>
          <cell r="S474">
            <v>47087.099999999991</v>
          </cell>
          <cell r="T474">
            <v>42699.000000000007</v>
          </cell>
        </row>
        <row r="475">
          <cell r="A475" t="str">
            <v>66-110-30</v>
          </cell>
          <cell r="B475">
            <v>50450.7</v>
          </cell>
          <cell r="C475">
            <v>5363.7</v>
          </cell>
          <cell r="D475">
            <v>3759.2</v>
          </cell>
          <cell r="E475">
            <v>5127.5</v>
          </cell>
          <cell r="F475">
            <v>3327.6</v>
          </cell>
          <cell r="G475">
            <v>3331.6</v>
          </cell>
          <cell r="H475">
            <v>3989.5</v>
          </cell>
          <cell r="I475">
            <v>7889.6999999999944</v>
          </cell>
          <cell r="J475">
            <v>3515</v>
          </cell>
          <cell r="K475">
            <v>3635.5</v>
          </cell>
          <cell r="L475">
            <v>3531.5</v>
          </cell>
          <cell r="M475">
            <v>3276.5</v>
          </cell>
          <cell r="N475">
            <v>3703.4</v>
          </cell>
          <cell r="O475">
            <v>14250.4</v>
          </cell>
          <cell r="P475">
            <v>10648.7</v>
          </cell>
          <cell r="Q475">
            <v>15040.199999999993</v>
          </cell>
          <cell r="R475">
            <v>10511.4</v>
          </cell>
          <cell r="S475">
            <v>24899.1</v>
          </cell>
          <cell r="T475">
            <v>25551.599999999995</v>
          </cell>
        </row>
        <row r="476">
          <cell r="A476" t="str">
            <v>66-110-35</v>
          </cell>
          <cell r="B476">
            <v>9747.6999999999935</v>
          </cell>
          <cell r="C476">
            <v>741.6</v>
          </cell>
          <cell r="D476">
            <v>398.3</v>
          </cell>
          <cell r="E476">
            <v>2011.7</v>
          </cell>
          <cell r="F476">
            <v>484.6</v>
          </cell>
          <cell r="G476">
            <v>423.5</v>
          </cell>
          <cell r="H476">
            <v>434.8</v>
          </cell>
          <cell r="I476">
            <v>2970.7</v>
          </cell>
          <cell r="J476">
            <v>495.4</v>
          </cell>
          <cell r="K476">
            <v>536.70000000000005</v>
          </cell>
          <cell r="L476">
            <v>429.1</v>
          </cell>
          <cell r="M476">
            <v>407.09999999999911</v>
          </cell>
          <cell r="N476">
            <v>414.19999999999948</v>
          </cell>
          <cell r="O476">
            <v>3151.6000000000004</v>
          </cell>
          <cell r="P476">
            <v>1342.9</v>
          </cell>
          <cell r="Q476">
            <v>4002.8</v>
          </cell>
          <cell r="R476">
            <v>1250.3999999999987</v>
          </cell>
          <cell r="S476">
            <v>4494.5</v>
          </cell>
          <cell r="T476">
            <v>5253.2</v>
          </cell>
        </row>
        <row r="477">
          <cell r="A477" t="str">
            <v>66-110-40</v>
          </cell>
          <cell r="B477">
            <v>68926.2</v>
          </cell>
          <cell r="C477">
            <v>5722.8</v>
          </cell>
          <cell r="D477">
            <v>5792.8</v>
          </cell>
          <cell r="E477">
            <v>5718.3</v>
          </cell>
          <cell r="F477">
            <v>5702.1</v>
          </cell>
          <cell r="G477">
            <v>5692.9</v>
          </cell>
          <cell r="H477">
            <v>5674.4</v>
          </cell>
          <cell r="I477">
            <v>6034.6</v>
          </cell>
          <cell r="J477">
            <v>5737</v>
          </cell>
          <cell r="K477">
            <v>5709.8</v>
          </cell>
          <cell r="L477">
            <v>5806.1</v>
          </cell>
          <cell r="M477">
            <v>5680</v>
          </cell>
          <cell r="N477">
            <v>5655.4</v>
          </cell>
          <cell r="O477">
            <v>17233.900000000001</v>
          </cell>
          <cell r="P477">
            <v>17069.400000000001</v>
          </cell>
          <cell r="Q477">
            <v>17481.400000000001</v>
          </cell>
          <cell r="R477">
            <v>17141.5</v>
          </cell>
          <cell r="S477">
            <v>34303.300000000003</v>
          </cell>
          <cell r="T477">
            <v>34622.9</v>
          </cell>
        </row>
        <row r="478">
          <cell r="A478" t="str">
            <v>66-110-50</v>
          </cell>
          <cell r="B478">
            <v>10331.700000000001</v>
          </cell>
          <cell r="C478">
            <v>856.4999999999975</v>
          </cell>
          <cell r="D478">
            <v>856.4999999999975</v>
          </cell>
          <cell r="E478">
            <v>885.09999999999741</v>
          </cell>
          <cell r="F478">
            <v>856.4999999999975</v>
          </cell>
          <cell r="G478">
            <v>856.4999999999975</v>
          </cell>
          <cell r="H478">
            <v>856.29999999999745</v>
          </cell>
          <cell r="I478">
            <v>881.99999999999739</v>
          </cell>
          <cell r="J478">
            <v>856.4999999999975</v>
          </cell>
          <cell r="K478">
            <v>856.4999999999975</v>
          </cell>
          <cell r="L478">
            <v>856.4999999999975</v>
          </cell>
          <cell r="M478">
            <v>856.4999999999975</v>
          </cell>
          <cell r="N478">
            <v>856.29999999999745</v>
          </cell>
          <cell r="O478">
            <v>2598.0999999999922</v>
          </cell>
          <cell r="P478">
            <v>2569.2999999999925</v>
          </cell>
          <cell r="Q478">
            <v>2594.9999999999927</v>
          </cell>
          <cell r="R478">
            <v>2569.2999999999925</v>
          </cell>
          <cell r="S478">
            <v>5167.3999999999842</v>
          </cell>
          <cell r="T478">
            <v>5164.2999999999847</v>
          </cell>
        </row>
        <row r="479">
          <cell r="A479" t="str">
            <v>66-120-10</v>
          </cell>
          <cell r="B479">
            <v>29883.8</v>
          </cell>
          <cell r="C479">
            <v>3656.9</v>
          </cell>
          <cell r="D479">
            <v>1615.5</v>
          </cell>
          <cell r="E479">
            <v>3983.5</v>
          </cell>
          <cell r="F479">
            <v>1289.5</v>
          </cell>
          <cell r="G479">
            <v>6750.9</v>
          </cell>
          <cell r="H479">
            <v>1914.8</v>
          </cell>
          <cell r="I479">
            <v>3198.7</v>
          </cell>
          <cell r="J479">
            <v>2213.8000000000002</v>
          </cell>
          <cell r="K479">
            <v>1267.4000000000001</v>
          </cell>
          <cell r="L479">
            <v>1255.9000000000001</v>
          </cell>
          <cell r="M479">
            <v>1632.4</v>
          </cell>
          <cell r="N479">
            <v>1104.5</v>
          </cell>
          <cell r="O479">
            <v>9255.9</v>
          </cell>
          <cell r="P479">
            <v>9955.1999999999989</v>
          </cell>
          <cell r="Q479">
            <v>6679.9</v>
          </cell>
          <cell r="R479">
            <v>3992.8</v>
          </cell>
          <cell r="S479">
            <v>19211.099999999999</v>
          </cell>
          <cell r="T479">
            <v>10672.699999999999</v>
          </cell>
        </row>
        <row r="480">
          <cell r="A480" t="str">
            <v>66-130-10</v>
          </cell>
          <cell r="B480">
            <v>6649.2</v>
          </cell>
          <cell r="C480">
            <v>503.10000000000065</v>
          </cell>
          <cell r="D480">
            <v>653.9</v>
          </cell>
          <cell r="E480">
            <v>635.80000000000064</v>
          </cell>
          <cell r="F480">
            <v>491.1</v>
          </cell>
          <cell r="G480">
            <v>513.60000000000059</v>
          </cell>
          <cell r="H480">
            <v>446.9</v>
          </cell>
          <cell r="I480">
            <v>769.80000000000064</v>
          </cell>
          <cell r="J480">
            <v>475.2</v>
          </cell>
          <cell r="K480">
            <v>441.90000000000066</v>
          </cell>
          <cell r="L480">
            <v>425.6</v>
          </cell>
          <cell r="M480">
            <v>909.00000000000068</v>
          </cell>
          <cell r="N480">
            <v>383.3</v>
          </cell>
          <cell r="O480">
            <v>1792.8000000000013</v>
          </cell>
          <cell r="P480">
            <v>1451.6000000000006</v>
          </cell>
          <cell r="Q480">
            <v>1686.9000000000015</v>
          </cell>
          <cell r="R480">
            <v>1717.9000000000008</v>
          </cell>
          <cell r="S480">
            <v>3244.4000000000019</v>
          </cell>
          <cell r="T480">
            <v>3404.800000000002</v>
          </cell>
        </row>
        <row r="481">
          <cell r="A481" t="str">
            <v>66-210-10</v>
          </cell>
          <cell r="B481">
            <v>87988.299999999945</v>
          </cell>
          <cell r="C481">
            <v>7414</v>
          </cell>
          <cell r="D481">
            <v>7145.4</v>
          </cell>
          <cell r="E481">
            <v>7150.5</v>
          </cell>
          <cell r="F481">
            <v>7169.4</v>
          </cell>
          <cell r="G481">
            <v>7389.8</v>
          </cell>
          <cell r="H481">
            <v>7311.7</v>
          </cell>
          <cell r="I481">
            <v>7802.9</v>
          </cell>
          <cell r="J481">
            <v>7310.6</v>
          </cell>
          <cell r="K481">
            <v>7282.6</v>
          </cell>
          <cell r="L481">
            <v>7304</v>
          </cell>
          <cell r="M481">
            <v>7294</v>
          </cell>
          <cell r="N481">
            <v>7413.4</v>
          </cell>
          <cell r="O481">
            <v>21709.9</v>
          </cell>
          <cell r="P481">
            <v>21870.9</v>
          </cell>
          <cell r="Q481">
            <v>22396.1</v>
          </cell>
          <cell r="R481">
            <v>22011.4</v>
          </cell>
          <cell r="S481">
            <v>43580.800000000003</v>
          </cell>
          <cell r="T481">
            <v>44407.5</v>
          </cell>
        </row>
        <row r="482">
          <cell r="A482" t="str">
            <v>66-210-20</v>
          </cell>
          <cell r="B482">
            <v>79489.8</v>
          </cell>
          <cell r="C482">
            <v>6474.3</v>
          </cell>
          <cell r="D482">
            <v>6586.7</v>
          </cell>
          <cell r="E482">
            <v>6591.1</v>
          </cell>
          <cell r="F482">
            <v>6615.6</v>
          </cell>
          <cell r="G482">
            <v>6612.8</v>
          </cell>
          <cell r="H482">
            <v>6621.2999999999938</v>
          </cell>
          <cell r="I482">
            <v>6647.8</v>
          </cell>
          <cell r="J482">
            <v>6651.1</v>
          </cell>
          <cell r="K482">
            <v>6665.7</v>
          </cell>
          <cell r="L482">
            <v>6678.7</v>
          </cell>
          <cell r="M482">
            <v>6669.5</v>
          </cell>
          <cell r="N482">
            <v>6675.1999999999935</v>
          </cell>
          <cell r="O482">
            <v>19652.099999999999</v>
          </cell>
          <cell r="P482">
            <v>19849.699999999997</v>
          </cell>
          <cell r="Q482">
            <v>19964.600000000002</v>
          </cell>
          <cell r="R482">
            <v>20023.399999999994</v>
          </cell>
          <cell r="S482">
            <v>39501.799999999996</v>
          </cell>
          <cell r="T482">
            <v>39988</v>
          </cell>
        </row>
        <row r="483">
          <cell r="A483" t="str">
            <v>66-210-30</v>
          </cell>
          <cell r="B483">
            <v>9262</v>
          </cell>
          <cell r="C483">
            <v>764.8</v>
          </cell>
          <cell r="D483">
            <v>764.8</v>
          </cell>
          <cell r="E483">
            <v>770.1</v>
          </cell>
          <cell r="F483">
            <v>772.2</v>
          </cell>
          <cell r="G483">
            <v>772.2</v>
          </cell>
          <cell r="H483">
            <v>774.4</v>
          </cell>
          <cell r="I483">
            <v>771.3</v>
          </cell>
          <cell r="J483">
            <v>773.7</v>
          </cell>
          <cell r="K483">
            <v>774.7</v>
          </cell>
          <cell r="L483">
            <v>774.7</v>
          </cell>
          <cell r="M483">
            <v>773.4</v>
          </cell>
          <cell r="N483">
            <v>775.7</v>
          </cell>
          <cell r="O483">
            <v>2299.6999999999998</v>
          </cell>
          <cell r="P483">
            <v>2318.8000000000002</v>
          </cell>
          <cell r="Q483">
            <v>2319.6999999999998</v>
          </cell>
          <cell r="R483">
            <v>2323.8000000000002</v>
          </cell>
          <cell r="S483">
            <v>4618.4999999999991</v>
          </cell>
          <cell r="T483">
            <v>4643.5</v>
          </cell>
        </row>
        <row r="484">
          <cell r="A484" t="str">
            <v>66-210-50</v>
          </cell>
          <cell r="B484">
            <v>46411.5</v>
          </cell>
          <cell r="C484">
            <v>2521.3000000000002</v>
          </cell>
          <cell r="D484">
            <v>301.7</v>
          </cell>
          <cell r="E484">
            <v>3968.3</v>
          </cell>
          <cell r="F484">
            <v>20353.8</v>
          </cell>
          <cell r="G484">
            <v>1041.2</v>
          </cell>
          <cell r="H484">
            <v>1577.2</v>
          </cell>
          <cell r="I484">
            <v>7730.9</v>
          </cell>
          <cell r="J484">
            <v>5133.8999999999996</v>
          </cell>
          <cell r="K484">
            <v>3295.7</v>
          </cell>
          <cell r="L484">
            <v>184.7</v>
          </cell>
          <cell r="M484">
            <v>183.7</v>
          </cell>
          <cell r="N484">
            <v>119.1</v>
          </cell>
          <cell r="O484">
            <v>6791.3</v>
          </cell>
          <cell r="P484">
            <v>22972.2</v>
          </cell>
          <cell r="Q484">
            <v>16160.5</v>
          </cell>
          <cell r="R484">
            <v>487.5</v>
          </cell>
          <cell r="S484">
            <v>29763.5</v>
          </cell>
          <cell r="T484">
            <v>16648</v>
          </cell>
        </row>
        <row r="485">
          <cell r="A485" t="str">
            <v>66-210-60</v>
          </cell>
          <cell r="B485">
            <v>109969.4</v>
          </cell>
          <cell r="C485">
            <v>7826.4</v>
          </cell>
          <cell r="D485">
            <v>7553.2</v>
          </cell>
          <cell r="E485">
            <v>7489.2</v>
          </cell>
          <cell r="F485">
            <v>7728.8</v>
          </cell>
          <cell r="G485">
            <v>8123.2</v>
          </cell>
          <cell r="H485">
            <v>8185</v>
          </cell>
          <cell r="I485">
            <v>8964.4</v>
          </cell>
          <cell r="J485">
            <v>9845</v>
          </cell>
          <cell r="K485">
            <v>11146.1</v>
          </cell>
          <cell r="L485">
            <v>11036.1</v>
          </cell>
          <cell r="M485">
            <v>11036.1</v>
          </cell>
          <cell r="N485">
            <v>11035.9</v>
          </cell>
          <cell r="O485">
            <v>22868.799999999999</v>
          </cell>
          <cell r="P485">
            <v>24037</v>
          </cell>
          <cell r="Q485">
            <v>29955.5</v>
          </cell>
          <cell r="R485">
            <v>33108.1</v>
          </cell>
          <cell r="S485">
            <v>46905.799999999996</v>
          </cell>
          <cell r="T485">
            <v>63063.6</v>
          </cell>
        </row>
        <row r="486">
          <cell r="A486" t="str">
            <v>66-220-10</v>
          </cell>
          <cell r="B486">
            <v>40319.800000000003</v>
          </cell>
          <cell r="C486">
            <v>2906.1999999999935</v>
          </cell>
          <cell r="D486">
            <v>1899.2</v>
          </cell>
          <cell r="E486">
            <v>4688.5</v>
          </cell>
          <cell r="F486">
            <v>4436.8999999999942</v>
          </cell>
          <cell r="G486">
            <v>2724.7999999999943</v>
          </cell>
          <cell r="H486">
            <v>3275.099999999994</v>
          </cell>
          <cell r="I486">
            <v>6598.6000000000095</v>
          </cell>
          <cell r="J486">
            <v>2946.1999999999944</v>
          </cell>
          <cell r="K486">
            <v>2890.9</v>
          </cell>
          <cell r="L486">
            <v>2673.8</v>
          </cell>
          <cell r="M486">
            <v>2786.9999999999936</v>
          </cell>
          <cell r="N486">
            <v>2492.6</v>
          </cell>
          <cell r="O486">
            <v>9493.8999999999942</v>
          </cell>
          <cell r="P486">
            <v>10436.799999999981</v>
          </cell>
          <cell r="Q486">
            <v>12435.700000000003</v>
          </cell>
          <cell r="R486">
            <v>7953.3999999999942</v>
          </cell>
          <cell r="S486">
            <v>19930.699999999979</v>
          </cell>
          <cell r="T486">
            <v>20389.099999999995</v>
          </cell>
        </row>
        <row r="487">
          <cell r="A487" t="str">
            <v>66-230-10</v>
          </cell>
          <cell r="B487">
            <v>14986.2</v>
          </cell>
          <cell r="C487">
            <v>2795.3</v>
          </cell>
          <cell r="D487">
            <v>561.6</v>
          </cell>
          <cell r="E487">
            <v>594.1</v>
          </cell>
          <cell r="F487">
            <v>592.6</v>
          </cell>
          <cell r="G487">
            <v>1935.7</v>
          </cell>
          <cell r="H487">
            <v>521.5</v>
          </cell>
          <cell r="I487">
            <v>573.79999999999995</v>
          </cell>
          <cell r="J487">
            <v>3212.3</v>
          </cell>
          <cell r="K487">
            <v>697.5</v>
          </cell>
          <cell r="L487">
            <v>504.3</v>
          </cell>
          <cell r="M487">
            <v>2429.6</v>
          </cell>
          <cell r="N487">
            <v>567.9</v>
          </cell>
          <cell r="O487">
            <v>3951</v>
          </cell>
          <cell r="P487">
            <v>3049.8</v>
          </cell>
          <cell r="Q487">
            <v>4483.6000000000004</v>
          </cell>
          <cell r="R487">
            <v>3501.8</v>
          </cell>
          <cell r="S487">
            <v>7000.8</v>
          </cell>
          <cell r="T487">
            <v>7985.4</v>
          </cell>
        </row>
        <row r="488">
          <cell r="A488" t="str">
            <v>66-310-10</v>
          </cell>
          <cell r="B488">
            <v>10316.1</v>
          </cell>
          <cell r="C488">
            <v>1724</v>
          </cell>
          <cell r="D488">
            <v>409.5</v>
          </cell>
          <cell r="E488">
            <v>595.5</v>
          </cell>
          <cell r="F488">
            <v>928</v>
          </cell>
          <cell r="G488">
            <v>799.3</v>
          </cell>
          <cell r="H488">
            <v>1067.9000000000001</v>
          </cell>
          <cell r="I488">
            <v>1252.8</v>
          </cell>
          <cell r="J488">
            <v>375.4</v>
          </cell>
          <cell r="K488">
            <v>1037</v>
          </cell>
          <cell r="L488">
            <v>416.3</v>
          </cell>
          <cell r="M488">
            <v>512.29999999999995</v>
          </cell>
          <cell r="N488">
            <v>1198.0999999999999</v>
          </cell>
          <cell r="O488">
            <v>2729</v>
          </cell>
          <cell r="P488">
            <v>2795.2</v>
          </cell>
          <cell r="Q488">
            <v>2665.2</v>
          </cell>
          <cell r="R488">
            <v>2126.6999999999998</v>
          </cell>
          <cell r="S488">
            <v>5524.2000000000007</v>
          </cell>
          <cell r="T488">
            <v>4791.8999999999996</v>
          </cell>
        </row>
        <row r="489">
          <cell r="A489" t="str">
            <v>66-310-20</v>
          </cell>
          <cell r="B489">
            <v>65150.300000000061</v>
          </cell>
          <cell r="C489">
            <v>4973.8</v>
          </cell>
          <cell r="D489">
            <v>4540.7999999999938</v>
          </cell>
          <cell r="E489">
            <v>5432.7999999999938</v>
          </cell>
          <cell r="F489">
            <v>4818.1000000000004</v>
          </cell>
          <cell r="G489">
            <v>4735.2</v>
          </cell>
          <cell r="H489">
            <v>5716.1</v>
          </cell>
          <cell r="I489">
            <v>7293.6</v>
          </cell>
          <cell r="J489">
            <v>5439.3</v>
          </cell>
          <cell r="K489">
            <v>5683.5</v>
          </cell>
          <cell r="L489">
            <v>5370.9</v>
          </cell>
          <cell r="M489">
            <v>5402.2</v>
          </cell>
          <cell r="N489">
            <v>5744</v>
          </cell>
          <cell r="O489">
            <v>14947.399999999989</v>
          </cell>
          <cell r="P489">
            <v>15269.4</v>
          </cell>
          <cell r="Q489">
            <v>18416.400000000001</v>
          </cell>
          <cell r="R489">
            <v>16517.099999999999</v>
          </cell>
          <cell r="S489">
            <v>30216.799999999988</v>
          </cell>
          <cell r="T489">
            <v>34933.5</v>
          </cell>
        </row>
        <row r="490">
          <cell r="A490" t="str">
            <v>66-310-30</v>
          </cell>
          <cell r="B490">
            <v>121522.9</v>
          </cell>
          <cell r="C490">
            <v>9533.3000000000084</v>
          </cell>
          <cell r="D490">
            <v>8541.4</v>
          </cell>
          <cell r="E490">
            <v>9944.2000000000062</v>
          </cell>
          <cell r="F490">
            <v>9255.7999999999993</v>
          </cell>
          <cell r="G490">
            <v>9171.5000000000055</v>
          </cell>
          <cell r="H490">
            <v>11071.5</v>
          </cell>
          <cell r="I490">
            <v>10974.7</v>
          </cell>
          <cell r="J490">
            <v>10217.5</v>
          </cell>
          <cell r="K490">
            <v>10538.1</v>
          </cell>
          <cell r="L490">
            <v>10247.5</v>
          </cell>
          <cell r="M490">
            <v>10717.9</v>
          </cell>
          <cell r="N490">
            <v>11309.5</v>
          </cell>
          <cell r="O490">
            <v>28018.900000000016</v>
          </cell>
          <cell r="P490">
            <v>29498.800000000003</v>
          </cell>
          <cell r="Q490">
            <v>31730.300000000003</v>
          </cell>
          <cell r="R490">
            <v>32274.9</v>
          </cell>
          <cell r="S490">
            <v>57517.700000000019</v>
          </cell>
          <cell r="T490">
            <v>64005.200000000004</v>
          </cell>
        </row>
        <row r="491">
          <cell r="A491" t="str">
            <v>66-320-10</v>
          </cell>
          <cell r="B491">
            <v>9279.5000000000073</v>
          </cell>
          <cell r="C491">
            <v>815.7</v>
          </cell>
          <cell r="D491">
            <v>659.5</v>
          </cell>
          <cell r="E491">
            <v>840.7</v>
          </cell>
          <cell r="F491">
            <v>836.4</v>
          </cell>
          <cell r="G491">
            <v>675.9</v>
          </cell>
          <cell r="H491">
            <v>740.1</v>
          </cell>
          <cell r="I491">
            <v>994.30000000000075</v>
          </cell>
          <cell r="J491">
            <v>758</v>
          </cell>
          <cell r="K491">
            <v>775.5</v>
          </cell>
          <cell r="L491">
            <v>770.1</v>
          </cell>
          <cell r="M491">
            <v>758.4</v>
          </cell>
          <cell r="N491">
            <v>654.9</v>
          </cell>
          <cell r="O491">
            <v>2315.9</v>
          </cell>
          <cell r="P491">
            <v>2252.4</v>
          </cell>
          <cell r="Q491">
            <v>2527.8000000000006</v>
          </cell>
          <cell r="R491">
            <v>2183.4</v>
          </cell>
          <cell r="S491">
            <v>4568.3</v>
          </cell>
          <cell r="T491">
            <v>4711.2000000000007</v>
          </cell>
        </row>
        <row r="492">
          <cell r="A492" t="str">
            <v>66-320-30</v>
          </cell>
          <cell r="B492">
            <v>1633.3</v>
          </cell>
          <cell r="C492">
            <v>308.2</v>
          </cell>
          <cell r="D492">
            <v>8.8000000000000007</v>
          </cell>
          <cell r="E492">
            <v>10.9</v>
          </cell>
          <cell r="F492">
            <v>50</v>
          </cell>
          <cell r="G492">
            <v>155.6</v>
          </cell>
          <cell r="H492">
            <v>79.8</v>
          </cell>
          <cell r="I492">
            <v>463.2</v>
          </cell>
          <cell r="J492">
            <v>115.3</v>
          </cell>
          <cell r="K492">
            <v>150.5</v>
          </cell>
          <cell r="L492">
            <v>50</v>
          </cell>
          <cell r="M492">
            <v>94</v>
          </cell>
          <cell r="N492">
            <v>147</v>
          </cell>
          <cell r="O492">
            <v>327.9</v>
          </cell>
          <cell r="P492">
            <v>285.39999999999998</v>
          </cell>
          <cell r="Q492">
            <v>729</v>
          </cell>
          <cell r="R492">
            <v>291</v>
          </cell>
          <cell r="S492">
            <v>613.29999999999995</v>
          </cell>
          <cell r="T492">
            <v>1020</v>
          </cell>
        </row>
        <row r="493">
          <cell r="A493" t="str">
            <v>66-320-40</v>
          </cell>
          <cell r="B493">
            <v>95.6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26.4</v>
          </cell>
          <cell r="K493">
            <v>0</v>
          </cell>
          <cell r="L493">
            <v>26.4</v>
          </cell>
          <cell r="M493">
            <v>29.6</v>
          </cell>
          <cell r="N493">
            <v>13.2</v>
          </cell>
          <cell r="O493">
            <v>0</v>
          </cell>
          <cell r="P493">
            <v>0</v>
          </cell>
          <cell r="Q493">
            <v>26.4</v>
          </cell>
          <cell r="R493">
            <v>69.2</v>
          </cell>
          <cell r="S493">
            <v>0</v>
          </cell>
          <cell r="T493">
            <v>95.600000000000009</v>
          </cell>
        </row>
        <row r="494">
          <cell r="A494" t="str">
            <v>66-330-20</v>
          </cell>
          <cell r="B494">
            <v>2425.1999999999998</v>
          </cell>
          <cell r="C494">
            <v>178</v>
          </cell>
          <cell r="D494">
            <v>179</v>
          </cell>
          <cell r="E494">
            <v>179</v>
          </cell>
          <cell r="F494">
            <v>179</v>
          </cell>
          <cell r="G494">
            <v>179</v>
          </cell>
          <cell r="H494">
            <v>181</v>
          </cell>
          <cell r="I494">
            <v>278</v>
          </cell>
          <cell r="J494">
            <v>179</v>
          </cell>
          <cell r="K494">
            <v>179</v>
          </cell>
          <cell r="L494">
            <v>179</v>
          </cell>
          <cell r="M494">
            <v>351.2</v>
          </cell>
          <cell r="N494">
            <v>184</v>
          </cell>
          <cell r="O494">
            <v>536</v>
          </cell>
          <cell r="P494">
            <v>539</v>
          </cell>
          <cell r="Q494">
            <v>636</v>
          </cell>
          <cell r="R494">
            <v>714.2</v>
          </cell>
          <cell r="S494">
            <v>1075</v>
          </cell>
          <cell r="T494">
            <v>1350.2</v>
          </cell>
        </row>
        <row r="495">
          <cell r="A495" t="str">
            <v>66-340-10</v>
          </cell>
          <cell r="B495">
            <v>11833.9</v>
          </cell>
          <cell r="C495">
            <v>1032.8</v>
          </cell>
          <cell r="D495">
            <v>826.5</v>
          </cell>
          <cell r="E495">
            <v>987.40000000000055</v>
          </cell>
          <cell r="F495">
            <v>1193.7</v>
          </cell>
          <cell r="G495">
            <v>835</v>
          </cell>
          <cell r="H495">
            <v>1086.9000000000001</v>
          </cell>
          <cell r="I495">
            <v>1383.4</v>
          </cell>
          <cell r="J495">
            <v>812.49999999999943</v>
          </cell>
          <cell r="K495">
            <v>991.6</v>
          </cell>
          <cell r="L495">
            <v>859.4</v>
          </cell>
          <cell r="M495">
            <v>926.19999999999936</v>
          </cell>
          <cell r="N495">
            <v>898.5</v>
          </cell>
          <cell r="O495">
            <v>2846.7000000000007</v>
          </cell>
          <cell r="P495">
            <v>3115.6000000000004</v>
          </cell>
          <cell r="Q495">
            <v>3187.4999999999995</v>
          </cell>
          <cell r="R495">
            <v>2684.0999999999995</v>
          </cell>
          <cell r="S495">
            <v>5962.3000000000011</v>
          </cell>
          <cell r="T495">
            <v>5871.5999999999985</v>
          </cell>
        </row>
        <row r="496">
          <cell r="A496" t="str">
            <v>66-340-30</v>
          </cell>
          <cell r="B496">
            <v>2448.1</v>
          </cell>
          <cell r="C496">
            <v>410</v>
          </cell>
          <cell r="D496">
            <v>164</v>
          </cell>
          <cell r="E496">
            <v>98</v>
          </cell>
          <cell r="F496">
            <v>150</v>
          </cell>
          <cell r="G496">
            <v>190</v>
          </cell>
          <cell r="H496">
            <v>80</v>
          </cell>
          <cell r="I496">
            <v>497.9</v>
          </cell>
          <cell r="J496">
            <v>182.1</v>
          </cell>
          <cell r="K496">
            <v>172.9</v>
          </cell>
          <cell r="L496">
            <v>165.2</v>
          </cell>
          <cell r="M496">
            <v>160.4</v>
          </cell>
          <cell r="N496">
            <v>177.6</v>
          </cell>
          <cell r="O496">
            <v>672</v>
          </cell>
          <cell r="P496">
            <v>420</v>
          </cell>
          <cell r="Q496">
            <v>852.9</v>
          </cell>
          <cell r="R496">
            <v>503.20000000000005</v>
          </cell>
          <cell r="S496">
            <v>1092</v>
          </cell>
          <cell r="T496">
            <v>1356.1</v>
          </cell>
        </row>
        <row r="497">
          <cell r="A497" t="str">
            <v>66-400-10</v>
          </cell>
          <cell r="B497">
            <v>17344.099999999999</v>
          </cell>
          <cell r="C497">
            <v>543.09999999999638</v>
          </cell>
          <cell r="D497">
            <v>416.19999999999482</v>
          </cell>
          <cell r="E497">
            <v>361.99999999999733</v>
          </cell>
          <cell r="F497">
            <v>312.89999999999759</v>
          </cell>
          <cell r="G497">
            <v>312.79999999999762</v>
          </cell>
          <cell r="H497">
            <v>368.89999999999719</v>
          </cell>
          <cell r="I497">
            <v>2028.4</v>
          </cell>
          <cell r="J497">
            <v>312.79999999999762</v>
          </cell>
          <cell r="K497">
            <v>1873.8000000000204</v>
          </cell>
          <cell r="L497">
            <v>355.39999999999571</v>
          </cell>
          <cell r="M497">
            <v>819.09999999999502</v>
          </cell>
          <cell r="N497">
            <v>9638.7000000000007</v>
          </cell>
          <cell r="O497">
            <v>1321.2999999999886</v>
          </cell>
          <cell r="P497">
            <v>994.59999999999241</v>
          </cell>
          <cell r="Q497">
            <v>4215.0000000000182</v>
          </cell>
          <cell r="R497">
            <v>10813.199999999992</v>
          </cell>
          <cell r="S497">
            <v>2315.899999999981</v>
          </cell>
          <cell r="T497">
            <v>15028.20000000001</v>
          </cell>
        </row>
        <row r="498">
          <cell r="A498" t="str">
            <v>66-400-20</v>
          </cell>
          <cell r="B498">
            <v>3726.8</v>
          </cell>
          <cell r="C498">
            <v>705.6</v>
          </cell>
          <cell r="D498">
            <v>220.4</v>
          </cell>
          <cell r="E498">
            <v>260.39999999999998</v>
          </cell>
          <cell r="F498">
            <v>199.8</v>
          </cell>
          <cell r="G498">
            <v>205.7</v>
          </cell>
          <cell r="H498">
            <v>263.7</v>
          </cell>
          <cell r="I498">
            <v>822.6</v>
          </cell>
          <cell r="J498">
            <v>198.4</v>
          </cell>
          <cell r="K498">
            <v>201.4</v>
          </cell>
          <cell r="L498">
            <v>189.4</v>
          </cell>
          <cell r="M498">
            <v>196</v>
          </cell>
          <cell r="N498">
            <v>263.39999999999998</v>
          </cell>
          <cell r="O498">
            <v>1186.4000000000001</v>
          </cell>
          <cell r="P498">
            <v>669.2</v>
          </cell>
          <cell r="Q498">
            <v>1222.4000000000001</v>
          </cell>
          <cell r="R498">
            <v>648.79999999999995</v>
          </cell>
          <cell r="S498">
            <v>1855.6000000000001</v>
          </cell>
          <cell r="T498">
            <v>1871.2000000000003</v>
          </cell>
        </row>
        <row r="499">
          <cell r="A499" t="str">
            <v>66-510-10</v>
          </cell>
          <cell r="B499">
            <v>8.8000000000000007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8.8000000000000007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8.8000000000000007</v>
          </cell>
          <cell r="Q499">
            <v>0</v>
          </cell>
          <cell r="R499">
            <v>0</v>
          </cell>
          <cell r="S499">
            <v>8.8000000000000007</v>
          </cell>
          <cell r="T499">
            <v>0</v>
          </cell>
        </row>
        <row r="500">
          <cell r="A500" t="str">
            <v>66-520-10</v>
          </cell>
          <cell r="B500">
            <v>2100</v>
          </cell>
          <cell r="C500">
            <v>1000</v>
          </cell>
          <cell r="D500">
            <v>100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1000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1100</v>
          </cell>
          <cell r="P500">
            <v>0</v>
          </cell>
          <cell r="Q500">
            <v>1000</v>
          </cell>
          <cell r="R500">
            <v>0</v>
          </cell>
          <cell r="S500">
            <v>1100</v>
          </cell>
          <cell r="T500">
            <v>1000</v>
          </cell>
        </row>
        <row r="501">
          <cell r="A501" t="str">
            <v>66-520-20</v>
          </cell>
          <cell r="B501">
            <v>23955.1</v>
          </cell>
          <cell r="C501">
            <v>6275</v>
          </cell>
          <cell r="D501">
            <v>2076.5</v>
          </cell>
          <cell r="E501">
            <v>960.1</v>
          </cell>
          <cell r="F501">
            <v>1009.4</v>
          </cell>
          <cell r="G501">
            <v>1324.9</v>
          </cell>
          <cell r="H501">
            <v>744.8</v>
          </cell>
          <cell r="I501">
            <v>8270.1</v>
          </cell>
          <cell r="J501">
            <v>740.4</v>
          </cell>
          <cell r="K501">
            <v>740.4</v>
          </cell>
          <cell r="L501">
            <v>740.4</v>
          </cell>
          <cell r="M501">
            <v>1059.9000000000001</v>
          </cell>
          <cell r="N501">
            <v>13.2</v>
          </cell>
          <cell r="O501">
            <v>9311.6</v>
          </cell>
          <cell r="P501">
            <v>3079.1000000000004</v>
          </cell>
          <cell r="Q501">
            <v>9750.9</v>
          </cell>
          <cell r="R501">
            <v>1813.5000000000002</v>
          </cell>
          <cell r="S501">
            <v>12390.699999999999</v>
          </cell>
          <cell r="T501">
            <v>11564.4</v>
          </cell>
        </row>
        <row r="502">
          <cell r="A502" t="str">
            <v>66-520-30</v>
          </cell>
          <cell r="B502">
            <v>11928.8</v>
          </cell>
          <cell r="C502">
            <v>5575.3</v>
          </cell>
          <cell r="D502">
            <v>266.5</v>
          </cell>
          <cell r="E502">
            <v>181.1</v>
          </cell>
          <cell r="F502">
            <v>181</v>
          </cell>
          <cell r="G502">
            <v>181</v>
          </cell>
          <cell r="H502">
            <v>271.60000000000002</v>
          </cell>
          <cell r="I502">
            <v>5014.8999999999996</v>
          </cell>
          <cell r="J502">
            <v>2.4</v>
          </cell>
          <cell r="K502">
            <v>200</v>
          </cell>
          <cell r="L502">
            <v>0</v>
          </cell>
          <cell r="M502">
            <v>25</v>
          </cell>
          <cell r="N502">
            <v>30</v>
          </cell>
          <cell r="O502">
            <v>6022.9000000000005</v>
          </cell>
          <cell r="P502">
            <v>633.6</v>
          </cell>
          <cell r="Q502">
            <v>5217.2999999999993</v>
          </cell>
          <cell r="R502">
            <v>55</v>
          </cell>
          <cell r="S502">
            <v>6656.5000000000009</v>
          </cell>
          <cell r="T502">
            <v>5272.2999999999993</v>
          </cell>
        </row>
        <row r="503">
          <cell r="A503" t="str">
            <v>66-520-35</v>
          </cell>
          <cell r="B503">
            <v>26156.400000000001</v>
          </cell>
          <cell r="C503">
            <v>7728.7</v>
          </cell>
          <cell r="D503">
            <v>774.2</v>
          </cell>
          <cell r="E503">
            <v>4356.1000000000004</v>
          </cell>
          <cell r="F503">
            <v>2809.6</v>
          </cell>
          <cell r="G503">
            <v>500</v>
          </cell>
          <cell r="H503">
            <v>617.79999999999995</v>
          </cell>
          <cell r="I503">
            <v>5500</v>
          </cell>
          <cell r="J503">
            <v>250</v>
          </cell>
          <cell r="K503">
            <v>1755</v>
          </cell>
          <cell r="L503">
            <v>1460</v>
          </cell>
          <cell r="M503">
            <v>170</v>
          </cell>
          <cell r="N503">
            <v>235</v>
          </cell>
          <cell r="O503">
            <v>12859</v>
          </cell>
          <cell r="P503">
            <v>3927.3999999999996</v>
          </cell>
          <cell r="Q503">
            <v>7505</v>
          </cell>
          <cell r="R503">
            <v>1865</v>
          </cell>
          <cell r="S503">
            <v>16786.400000000001</v>
          </cell>
          <cell r="T503">
            <v>9370</v>
          </cell>
        </row>
        <row r="504">
          <cell r="A504" t="str">
            <v>66-520-50</v>
          </cell>
          <cell r="B504">
            <v>8000</v>
          </cell>
          <cell r="C504">
            <v>240.3</v>
          </cell>
          <cell r="D504">
            <v>299</v>
          </cell>
          <cell r="E504">
            <v>239</v>
          </cell>
          <cell r="F504">
            <v>240</v>
          </cell>
          <cell r="G504">
            <v>239</v>
          </cell>
          <cell r="H504">
            <v>239</v>
          </cell>
          <cell r="I504">
            <v>1240</v>
          </cell>
          <cell r="J504">
            <v>1662.2</v>
          </cell>
          <cell r="K504">
            <v>779</v>
          </cell>
          <cell r="L504">
            <v>779</v>
          </cell>
          <cell r="M504">
            <v>780</v>
          </cell>
          <cell r="N504">
            <v>1263.5</v>
          </cell>
          <cell r="O504">
            <v>778.3</v>
          </cell>
          <cell r="P504">
            <v>718</v>
          </cell>
          <cell r="Q504">
            <v>3681.2</v>
          </cell>
          <cell r="R504">
            <v>2822.5</v>
          </cell>
          <cell r="S504">
            <v>1496.3</v>
          </cell>
          <cell r="T504">
            <v>6503.7</v>
          </cell>
        </row>
        <row r="505">
          <cell r="A505" t="str">
            <v>66-520-60</v>
          </cell>
          <cell r="B505">
            <v>124</v>
          </cell>
          <cell r="C505">
            <v>54</v>
          </cell>
          <cell r="D505">
            <v>8</v>
          </cell>
          <cell r="E505">
            <v>16</v>
          </cell>
          <cell r="F505">
            <v>4</v>
          </cell>
          <cell r="G505">
            <v>4</v>
          </cell>
          <cell r="H505">
            <v>5</v>
          </cell>
          <cell r="I505">
            <v>4</v>
          </cell>
          <cell r="J505">
            <v>12</v>
          </cell>
          <cell r="K505">
            <v>4</v>
          </cell>
          <cell r="L505">
            <v>4</v>
          </cell>
          <cell r="M505">
            <v>4</v>
          </cell>
          <cell r="N505">
            <v>5</v>
          </cell>
          <cell r="O505">
            <v>78</v>
          </cell>
          <cell r="P505">
            <v>13</v>
          </cell>
          <cell r="Q505">
            <v>20</v>
          </cell>
          <cell r="R505">
            <v>13</v>
          </cell>
          <cell r="S505">
            <v>91</v>
          </cell>
          <cell r="T505">
            <v>33</v>
          </cell>
        </row>
        <row r="506">
          <cell r="A506" t="str">
            <v>66-610-10</v>
          </cell>
          <cell r="B506">
            <v>4215</v>
          </cell>
          <cell r="C506">
            <v>58</v>
          </cell>
          <cell r="D506">
            <v>381.5</v>
          </cell>
          <cell r="E506">
            <v>335.5</v>
          </cell>
          <cell r="F506">
            <v>235</v>
          </cell>
          <cell r="G506">
            <v>441</v>
          </cell>
          <cell r="H506">
            <v>535</v>
          </cell>
          <cell r="I506">
            <v>62.5</v>
          </cell>
          <cell r="J506">
            <v>639.5</v>
          </cell>
          <cell r="K506">
            <v>41</v>
          </cell>
          <cell r="L506">
            <v>424.5</v>
          </cell>
          <cell r="M506">
            <v>885.5</v>
          </cell>
          <cell r="N506">
            <v>176</v>
          </cell>
          <cell r="O506">
            <v>775</v>
          </cell>
          <cell r="P506">
            <v>1211</v>
          </cell>
          <cell r="Q506">
            <v>743</v>
          </cell>
          <cell r="R506">
            <v>1486</v>
          </cell>
          <cell r="S506">
            <v>1986</v>
          </cell>
          <cell r="T506">
            <v>2229</v>
          </cell>
        </row>
        <row r="507">
          <cell r="A507" t="str">
            <v>66-610-50</v>
          </cell>
          <cell r="B507">
            <v>7914.5</v>
          </cell>
          <cell r="C507">
            <v>69</v>
          </cell>
          <cell r="D507">
            <v>16</v>
          </cell>
          <cell r="E507">
            <v>158</v>
          </cell>
          <cell r="F507">
            <v>320</v>
          </cell>
          <cell r="G507">
            <v>682</v>
          </cell>
          <cell r="H507">
            <v>0</v>
          </cell>
          <cell r="I507">
            <v>1116.5</v>
          </cell>
          <cell r="J507">
            <v>3088</v>
          </cell>
          <cell r="K507">
            <v>6</v>
          </cell>
          <cell r="L507">
            <v>12</v>
          </cell>
          <cell r="M507">
            <v>2447</v>
          </cell>
          <cell r="N507">
            <v>0</v>
          </cell>
          <cell r="O507">
            <v>243</v>
          </cell>
          <cell r="P507">
            <v>1002</v>
          </cell>
          <cell r="Q507">
            <v>4210.5</v>
          </cell>
          <cell r="R507">
            <v>2459</v>
          </cell>
          <cell r="S507">
            <v>1245</v>
          </cell>
          <cell r="T507">
            <v>6669.5</v>
          </cell>
        </row>
        <row r="508">
          <cell r="A508" t="str">
            <v>66-610-55</v>
          </cell>
          <cell r="B508">
            <v>534</v>
          </cell>
          <cell r="C508">
            <v>4</v>
          </cell>
          <cell r="D508">
            <v>100</v>
          </cell>
          <cell r="E508">
            <v>90</v>
          </cell>
          <cell r="F508">
            <v>25</v>
          </cell>
          <cell r="G508">
            <v>99</v>
          </cell>
          <cell r="H508">
            <v>0</v>
          </cell>
          <cell r="I508">
            <v>105</v>
          </cell>
          <cell r="J508">
            <v>83</v>
          </cell>
          <cell r="K508">
            <v>0</v>
          </cell>
          <cell r="L508">
            <v>0</v>
          </cell>
          <cell r="M508">
            <v>28</v>
          </cell>
          <cell r="N508">
            <v>0</v>
          </cell>
          <cell r="O508">
            <v>194</v>
          </cell>
          <cell r="P508">
            <v>124</v>
          </cell>
          <cell r="Q508">
            <v>188</v>
          </cell>
          <cell r="R508">
            <v>28</v>
          </cell>
          <cell r="S508">
            <v>318</v>
          </cell>
          <cell r="T508">
            <v>216</v>
          </cell>
        </row>
        <row r="509">
          <cell r="A509" t="str">
            <v>66-610-60</v>
          </cell>
          <cell r="B509">
            <v>4186</v>
          </cell>
          <cell r="C509">
            <v>0</v>
          </cell>
          <cell r="D509">
            <v>14</v>
          </cell>
          <cell r="E509">
            <v>503</v>
          </cell>
          <cell r="F509">
            <v>0</v>
          </cell>
          <cell r="G509">
            <v>1022</v>
          </cell>
          <cell r="H509">
            <v>0</v>
          </cell>
          <cell r="I509">
            <v>177</v>
          </cell>
          <cell r="J509">
            <v>680</v>
          </cell>
          <cell r="K509">
            <v>0</v>
          </cell>
          <cell r="L509">
            <v>0</v>
          </cell>
          <cell r="M509">
            <v>1790</v>
          </cell>
          <cell r="N509">
            <v>0</v>
          </cell>
          <cell r="O509">
            <v>517</v>
          </cell>
          <cell r="P509">
            <v>1022</v>
          </cell>
          <cell r="Q509">
            <v>857</v>
          </cell>
          <cell r="R509">
            <v>1790</v>
          </cell>
          <cell r="S509">
            <v>1539</v>
          </cell>
          <cell r="T509">
            <v>2647</v>
          </cell>
        </row>
        <row r="510">
          <cell r="A510" t="str">
            <v>66-610-65</v>
          </cell>
          <cell r="B510">
            <v>3026</v>
          </cell>
          <cell r="C510">
            <v>0</v>
          </cell>
          <cell r="D510">
            <v>0</v>
          </cell>
          <cell r="E510">
            <v>153</v>
          </cell>
          <cell r="F510">
            <v>0</v>
          </cell>
          <cell r="G510">
            <v>540</v>
          </cell>
          <cell r="H510">
            <v>0</v>
          </cell>
          <cell r="I510">
            <v>973</v>
          </cell>
          <cell r="J510">
            <v>64</v>
          </cell>
          <cell r="K510">
            <v>18</v>
          </cell>
          <cell r="L510">
            <v>0</v>
          </cell>
          <cell r="M510">
            <v>1278</v>
          </cell>
          <cell r="N510">
            <v>0</v>
          </cell>
          <cell r="O510">
            <v>153</v>
          </cell>
          <cell r="P510">
            <v>540</v>
          </cell>
          <cell r="Q510">
            <v>1055</v>
          </cell>
          <cell r="R510">
            <v>1278</v>
          </cell>
          <cell r="S510">
            <v>693</v>
          </cell>
          <cell r="T510">
            <v>2333</v>
          </cell>
        </row>
        <row r="511">
          <cell r="A511" t="str">
            <v>66-610-90</v>
          </cell>
          <cell r="B511">
            <v>1360.5</v>
          </cell>
          <cell r="C511">
            <v>66.5</v>
          </cell>
          <cell r="D511">
            <v>81</v>
          </cell>
          <cell r="E511">
            <v>134.5</v>
          </cell>
          <cell r="F511">
            <v>6</v>
          </cell>
          <cell r="G511">
            <v>156.5</v>
          </cell>
          <cell r="H511">
            <v>29</v>
          </cell>
          <cell r="I511">
            <v>63.5</v>
          </cell>
          <cell r="J511">
            <v>180</v>
          </cell>
          <cell r="K511">
            <v>87.5</v>
          </cell>
          <cell r="L511">
            <v>426.5</v>
          </cell>
          <cell r="M511">
            <v>116.5</v>
          </cell>
          <cell r="N511">
            <v>13</v>
          </cell>
          <cell r="O511">
            <v>282</v>
          </cell>
          <cell r="P511">
            <v>191.5</v>
          </cell>
          <cell r="Q511">
            <v>331</v>
          </cell>
          <cell r="R511">
            <v>556</v>
          </cell>
          <cell r="S511">
            <v>473.5</v>
          </cell>
          <cell r="T511">
            <v>887</v>
          </cell>
        </row>
        <row r="512">
          <cell r="A512" t="str">
            <v>66-620-10</v>
          </cell>
          <cell r="B512">
            <v>88787.1</v>
          </cell>
          <cell r="C512">
            <v>30290.2</v>
          </cell>
          <cell r="D512">
            <v>4111</v>
          </cell>
          <cell r="E512">
            <v>12098</v>
          </cell>
          <cell r="F512">
            <v>1342.5</v>
          </cell>
          <cell r="G512">
            <v>5045</v>
          </cell>
          <cell r="H512">
            <v>2564.6999999999998</v>
          </cell>
          <cell r="I512">
            <v>9075.7000000000007</v>
          </cell>
          <cell r="J512">
            <v>6504.6</v>
          </cell>
          <cell r="K512">
            <v>2607.3000000000002</v>
          </cell>
          <cell r="L512">
            <v>2636.6</v>
          </cell>
          <cell r="M512">
            <v>4680.6000000000004</v>
          </cell>
          <cell r="N512">
            <v>7830.9</v>
          </cell>
          <cell r="O512">
            <v>46499.199999999997</v>
          </cell>
          <cell r="P512">
            <v>8952.2000000000007</v>
          </cell>
          <cell r="Q512">
            <v>18187.600000000002</v>
          </cell>
          <cell r="R512">
            <v>15148.1</v>
          </cell>
          <cell r="S512">
            <v>55451.399999999994</v>
          </cell>
          <cell r="T512">
            <v>33335.700000000004</v>
          </cell>
        </row>
        <row r="513">
          <cell r="A513" t="str">
            <v>66-620-15</v>
          </cell>
          <cell r="B513">
            <v>1928.7</v>
          </cell>
          <cell r="C513">
            <v>859.5</v>
          </cell>
          <cell r="D513">
            <v>72.599999999999994</v>
          </cell>
          <cell r="E513">
            <v>145.9</v>
          </cell>
          <cell r="F513">
            <v>13.9</v>
          </cell>
          <cell r="G513">
            <v>9.5</v>
          </cell>
          <cell r="H513">
            <v>72.400000000000006</v>
          </cell>
          <cell r="I513">
            <v>565.5</v>
          </cell>
          <cell r="J513">
            <v>50.6</v>
          </cell>
          <cell r="K513">
            <v>78.5</v>
          </cell>
          <cell r="L513">
            <v>9.5</v>
          </cell>
          <cell r="M513">
            <v>9.5</v>
          </cell>
          <cell r="N513">
            <v>41.3</v>
          </cell>
          <cell r="O513">
            <v>1078</v>
          </cell>
          <cell r="P513">
            <v>95.800000000000011</v>
          </cell>
          <cell r="Q513">
            <v>694.6</v>
          </cell>
          <cell r="R513">
            <v>60.3</v>
          </cell>
          <cell r="S513">
            <v>1173.8000000000002</v>
          </cell>
          <cell r="T513">
            <v>754.9</v>
          </cell>
        </row>
        <row r="514">
          <cell r="A514" t="str">
            <v>66-620-20</v>
          </cell>
          <cell r="B514">
            <v>2355.8000000000002</v>
          </cell>
          <cell r="C514">
            <v>1162</v>
          </cell>
          <cell r="D514">
            <v>154</v>
          </cell>
          <cell r="E514">
            <v>208.4</v>
          </cell>
          <cell r="F514">
            <v>7.6</v>
          </cell>
          <cell r="G514">
            <v>0</v>
          </cell>
          <cell r="H514">
            <v>8.5</v>
          </cell>
          <cell r="I514">
            <v>750</v>
          </cell>
          <cell r="J514">
            <v>0</v>
          </cell>
          <cell r="K514">
            <v>52.4</v>
          </cell>
          <cell r="L514">
            <v>0</v>
          </cell>
          <cell r="M514">
            <v>0</v>
          </cell>
          <cell r="N514">
            <v>12.9</v>
          </cell>
          <cell r="O514">
            <v>1524.4</v>
          </cell>
          <cell r="P514">
            <v>16.100000000000001</v>
          </cell>
          <cell r="Q514">
            <v>802.4</v>
          </cell>
          <cell r="R514">
            <v>12.9</v>
          </cell>
          <cell r="S514">
            <v>1540.5</v>
          </cell>
          <cell r="T514">
            <v>815.3</v>
          </cell>
        </row>
        <row r="515">
          <cell r="A515" t="str">
            <v>66-620-25</v>
          </cell>
          <cell r="B515">
            <v>5699.4</v>
          </cell>
          <cell r="C515">
            <v>595.5</v>
          </cell>
          <cell r="D515">
            <v>700</v>
          </cell>
          <cell r="E515">
            <v>713.8</v>
          </cell>
          <cell r="F515">
            <v>0</v>
          </cell>
          <cell r="G515">
            <v>60</v>
          </cell>
          <cell r="H515">
            <v>646.20000000000005</v>
          </cell>
          <cell r="I515">
            <v>994.8</v>
          </cell>
          <cell r="J515">
            <v>1108.8</v>
          </cell>
          <cell r="K515">
            <v>13.8</v>
          </cell>
          <cell r="L515">
            <v>9</v>
          </cell>
          <cell r="M515">
            <v>844.8</v>
          </cell>
          <cell r="N515">
            <v>12.7</v>
          </cell>
          <cell r="O515">
            <v>2009.3</v>
          </cell>
          <cell r="P515">
            <v>706.2</v>
          </cell>
          <cell r="Q515">
            <v>2117.4</v>
          </cell>
          <cell r="R515">
            <v>866.5</v>
          </cell>
          <cell r="S515">
            <v>2715.5</v>
          </cell>
          <cell r="T515">
            <v>2983.8999999999996</v>
          </cell>
        </row>
        <row r="516">
          <cell r="A516" t="str">
            <v>66-620-30</v>
          </cell>
          <cell r="B516">
            <v>5011.1000000000004</v>
          </cell>
          <cell r="C516">
            <v>50</v>
          </cell>
          <cell r="D516">
            <v>95</v>
          </cell>
          <cell r="E516">
            <v>378.3</v>
          </cell>
          <cell r="F516">
            <v>102.5</v>
          </cell>
          <cell r="G516">
            <v>102.5</v>
          </cell>
          <cell r="H516">
            <v>1117.9000000000001</v>
          </cell>
          <cell r="I516">
            <v>174</v>
          </cell>
          <cell r="J516">
            <v>532</v>
          </cell>
          <cell r="K516">
            <v>2150</v>
          </cell>
          <cell r="L516">
            <v>90</v>
          </cell>
          <cell r="M516">
            <v>173.9</v>
          </cell>
          <cell r="N516">
            <v>45</v>
          </cell>
          <cell r="O516">
            <v>523.29999999999995</v>
          </cell>
          <cell r="P516">
            <v>1322.9</v>
          </cell>
          <cell r="Q516">
            <v>2856</v>
          </cell>
          <cell r="R516">
            <v>308.89999999999998</v>
          </cell>
          <cell r="S516">
            <v>1846.2</v>
          </cell>
          <cell r="T516">
            <v>3164.9</v>
          </cell>
        </row>
        <row r="517">
          <cell r="A517" t="str">
            <v>66-620-40</v>
          </cell>
          <cell r="B517">
            <v>4447.3</v>
          </cell>
          <cell r="C517">
            <v>722</v>
          </cell>
          <cell r="D517">
            <v>362</v>
          </cell>
          <cell r="E517">
            <v>572.79999999999995</v>
          </cell>
          <cell r="F517">
            <v>410.1</v>
          </cell>
          <cell r="G517">
            <v>240</v>
          </cell>
          <cell r="H517">
            <v>250.8</v>
          </cell>
          <cell r="I517">
            <v>438</v>
          </cell>
          <cell r="J517">
            <v>246</v>
          </cell>
          <cell r="K517">
            <v>451.8</v>
          </cell>
          <cell r="L517">
            <v>265</v>
          </cell>
          <cell r="M517">
            <v>240</v>
          </cell>
          <cell r="N517">
            <v>248.8</v>
          </cell>
          <cell r="O517">
            <v>1656.8</v>
          </cell>
          <cell r="P517">
            <v>900.90000000000009</v>
          </cell>
          <cell r="Q517">
            <v>1135.8</v>
          </cell>
          <cell r="R517">
            <v>753.8</v>
          </cell>
          <cell r="S517">
            <v>2557.7000000000003</v>
          </cell>
          <cell r="T517">
            <v>1889.6</v>
          </cell>
        </row>
        <row r="518">
          <cell r="A518" t="str">
            <v>66-620-50</v>
          </cell>
          <cell r="B518">
            <v>3369.2</v>
          </cell>
          <cell r="C518">
            <v>225.8</v>
          </cell>
          <cell r="D518">
            <v>173.9</v>
          </cell>
          <cell r="E518">
            <v>170.6</v>
          </cell>
          <cell r="F518">
            <v>199.6</v>
          </cell>
          <cell r="G518">
            <v>427.1</v>
          </cell>
          <cell r="H518">
            <v>138.30000000000001</v>
          </cell>
          <cell r="I518">
            <v>1582.9</v>
          </cell>
          <cell r="J518">
            <v>47.6</v>
          </cell>
          <cell r="K518">
            <v>47.6</v>
          </cell>
          <cell r="L518">
            <v>206.6</v>
          </cell>
          <cell r="M518">
            <v>47.6</v>
          </cell>
          <cell r="N518">
            <v>101.6</v>
          </cell>
          <cell r="O518">
            <v>570.30000000000007</v>
          </cell>
          <cell r="P518">
            <v>765</v>
          </cell>
          <cell r="Q518">
            <v>1678.1</v>
          </cell>
          <cell r="R518">
            <v>355.79999999999995</v>
          </cell>
          <cell r="S518">
            <v>1335.3</v>
          </cell>
          <cell r="T518">
            <v>2033.8999999999996</v>
          </cell>
        </row>
        <row r="519">
          <cell r="A519" t="str">
            <v>66-620-55</v>
          </cell>
          <cell r="B519">
            <v>987.7</v>
          </cell>
          <cell r="C519">
            <v>87.4</v>
          </cell>
          <cell r="D519">
            <v>85.6</v>
          </cell>
          <cell r="E519">
            <v>237</v>
          </cell>
          <cell r="F519">
            <v>12.2</v>
          </cell>
          <cell r="G519">
            <v>69</v>
          </cell>
          <cell r="H519">
            <v>56.2</v>
          </cell>
          <cell r="I519">
            <v>169</v>
          </cell>
          <cell r="J519">
            <v>152</v>
          </cell>
          <cell r="K519">
            <v>87</v>
          </cell>
          <cell r="L519">
            <v>14</v>
          </cell>
          <cell r="M519">
            <v>2</v>
          </cell>
          <cell r="N519">
            <v>16.3</v>
          </cell>
          <cell r="O519">
            <v>410</v>
          </cell>
          <cell r="P519">
            <v>137.4</v>
          </cell>
          <cell r="Q519">
            <v>408</v>
          </cell>
          <cell r="R519">
            <v>32.299999999999997</v>
          </cell>
          <cell r="S519">
            <v>547.4</v>
          </cell>
          <cell r="T519">
            <v>440.3</v>
          </cell>
        </row>
        <row r="520">
          <cell r="A520" t="str">
            <v>66-620-60</v>
          </cell>
          <cell r="B520">
            <v>771.7</v>
          </cell>
          <cell r="C520">
            <v>62.2</v>
          </cell>
          <cell r="D520">
            <v>115.2</v>
          </cell>
          <cell r="E520">
            <v>3</v>
          </cell>
          <cell r="F520">
            <v>22.2</v>
          </cell>
          <cell r="G520">
            <v>49</v>
          </cell>
          <cell r="H520">
            <v>93.6</v>
          </cell>
          <cell r="I520">
            <v>360.6</v>
          </cell>
          <cell r="J520">
            <v>3</v>
          </cell>
          <cell r="K520">
            <v>3</v>
          </cell>
          <cell r="L520">
            <v>22.2</v>
          </cell>
          <cell r="M520">
            <v>3</v>
          </cell>
          <cell r="N520">
            <v>34.700000000000003</v>
          </cell>
          <cell r="O520">
            <v>180.4</v>
          </cell>
          <cell r="P520">
            <v>164.8</v>
          </cell>
          <cell r="Q520">
            <v>366.6</v>
          </cell>
          <cell r="R520">
            <v>59.900000000000006</v>
          </cell>
          <cell r="S520">
            <v>345.2</v>
          </cell>
          <cell r="T520">
            <v>426.5</v>
          </cell>
        </row>
        <row r="521">
          <cell r="A521" t="str">
            <v>66-620-65</v>
          </cell>
          <cell r="B521">
            <v>686.3</v>
          </cell>
          <cell r="C521">
            <v>2.5</v>
          </cell>
          <cell r="D521">
            <v>148.9</v>
          </cell>
          <cell r="E521">
            <v>2.7</v>
          </cell>
          <cell r="F521">
            <v>24.7</v>
          </cell>
          <cell r="G521">
            <v>99.7</v>
          </cell>
          <cell r="H521">
            <v>80.2</v>
          </cell>
          <cell r="I521">
            <v>264.60000000000002</v>
          </cell>
          <cell r="J521">
            <v>2.7</v>
          </cell>
          <cell r="K521">
            <v>2.7</v>
          </cell>
          <cell r="L521">
            <v>36.799999999999997</v>
          </cell>
          <cell r="M521">
            <v>2.7</v>
          </cell>
          <cell r="N521">
            <v>18.100000000000001</v>
          </cell>
          <cell r="O521">
            <v>154.1</v>
          </cell>
          <cell r="P521">
            <v>204.60000000000002</v>
          </cell>
          <cell r="Q521">
            <v>270</v>
          </cell>
          <cell r="R521">
            <v>57.6</v>
          </cell>
          <cell r="S521">
            <v>358.7</v>
          </cell>
          <cell r="T521">
            <v>327.60000000000002</v>
          </cell>
        </row>
        <row r="522">
          <cell r="A522" t="str">
            <v>66-620-90</v>
          </cell>
          <cell r="B522">
            <v>71.099999999999994</v>
          </cell>
          <cell r="C522">
            <v>2.4</v>
          </cell>
          <cell r="D522">
            <v>14</v>
          </cell>
          <cell r="E522">
            <v>1</v>
          </cell>
          <cell r="F522">
            <v>4</v>
          </cell>
          <cell r="G522">
            <v>6</v>
          </cell>
          <cell r="H522">
            <v>11</v>
          </cell>
          <cell r="I522">
            <v>24.7</v>
          </cell>
          <cell r="J522">
            <v>1</v>
          </cell>
          <cell r="K522">
            <v>1</v>
          </cell>
          <cell r="L522">
            <v>4</v>
          </cell>
          <cell r="M522">
            <v>1</v>
          </cell>
          <cell r="N522">
            <v>1</v>
          </cell>
          <cell r="O522">
            <v>17.399999999999999</v>
          </cell>
          <cell r="P522">
            <v>21</v>
          </cell>
          <cell r="Q522">
            <v>26.7</v>
          </cell>
          <cell r="R522">
            <v>6</v>
          </cell>
          <cell r="S522">
            <v>38.4</v>
          </cell>
          <cell r="T522">
            <v>32.700000000000003</v>
          </cell>
        </row>
        <row r="523">
          <cell r="A523" t="str">
            <v>66-630-20</v>
          </cell>
          <cell r="B523">
            <v>27255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9080</v>
          </cell>
          <cell r="K523">
            <v>0</v>
          </cell>
          <cell r="L523">
            <v>0</v>
          </cell>
          <cell r="M523">
            <v>9085</v>
          </cell>
          <cell r="N523">
            <v>9090</v>
          </cell>
          <cell r="O523">
            <v>0</v>
          </cell>
          <cell r="P523">
            <v>0</v>
          </cell>
          <cell r="Q523">
            <v>9080</v>
          </cell>
          <cell r="R523">
            <v>18175</v>
          </cell>
          <cell r="S523">
            <v>0</v>
          </cell>
          <cell r="T523">
            <v>27255</v>
          </cell>
        </row>
        <row r="524">
          <cell r="A524" t="str">
            <v>66-700-10</v>
          </cell>
          <cell r="B524">
            <v>277541.3</v>
          </cell>
          <cell r="C524">
            <v>23045.1</v>
          </cell>
          <cell r="D524">
            <v>23145.1</v>
          </cell>
          <cell r="E524">
            <v>23145.1</v>
          </cell>
          <cell r="F524">
            <v>23145.1</v>
          </cell>
          <cell r="G524">
            <v>23145.1</v>
          </cell>
          <cell r="H524">
            <v>23144.9</v>
          </cell>
          <cell r="I524">
            <v>23045.1</v>
          </cell>
          <cell r="J524">
            <v>23145.1</v>
          </cell>
          <cell r="K524">
            <v>23145.1</v>
          </cell>
          <cell r="L524">
            <v>23145.1</v>
          </cell>
          <cell r="M524">
            <v>23145.1</v>
          </cell>
          <cell r="N524">
            <v>23145.4</v>
          </cell>
          <cell r="O524">
            <v>69335.299999999988</v>
          </cell>
          <cell r="P524">
            <v>69435.100000000006</v>
          </cell>
          <cell r="Q524">
            <v>69335.299999999988</v>
          </cell>
          <cell r="R524">
            <v>69435.600000000006</v>
          </cell>
          <cell r="S524">
            <v>138770.4</v>
          </cell>
          <cell r="T524">
            <v>138770.9</v>
          </cell>
        </row>
        <row r="525">
          <cell r="A525" t="str">
            <v>66-700-20</v>
          </cell>
          <cell r="B525">
            <v>15406.3</v>
          </cell>
          <cell r="C525">
            <v>346.1</v>
          </cell>
          <cell r="D525">
            <v>338.1</v>
          </cell>
          <cell r="E525">
            <v>416.5</v>
          </cell>
          <cell r="F525">
            <v>316.5</v>
          </cell>
          <cell r="G525">
            <v>1816.5</v>
          </cell>
          <cell r="H525">
            <v>636.5</v>
          </cell>
          <cell r="I525">
            <v>1316.1</v>
          </cell>
          <cell r="J525">
            <v>3316</v>
          </cell>
          <cell r="K525">
            <v>322</v>
          </cell>
          <cell r="L525">
            <v>322</v>
          </cell>
          <cell r="M525">
            <v>542</v>
          </cell>
          <cell r="N525">
            <v>5718</v>
          </cell>
          <cell r="O525">
            <v>1100.7</v>
          </cell>
          <cell r="P525">
            <v>2769.5</v>
          </cell>
          <cell r="Q525">
            <v>4954.1000000000004</v>
          </cell>
          <cell r="R525">
            <v>6582</v>
          </cell>
          <cell r="S525">
            <v>3870.2</v>
          </cell>
          <cell r="T525">
            <v>11536.1</v>
          </cell>
        </row>
        <row r="526">
          <cell r="A526" t="str">
            <v>66-700-30</v>
          </cell>
          <cell r="B526">
            <v>560953.9</v>
          </cell>
          <cell r="C526">
            <v>68767.7</v>
          </cell>
          <cell r="D526">
            <v>46836.7</v>
          </cell>
          <cell r="E526">
            <v>27726.799999999999</v>
          </cell>
          <cell r="F526">
            <v>65444.7</v>
          </cell>
          <cell r="G526">
            <v>33332.800000000003</v>
          </cell>
          <cell r="H526">
            <v>88707.4</v>
          </cell>
          <cell r="I526">
            <v>70841.3</v>
          </cell>
          <cell r="J526">
            <v>39590.800000000003</v>
          </cell>
          <cell r="K526">
            <v>34372.300000000003</v>
          </cell>
          <cell r="L526">
            <v>33816.300000000003</v>
          </cell>
          <cell r="M526">
            <v>24063.7</v>
          </cell>
          <cell r="N526">
            <v>27453.4</v>
          </cell>
          <cell r="O526">
            <v>143331.19999999998</v>
          </cell>
          <cell r="P526">
            <v>187484.9</v>
          </cell>
          <cell r="Q526">
            <v>144804.40000000002</v>
          </cell>
          <cell r="R526">
            <v>85333.4</v>
          </cell>
          <cell r="S526">
            <v>330816.09999999998</v>
          </cell>
          <cell r="T526">
            <v>230137.80000000002</v>
          </cell>
        </row>
        <row r="527">
          <cell r="A527" t="str">
            <v>66-800-22</v>
          </cell>
          <cell r="B527">
            <v>17907</v>
          </cell>
          <cell r="C527">
            <v>37.200000000000003</v>
          </cell>
          <cell r="D527">
            <v>37.299999999999997</v>
          </cell>
          <cell r="E527">
            <v>37.200000000000003</v>
          </cell>
          <cell r="F527">
            <v>7537.3</v>
          </cell>
          <cell r="G527">
            <v>37.200000000000003</v>
          </cell>
          <cell r="H527">
            <v>37.299999999999997</v>
          </cell>
          <cell r="I527">
            <v>37.200000000000003</v>
          </cell>
          <cell r="J527">
            <v>37.299999999999997</v>
          </cell>
          <cell r="K527">
            <v>37.200000000000003</v>
          </cell>
          <cell r="L527">
            <v>9997.2999999999993</v>
          </cell>
          <cell r="M527">
            <v>37.200000000000003</v>
          </cell>
          <cell r="N527">
            <v>37.299999999999997</v>
          </cell>
          <cell r="O527">
            <v>111.7</v>
          </cell>
          <cell r="P527">
            <v>7611.8</v>
          </cell>
          <cell r="Q527">
            <v>111.7</v>
          </cell>
          <cell r="R527">
            <v>10071.799999999999</v>
          </cell>
          <cell r="S527">
            <v>7723.5</v>
          </cell>
          <cell r="T527">
            <v>10183.5</v>
          </cell>
        </row>
        <row r="528">
          <cell r="A528" t="str">
            <v>66-800-30</v>
          </cell>
          <cell r="B528">
            <v>4000</v>
          </cell>
          <cell r="C528">
            <v>333.3</v>
          </cell>
          <cell r="D528">
            <v>333.3</v>
          </cell>
          <cell r="E528">
            <v>333.3</v>
          </cell>
          <cell r="F528">
            <v>333.3</v>
          </cell>
          <cell r="G528">
            <v>333.3</v>
          </cell>
          <cell r="H528">
            <v>333.3</v>
          </cell>
          <cell r="I528">
            <v>333.3</v>
          </cell>
          <cell r="J528">
            <v>333.3</v>
          </cell>
          <cell r="K528">
            <v>333.3</v>
          </cell>
          <cell r="L528">
            <v>333.3</v>
          </cell>
          <cell r="M528">
            <v>333.7</v>
          </cell>
          <cell r="N528">
            <v>333.3</v>
          </cell>
          <cell r="O528">
            <v>999.90000000000009</v>
          </cell>
          <cell r="P528">
            <v>999.90000000000009</v>
          </cell>
          <cell r="Q528">
            <v>999.90000000000009</v>
          </cell>
          <cell r="R528">
            <v>1000.3</v>
          </cell>
          <cell r="S528">
            <v>1999.8</v>
          </cell>
          <cell r="T528">
            <v>2000.2</v>
          </cell>
        </row>
        <row r="529">
          <cell r="A529" t="str">
            <v>66-800-38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</row>
        <row r="530">
          <cell r="A530" t="str">
            <v>66-800-40</v>
          </cell>
          <cell r="B530">
            <v>88582.1</v>
          </cell>
          <cell r="C530">
            <v>88582.1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88582.1</v>
          </cell>
          <cell r="P530">
            <v>0</v>
          </cell>
          <cell r="Q530">
            <v>0</v>
          </cell>
          <cell r="R530">
            <v>0</v>
          </cell>
          <cell r="S530">
            <v>88582.1</v>
          </cell>
          <cell r="T530">
            <v>0</v>
          </cell>
        </row>
        <row r="531">
          <cell r="A531" t="str">
            <v>66-800-42</v>
          </cell>
          <cell r="B531">
            <v>30000</v>
          </cell>
          <cell r="C531">
            <v>2500</v>
          </cell>
          <cell r="D531">
            <v>2500</v>
          </cell>
          <cell r="E531">
            <v>2500</v>
          </cell>
          <cell r="F531">
            <v>2500</v>
          </cell>
          <cell r="G531">
            <v>2500</v>
          </cell>
          <cell r="H531">
            <v>2500</v>
          </cell>
          <cell r="I531">
            <v>2500</v>
          </cell>
          <cell r="J531">
            <v>2500</v>
          </cell>
          <cell r="K531">
            <v>2500</v>
          </cell>
          <cell r="L531">
            <v>2500</v>
          </cell>
          <cell r="M531">
            <v>2500</v>
          </cell>
          <cell r="N531">
            <v>2500</v>
          </cell>
          <cell r="O531">
            <v>7500</v>
          </cell>
          <cell r="P531">
            <v>7500</v>
          </cell>
          <cell r="Q531">
            <v>7500</v>
          </cell>
          <cell r="R531">
            <v>7500</v>
          </cell>
          <cell r="S531">
            <v>15000</v>
          </cell>
          <cell r="T531">
            <v>15000</v>
          </cell>
        </row>
        <row r="532">
          <cell r="A532" t="str">
            <v>66-800-52</v>
          </cell>
          <cell r="B532">
            <v>1800000</v>
          </cell>
          <cell r="C532">
            <v>150000</v>
          </cell>
          <cell r="D532">
            <v>150000</v>
          </cell>
          <cell r="E532">
            <v>150000</v>
          </cell>
          <cell r="F532">
            <v>150000</v>
          </cell>
          <cell r="G532">
            <v>150000</v>
          </cell>
          <cell r="H532">
            <v>150000</v>
          </cell>
          <cell r="I532">
            <v>150000</v>
          </cell>
          <cell r="J532">
            <v>150000</v>
          </cell>
          <cell r="K532">
            <v>150000</v>
          </cell>
          <cell r="L532">
            <v>150000</v>
          </cell>
          <cell r="M532">
            <v>150000</v>
          </cell>
          <cell r="N532">
            <v>150000</v>
          </cell>
          <cell r="O532">
            <v>450000</v>
          </cell>
          <cell r="P532">
            <v>450000</v>
          </cell>
          <cell r="Q532">
            <v>450000</v>
          </cell>
          <cell r="R532">
            <v>450000</v>
          </cell>
          <cell r="S532">
            <v>900000</v>
          </cell>
          <cell r="T532">
            <v>900000</v>
          </cell>
        </row>
        <row r="533">
          <cell r="A533" t="str">
            <v>66-800-53</v>
          </cell>
          <cell r="B533">
            <v>539159.80000000005</v>
          </cell>
          <cell r="C533">
            <v>55308.9</v>
          </cell>
          <cell r="D533">
            <v>42350.1</v>
          </cell>
          <cell r="E533">
            <v>42350.1</v>
          </cell>
          <cell r="F533">
            <v>42350</v>
          </cell>
          <cell r="G533">
            <v>42350</v>
          </cell>
          <cell r="H533">
            <v>42350</v>
          </cell>
          <cell r="I533">
            <v>60350.1</v>
          </cell>
          <cell r="J533">
            <v>42350.1</v>
          </cell>
          <cell r="K533">
            <v>42350.1</v>
          </cell>
          <cell r="L533">
            <v>42350</v>
          </cell>
          <cell r="M533">
            <v>42350.400000000001</v>
          </cell>
          <cell r="N533">
            <v>42350</v>
          </cell>
          <cell r="O533">
            <v>140009.1</v>
          </cell>
          <cell r="P533">
            <v>127050</v>
          </cell>
          <cell r="Q533">
            <v>145050.29999999999</v>
          </cell>
          <cell r="R533">
            <v>127050.4</v>
          </cell>
          <cell r="S533">
            <v>267059.09999999998</v>
          </cell>
          <cell r="T533">
            <v>272100.69999999995</v>
          </cell>
        </row>
        <row r="534">
          <cell r="A534" t="str">
            <v>66-800-77</v>
          </cell>
          <cell r="B534">
            <v>168000</v>
          </cell>
          <cell r="C534">
            <v>14000</v>
          </cell>
          <cell r="D534">
            <v>14000</v>
          </cell>
          <cell r="E534">
            <v>14000</v>
          </cell>
          <cell r="F534">
            <v>14000</v>
          </cell>
          <cell r="G534">
            <v>14000</v>
          </cell>
          <cell r="H534">
            <v>14000</v>
          </cell>
          <cell r="I534">
            <v>14000</v>
          </cell>
          <cell r="J534">
            <v>14000</v>
          </cell>
          <cell r="K534">
            <v>14000</v>
          </cell>
          <cell r="L534">
            <v>14000</v>
          </cell>
          <cell r="M534">
            <v>14000</v>
          </cell>
          <cell r="N534">
            <v>14000</v>
          </cell>
          <cell r="O534">
            <v>42000</v>
          </cell>
          <cell r="P534">
            <v>42000</v>
          </cell>
          <cell r="Q534">
            <v>42000</v>
          </cell>
          <cell r="R534">
            <v>42000</v>
          </cell>
          <cell r="S534">
            <v>84000</v>
          </cell>
          <cell r="T534">
            <v>84000</v>
          </cell>
        </row>
        <row r="535">
          <cell r="A535" t="str">
            <v>66-900-05</v>
          </cell>
          <cell r="B535">
            <v>68690</v>
          </cell>
          <cell r="C535">
            <v>4300</v>
          </cell>
          <cell r="D535">
            <v>4300</v>
          </cell>
          <cell r="E535">
            <v>4300</v>
          </cell>
          <cell r="F535">
            <v>2300</v>
          </cell>
          <cell r="G535">
            <v>2300</v>
          </cell>
          <cell r="H535">
            <v>2300</v>
          </cell>
          <cell r="I535">
            <v>1950</v>
          </cell>
          <cell r="J535">
            <v>1950</v>
          </cell>
          <cell r="K535">
            <v>1950</v>
          </cell>
          <cell r="L535">
            <v>14348</v>
          </cell>
          <cell r="M535">
            <v>14346</v>
          </cell>
          <cell r="N535">
            <v>14346</v>
          </cell>
          <cell r="O535">
            <v>12900</v>
          </cell>
          <cell r="P535">
            <v>6900</v>
          </cell>
          <cell r="Q535">
            <v>5850</v>
          </cell>
          <cell r="R535">
            <v>43040</v>
          </cell>
          <cell r="S535">
            <v>19800</v>
          </cell>
          <cell r="T535">
            <v>48890</v>
          </cell>
        </row>
        <row r="536">
          <cell r="A536" t="str">
            <v>66-900-07</v>
          </cell>
          <cell r="B536">
            <v>45740</v>
          </cell>
          <cell r="C536">
            <v>3400</v>
          </cell>
          <cell r="D536">
            <v>841</v>
          </cell>
          <cell r="E536">
            <v>3867.3</v>
          </cell>
          <cell r="F536">
            <v>6793.6</v>
          </cell>
          <cell r="G536">
            <v>3867.3</v>
          </cell>
          <cell r="H536">
            <v>3867.2</v>
          </cell>
          <cell r="I536">
            <v>3867.3</v>
          </cell>
          <cell r="J536">
            <v>3867.3</v>
          </cell>
          <cell r="K536">
            <v>3867.3</v>
          </cell>
          <cell r="L536">
            <v>3867.3</v>
          </cell>
          <cell r="M536">
            <v>3767.2</v>
          </cell>
          <cell r="N536">
            <v>3867.2</v>
          </cell>
          <cell r="O536">
            <v>8108.3</v>
          </cell>
          <cell r="P536">
            <v>14528.100000000002</v>
          </cell>
          <cell r="Q536">
            <v>11601.900000000001</v>
          </cell>
          <cell r="R536">
            <v>11501.7</v>
          </cell>
          <cell r="S536">
            <v>22636.400000000001</v>
          </cell>
          <cell r="T536">
            <v>23103.600000000002</v>
          </cell>
        </row>
        <row r="537">
          <cell r="A537" t="str">
            <v>66-900-09</v>
          </cell>
          <cell r="B537">
            <v>105200</v>
          </cell>
          <cell r="C537">
            <v>8850</v>
          </cell>
          <cell r="D537">
            <v>8850</v>
          </cell>
          <cell r="E537">
            <v>7850</v>
          </cell>
          <cell r="F537">
            <v>8850</v>
          </cell>
          <cell r="G537">
            <v>8850</v>
          </cell>
          <cell r="H537">
            <v>8850</v>
          </cell>
          <cell r="I537">
            <v>8850</v>
          </cell>
          <cell r="J537">
            <v>8850</v>
          </cell>
          <cell r="K537">
            <v>8850</v>
          </cell>
          <cell r="L537">
            <v>8850</v>
          </cell>
          <cell r="M537">
            <v>8850</v>
          </cell>
          <cell r="N537">
            <v>8850</v>
          </cell>
          <cell r="O537">
            <v>25550</v>
          </cell>
          <cell r="P537">
            <v>26550</v>
          </cell>
          <cell r="Q537">
            <v>26550</v>
          </cell>
          <cell r="R537">
            <v>26550</v>
          </cell>
          <cell r="S537">
            <v>52100</v>
          </cell>
          <cell r="T537">
            <v>53100</v>
          </cell>
        </row>
        <row r="538">
          <cell r="A538" t="str">
            <v>66-900-10</v>
          </cell>
          <cell r="B538">
            <v>49603.3</v>
          </cell>
          <cell r="C538">
            <v>79.2</v>
          </cell>
          <cell r="D538">
            <v>9704.7000000000007</v>
          </cell>
          <cell r="E538">
            <v>9479.2000000000007</v>
          </cell>
          <cell r="F538">
            <v>9279.2000000000007</v>
          </cell>
          <cell r="G538">
            <v>6283.6</v>
          </cell>
          <cell r="H538">
            <v>5283.6</v>
          </cell>
          <cell r="I538">
            <v>6283.6</v>
          </cell>
          <cell r="J538">
            <v>645.4</v>
          </cell>
          <cell r="K538">
            <v>641</v>
          </cell>
          <cell r="L538">
            <v>641</v>
          </cell>
          <cell r="M538">
            <v>641</v>
          </cell>
          <cell r="N538">
            <v>641.79999999999995</v>
          </cell>
          <cell r="O538">
            <v>19263.100000000002</v>
          </cell>
          <cell r="P538">
            <v>20846.400000000001</v>
          </cell>
          <cell r="Q538">
            <v>7570</v>
          </cell>
          <cell r="R538">
            <v>1923.8</v>
          </cell>
          <cell r="S538">
            <v>40109.5</v>
          </cell>
          <cell r="T538">
            <v>9493.7999999999993</v>
          </cell>
        </row>
        <row r="539">
          <cell r="A539" t="str">
            <v>66-900-15</v>
          </cell>
          <cell r="B539">
            <v>9497.4</v>
          </cell>
          <cell r="C539">
            <v>127.6</v>
          </cell>
          <cell r="D539">
            <v>255.9</v>
          </cell>
          <cell r="E539">
            <v>3115.5</v>
          </cell>
          <cell r="F539">
            <v>274.5</v>
          </cell>
          <cell r="G539">
            <v>3123.5</v>
          </cell>
          <cell r="H539">
            <v>111.8</v>
          </cell>
          <cell r="I539">
            <v>508.2</v>
          </cell>
          <cell r="J539">
            <v>300</v>
          </cell>
          <cell r="K539">
            <v>645.5</v>
          </cell>
          <cell r="L539">
            <v>810.8</v>
          </cell>
          <cell r="M539">
            <v>114.9</v>
          </cell>
          <cell r="N539">
            <v>109.2</v>
          </cell>
          <cell r="O539">
            <v>3499</v>
          </cell>
          <cell r="P539">
            <v>3509.8</v>
          </cell>
          <cell r="Q539">
            <v>1453.7</v>
          </cell>
          <cell r="R539">
            <v>1034.8999999999999</v>
          </cell>
          <cell r="S539">
            <v>7008.8</v>
          </cell>
          <cell r="T539">
            <v>2488.6</v>
          </cell>
        </row>
        <row r="540">
          <cell r="A540" t="str">
            <v>66-900-20</v>
          </cell>
          <cell r="B540">
            <v>11548.7</v>
          </cell>
          <cell r="C540">
            <v>1064.8</v>
          </cell>
          <cell r="D540">
            <v>838.00000000000068</v>
          </cell>
          <cell r="E540">
            <v>1167.0999999999999</v>
          </cell>
          <cell r="F540">
            <v>778.1</v>
          </cell>
          <cell r="G540">
            <v>744.80000000000064</v>
          </cell>
          <cell r="H540">
            <v>1111.3</v>
          </cell>
          <cell r="I540">
            <v>1554</v>
          </cell>
          <cell r="J540">
            <v>813.40000000000077</v>
          </cell>
          <cell r="K540">
            <v>837.4</v>
          </cell>
          <cell r="L540">
            <v>792.30000000000075</v>
          </cell>
          <cell r="M540">
            <v>869.70000000000061</v>
          </cell>
          <cell r="N540">
            <v>977.79999999999916</v>
          </cell>
          <cell r="O540">
            <v>3069.9000000000005</v>
          </cell>
          <cell r="P540">
            <v>2634.2000000000007</v>
          </cell>
          <cell r="Q540">
            <v>3204.8000000000006</v>
          </cell>
          <cell r="R540">
            <v>2639.8000000000006</v>
          </cell>
          <cell r="S540">
            <v>5704.1000000000013</v>
          </cell>
          <cell r="T540">
            <v>5844.6000000000013</v>
          </cell>
        </row>
        <row r="541">
          <cell r="A541" t="str">
            <v>66-900-25</v>
          </cell>
          <cell r="B541">
            <v>6949.3000000000075</v>
          </cell>
          <cell r="C541">
            <v>688.29999999999802</v>
          </cell>
          <cell r="D541">
            <v>742.49999999999807</v>
          </cell>
          <cell r="E541">
            <v>562.59999999999832</v>
          </cell>
          <cell r="F541">
            <v>562.99999999999852</v>
          </cell>
          <cell r="G541">
            <v>529.99999999999852</v>
          </cell>
          <cell r="H541">
            <v>549.59999999999854</v>
          </cell>
          <cell r="I541">
            <v>615.69999999999823</v>
          </cell>
          <cell r="J541">
            <v>514.39999999999839</v>
          </cell>
          <cell r="K541">
            <v>516.79999999999825</v>
          </cell>
          <cell r="L541">
            <v>616.89999999999827</v>
          </cell>
          <cell r="M541">
            <v>526.79999999999848</v>
          </cell>
          <cell r="N541">
            <v>522.69999999999834</v>
          </cell>
          <cell r="O541">
            <v>1993.3999999999944</v>
          </cell>
          <cell r="P541">
            <v>1642.5999999999956</v>
          </cell>
          <cell r="Q541">
            <v>1646.8999999999951</v>
          </cell>
          <cell r="R541">
            <v>1666.3999999999951</v>
          </cell>
          <cell r="S541">
            <v>3635.99999999999</v>
          </cell>
          <cell r="T541">
            <v>3313.2999999999902</v>
          </cell>
        </row>
        <row r="542">
          <cell r="A542" t="str">
            <v>66-900-26</v>
          </cell>
          <cell r="B542">
            <v>42482.1</v>
          </cell>
          <cell r="C542">
            <v>10214.799999999999</v>
          </cell>
          <cell r="D542">
            <v>3428.2</v>
          </cell>
          <cell r="E542">
            <v>1730.7</v>
          </cell>
          <cell r="F542">
            <v>5247.2</v>
          </cell>
          <cell r="G542">
            <v>425.7</v>
          </cell>
          <cell r="H542">
            <v>1681</v>
          </cell>
          <cell r="I542">
            <v>10051.4</v>
          </cell>
          <cell r="J542">
            <v>508.1</v>
          </cell>
          <cell r="K542">
            <v>1758</v>
          </cell>
          <cell r="L542">
            <v>5252.7</v>
          </cell>
          <cell r="M542">
            <v>471.7</v>
          </cell>
          <cell r="N542">
            <v>1712.6</v>
          </cell>
          <cell r="O542">
            <v>15373.7</v>
          </cell>
          <cell r="P542">
            <v>7353.9</v>
          </cell>
          <cell r="Q542">
            <v>12317.5</v>
          </cell>
          <cell r="R542">
            <v>7437</v>
          </cell>
          <cell r="S542">
            <v>22727.600000000002</v>
          </cell>
          <cell r="T542">
            <v>19754.5</v>
          </cell>
        </row>
        <row r="543">
          <cell r="A543" t="str">
            <v>66-900-35</v>
          </cell>
          <cell r="B543">
            <v>35232.800000000003</v>
          </cell>
          <cell r="C543">
            <v>12432.5</v>
          </cell>
          <cell r="D543">
            <v>2535.5</v>
          </cell>
          <cell r="E543">
            <v>3000</v>
          </cell>
          <cell r="F543">
            <v>1624.1</v>
          </cell>
          <cell r="G543">
            <v>2224.1</v>
          </cell>
          <cell r="H543">
            <v>1076.8</v>
          </cell>
          <cell r="I543">
            <v>2698.2</v>
          </cell>
          <cell r="J543">
            <v>1157.4000000000001</v>
          </cell>
          <cell r="K543">
            <v>1204</v>
          </cell>
          <cell r="L543">
            <v>2813.1</v>
          </cell>
          <cell r="M543">
            <v>1154.5</v>
          </cell>
          <cell r="N543">
            <v>3312.6</v>
          </cell>
          <cell r="O543">
            <v>17968</v>
          </cell>
          <cell r="P543">
            <v>4925</v>
          </cell>
          <cell r="Q543">
            <v>5059.6000000000004</v>
          </cell>
          <cell r="R543">
            <v>7280.2</v>
          </cell>
          <cell r="S543">
            <v>22892.999999999996</v>
          </cell>
          <cell r="T543">
            <v>12339.800000000001</v>
          </cell>
        </row>
        <row r="544">
          <cell r="A544" t="str">
            <v>66-900-40</v>
          </cell>
          <cell r="B544">
            <v>17044.400000000001</v>
          </cell>
          <cell r="C544">
            <v>2195.9</v>
          </cell>
          <cell r="D544">
            <v>509.4</v>
          </cell>
          <cell r="E544">
            <v>2849.5</v>
          </cell>
          <cell r="F544">
            <v>370</v>
          </cell>
          <cell r="G544">
            <v>354.1</v>
          </cell>
          <cell r="H544">
            <v>2717.6</v>
          </cell>
          <cell r="I544">
            <v>1459.4</v>
          </cell>
          <cell r="J544">
            <v>425.3</v>
          </cell>
          <cell r="K544">
            <v>2696.5</v>
          </cell>
          <cell r="L544">
            <v>402.9</v>
          </cell>
          <cell r="M544">
            <v>371.4</v>
          </cell>
          <cell r="N544">
            <v>2692.4</v>
          </cell>
          <cell r="O544">
            <v>5554.8</v>
          </cell>
          <cell r="P544">
            <v>3441.7</v>
          </cell>
          <cell r="Q544">
            <v>4581.2</v>
          </cell>
          <cell r="R544">
            <v>3466.7</v>
          </cell>
          <cell r="S544">
            <v>8996.5</v>
          </cell>
          <cell r="T544">
            <v>8047.9</v>
          </cell>
        </row>
        <row r="545">
          <cell r="A545" t="str">
            <v>66-900-45</v>
          </cell>
          <cell r="B545">
            <v>9003.5</v>
          </cell>
          <cell r="C545">
            <v>693.60000000000059</v>
          </cell>
          <cell r="D545">
            <v>812</v>
          </cell>
          <cell r="E545">
            <v>700.90000000000066</v>
          </cell>
          <cell r="F545">
            <v>675.60000000000059</v>
          </cell>
          <cell r="G545">
            <v>764.5</v>
          </cell>
          <cell r="H545">
            <v>810.1</v>
          </cell>
          <cell r="I545">
            <v>694.50000000000057</v>
          </cell>
          <cell r="J545">
            <v>872.90000000000055</v>
          </cell>
          <cell r="K545">
            <v>736.80000000000052</v>
          </cell>
          <cell r="L545">
            <v>669.6</v>
          </cell>
          <cell r="M545">
            <v>769.2</v>
          </cell>
          <cell r="N545">
            <v>803.8</v>
          </cell>
          <cell r="O545">
            <v>2206.5000000000014</v>
          </cell>
          <cell r="P545">
            <v>2250.2000000000007</v>
          </cell>
          <cell r="Q545">
            <v>2304.2000000000016</v>
          </cell>
          <cell r="R545">
            <v>2242.6000000000004</v>
          </cell>
          <cell r="S545">
            <v>4456.7000000000025</v>
          </cell>
          <cell r="T545">
            <v>4546.800000000002</v>
          </cell>
        </row>
        <row r="546">
          <cell r="A546" t="str">
            <v>66-900-50</v>
          </cell>
          <cell r="B546">
            <v>1402</v>
          </cell>
          <cell r="C546">
            <v>113.3</v>
          </cell>
          <cell r="D546">
            <v>84.8</v>
          </cell>
          <cell r="E546">
            <v>140.4</v>
          </cell>
          <cell r="F546">
            <v>83.7</v>
          </cell>
          <cell r="G546">
            <v>118.7</v>
          </cell>
          <cell r="H546">
            <v>159.30000000000001</v>
          </cell>
          <cell r="I546">
            <v>114.2</v>
          </cell>
          <cell r="J546">
            <v>126.2</v>
          </cell>
          <cell r="K546">
            <v>132.9</v>
          </cell>
          <cell r="L546">
            <v>105.7</v>
          </cell>
          <cell r="M546">
            <v>92.3</v>
          </cell>
          <cell r="N546">
            <v>130.5</v>
          </cell>
          <cell r="O546">
            <v>338.5</v>
          </cell>
          <cell r="P546">
            <v>361.70000000000005</v>
          </cell>
          <cell r="Q546">
            <v>373.3</v>
          </cell>
          <cell r="R546">
            <v>328.5</v>
          </cell>
          <cell r="S546">
            <v>700.2</v>
          </cell>
          <cell r="T546">
            <v>701.8</v>
          </cell>
        </row>
        <row r="547">
          <cell r="A547" t="str">
            <v>66-900-55</v>
          </cell>
          <cell r="B547">
            <v>603.20000000000005</v>
          </cell>
          <cell r="C547">
            <v>44.2</v>
          </cell>
          <cell r="D547">
            <v>47.1</v>
          </cell>
          <cell r="E547">
            <v>40.299999999999997</v>
          </cell>
          <cell r="F547">
            <v>93.4</v>
          </cell>
          <cell r="G547">
            <v>40.299999999999997</v>
          </cell>
          <cell r="H547">
            <v>52</v>
          </cell>
          <cell r="I547">
            <v>41.2</v>
          </cell>
          <cell r="J547">
            <v>52.1</v>
          </cell>
          <cell r="K547">
            <v>40.299999999999997</v>
          </cell>
          <cell r="L547">
            <v>44</v>
          </cell>
          <cell r="M547">
            <v>49.1</v>
          </cell>
          <cell r="N547">
            <v>59.2</v>
          </cell>
          <cell r="O547">
            <v>131.60000000000002</v>
          </cell>
          <cell r="P547">
            <v>185.7</v>
          </cell>
          <cell r="Q547">
            <v>133.60000000000002</v>
          </cell>
          <cell r="R547">
            <v>152.30000000000001</v>
          </cell>
          <cell r="S547">
            <v>317.3</v>
          </cell>
          <cell r="T547">
            <v>285.90000000000003</v>
          </cell>
        </row>
        <row r="548">
          <cell r="A548" t="str">
            <v>66-900-60</v>
          </cell>
          <cell r="B548">
            <v>3982.2</v>
          </cell>
          <cell r="C548">
            <v>78.599999999999994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3280</v>
          </cell>
          <cell r="I548">
            <v>103.6</v>
          </cell>
          <cell r="J548">
            <v>75</v>
          </cell>
          <cell r="K548">
            <v>0</v>
          </cell>
          <cell r="L548">
            <v>0</v>
          </cell>
          <cell r="M548">
            <v>25</v>
          </cell>
          <cell r="N548">
            <v>420</v>
          </cell>
          <cell r="O548">
            <v>78.599999999999994</v>
          </cell>
          <cell r="P548">
            <v>3280</v>
          </cell>
          <cell r="Q548">
            <v>178.6</v>
          </cell>
          <cell r="R548">
            <v>445</v>
          </cell>
          <cell r="S548">
            <v>3358.6</v>
          </cell>
          <cell r="T548">
            <v>623.6</v>
          </cell>
        </row>
        <row r="549">
          <cell r="A549" t="str">
            <v>66-900-66</v>
          </cell>
          <cell r="B549">
            <v>96477.6</v>
          </cell>
          <cell r="C549">
            <v>38588.400000000001</v>
          </cell>
          <cell r="D549">
            <v>11929.7</v>
          </cell>
          <cell r="E549">
            <v>517.1</v>
          </cell>
          <cell r="F549">
            <v>41291.699999999997</v>
          </cell>
          <cell r="G549">
            <v>509.3</v>
          </cell>
          <cell r="H549">
            <v>533.29999999999995</v>
          </cell>
          <cell r="I549">
            <v>505.4</v>
          </cell>
          <cell r="J549">
            <v>530.79999999999995</v>
          </cell>
          <cell r="K549">
            <v>505.4</v>
          </cell>
          <cell r="L549">
            <v>530.20000000000005</v>
          </cell>
          <cell r="M549">
            <v>504.3</v>
          </cell>
          <cell r="N549">
            <v>532</v>
          </cell>
          <cell r="O549">
            <v>51035.200000000004</v>
          </cell>
          <cell r="P549">
            <v>42334.3</v>
          </cell>
          <cell r="Q549">
            <v>1541.6</v>
          </cell>
          <cell r="R549">
            <v>1566.5</v>
          </cell>
          <cell r="S549">
            <v>93369.5</v>
          </cell>
          <cell r="T549">
            <v>3108.1000000000004</v>
          </cell>
        </row>
        <row r="550">
          <cell r="A550" t="str">
            <v>66-900-70</v>
          </cell>
          <cell r="B550">
            <v>134049.60000000001</v>
          </cell>
          <cell r="C550">
            <v>9541.3999999999905</v>
          </cell>
          <cell r="D550">
            <v>9031.799999999992</v>
          </cell>
          <cell r="E550">
            <v>8825.3999999999924</v>
          </cell>
          <cell r="F550">
            <v>8860.4999999999927</v>
          </cell>
          <cell r="G550">
            <v>10315.5</v>
          </cell>
          <cell r="H550">
            <v>10449.1</v>
          </cell>
          <cell r="I550">
            <v>13962.3</v>
          </cell>
          <cell r="J550">
            <v>13025.5</v>
          </cell>
          <cell r="K550">
            <v>12851.5</v>
          </cell>
          <cell r="L550">
            <v>12427.7</v>
          </cell>
          <cell r="M550">
            <v>12347.1</v>
          </cell>
          <cell r="N550">
            <v>12411.8</v>
          </cell>
          <cell r="O550">
            <v>27398.599999999977</v>
          </cell>
          <cell r="P550">
            <v>29625.099999999991</v>
          </cell>
          <cell r="Q550">
            <v>39839.300000000003</v>
          </cell>
          <cell r="R550">
            <v>37186.600000000006</v>
          </cell>
          <cell r="S550">
            <v>57023.699999999968</v>
          </cell>
          <cell r="T550">
            <v>77025.899999999994</v>
          </cell>
        </row>
        <row r="551">
          <cell r="A551" t="str">
            <v>66-900-75</v>
          </cell>
          <cell r="B551">
            <v>1136.5999999999999</v>
          </cell>
          <cell r="C551">
            <v>197.9</v>
          </cell>
          <cell r="D551">
            <v>69.400000000000176</v>
          </cell>
          <cell r="E551">
            <v>78.500000000000227</v>
          </cell>
          <cell r="F551">
            <v>67.400000000000176</v>
          </cell>
          <cell r="G551">
            <v>74.100000000000222</v>
          </cell>
          <cell r="H551">
            <v>107.3</v>
          </cell>
          <cell r="I551">
            <v>88.700000000000259</v>
          </cell>
          <cell r="J551">
            <v>68.100000000000165</v>
          </cell>
          <cell r="K551">
            <v>75.30000000000021</v>
          </cell>
          <cell r="L551">
            <v>67.700000000000188</v>
          </cell>
          <cell r="M551">
            <v>161.30000000000001</v>
          </cell>
          <cell r="N551">
            <v>80.900000000000205</v>
          </cell>
          <cell r="O551">
            <v>345.80000000000041</v>
          </cell>
          <cell r="P551">
            <v>248.80000000000041</v>
          </cell>
          <cell r="Q551">
            <v>232.10000000000062</v>
          </cell>
          <cell r="R551">
            <v>309.90000000000043</v>
          </cell>
          <cell r="S551">
            <v>594.60000000000082</v>
          </cell>
          <cell r="T551">
            <v>542.00000000000102</v>
          </cell>
        </row>
        <row r="552">
          <cell r="A552" t="str">
            <v>66-900-80</v>
          </cell>
          <cell r="B552">
            <v>3225.899999999986</v>
          </cell>
          <cell r="C552">
            <v>276.99999999999892</v>
          </cell>
          <cell r="D552">
            <v>268.99999999999886</v>
          </cell>
          <cell r="E552">
            <v>237.7999999999989</v>
          </cell>
          <cell r="F552">
            <v>219.19999999999891</v>
          </cell>
          <cell r="G552">
            <v>243.39999999999921</v>
          </cell>
          <cell r="H552">
            <v>280.10000000000002</v>
          </cell>
          <cell r="I552">
            <v>348</v>
          </cell>
          <cell r="J552">
            <v>287.69999999999891</v>
          </cell>
          <cell r="K552">
            <v>262.99999999999881</v>
          </cell>
          <cell r="L552">
            <v>331.599999999999</v>
          </cell>
          <cell r="M552">
            <v>230.2999999999991</v>
          </cell>
          <cell r="N552">
            <v>238.79999999999916</v>
          </cell>
          <cell r="O552">
            <v>783.79999999999666</v>
          </cell>
          <cell r="P552">
            <v>742.69999999999811</v>
          </cell>
          <cell r="Q552">
            <v>898.69999999999777</v>
          </cell>
          <cell r="R552">
            <v>800.6999999999972</v>
          </cell>
          <cell r="S552">
            <v>1526.499999999995</v>
          </cell>
          <cell r="T552">
            <v>1699.3999999999951</v>
          </cell>
        </row>
        <row r="553">
          <cell r="A553" t="str">
            <v>66-900-85</v>
          </cell>
          <cell r="B553">
            <v>184</v>
          </cell>
          <cell r="C553">
            <v>11.3</v>
          </cell>
          <cell r="D553">
            <v>25.3</v>
          </cell>
          <cell r="E553">
            <v>12.3</v>
          </cell>
          <cell r="F553">
            <v>21.5</v>
          </cell>
          <cell r="G553">
            <v>11.3</v>
          </cell>
          <cell r="H553">
            <v>14.3</v>
          </cell>
          <cell r="I553">
            <v>21.5</v>
          </cell>
          <cell r="J553">
            <v>17.3</v>
          </cell>
          <cell r="K553">
            <v>12.3</v>
          </cell>
          <cell r="L553">
            <v>11.3</v>
          </cell>
          <cell r="M553">
            <v>11.3</v>
          </cell>
          <cell r="N553">
            <v>14.3</v>
          </cell>
          <cell r="O553">
            <v>48.900000000000006</v>
          </cell>
          <cell r="P553">
            <v>47.099999999999994</v>
          </cell>
          <cell r="Q553">
            <v>51.099999999999994</v>
          </cell>
          <cell r="R553">
            <v>36.900000000000006</v>
          </cell>
          <cell r="S553">
            <v>96</v>
          </cell>
          <cell r="T553">
            <v>87.999999999999986</v>
          </cell>
        </row>
        <row r="554">
          <cell r="A554" t="str">
            <v>66-900-90</v>
          </cell>
          <cell r="B554">
            <v>1003.2</v>
          </cell>
          <cell r="C554">
            <v>83.6</v>
          </cell>
          <cell r="D554">
            <v>83.6</v>
          </cell>
          <cell r="E554">
            <v>83.6</v>
          </cell>
          <cell r="F554">
            <v>83.6</v>
          </cell>
          <cell r="G554">
            <v>83.6</v>
          </cell>
          <cell r="H554">
            <v>83.6</v>
          </cell>
          <cell r="I554">
            <v>83.6</v>
          </cell>
          <cell r="J554">
            <v>83.6</v>
          </cell>
          <cell r="K554">
            <v>83.6</v>
          </cell>
          <cell r="L554">
            <v>83.6</v>
          </cell>
          <cell r="M554">
            <v>83.6</v>
          </cell>
          <cell r="N554">
            <v>83.6</v>
          </cell>
          <cell r="O554">
            <v>250.79999999999998</v>
          </cell>
          <cell r="P554">
            <v>250.79999999999998</v>
          </cell>
          <cell r="Q554">
            <v>250.79999999999998</v>
          </cell>
          <cell r="R554">
            <v>250.79999999999998</v>
          </cell>
          <cell r="S554">
            <v>501.6</v>
          </cell>
          <cell r="T554">
            <v>501.6</v>
          </cell>
        </row>
        <row r="555">
          <cell r="A555" t="str">
            <v>66-900-94</v>
          </cell>
          <cell r="B555">
            <v>2061.1999999999998</v>
          </cell>
          <cell r="C555">
            <v>1.1000000000000001</v>
          </cell>
          <cell r="D555">
            <v>1.1000000000000001</v>
          </cell>
          <cell r="E555">
            <v>1.1000000000000001</v>
          </cell>
          <cell r="F555">
            <v>1.1000000000000001</v>
          </cell>
          <cell r="G555">
            <v>1.1000000000000001</v>
          </cell>
          <cell r="H555">
            <v>7.9</v>
          </cell>
          <cell r="I555">
            <v>7.9</v>
          </cell>
          <cell r="J555">
            <v>7.9</v>
          </cell>
          <cell r="K555">
            <v>7.9</v>
          </cell>
          <cell r="L555">
            <v>7.9</v>
          </cell>
          <cell r="M555">
            <v>8.1</v>
          </cell>
          <cell r="N555">
            <v>2008.1</v>
          </cell>
          <cell r="O555">
            <v>3.3000000000000003</v>
          </cell>
          <cell r="P555">
            <v>10.100000000000001</v>
          </cell>
          <cell r="Q555">
            <v>23.700000000000003</v>
          </cell>
          <cell r="R555">
            <v>2024.1</v>
          </cell>
          <cell r="S555">
            <v>13.4</v>
          </cell>
          <cell r="T555">
            <v>2047.8</v>
          </cell>
        </row>
        <row r="556">
          <cell r="A556" t="str">
            <v>66-900-96</v>
          </cell>
          <cell r="B556">
            <v>2596902.7999999998</v>
          </cell>
          <cell r="C556">
            <v>219308.2</v>
          </cell>
          <cell r="D556">
            <v>219308.2</v>
          </cell>
          <cell r="E556">
            <v>219308.2</v>
          </cell>
          <cell r="F556">
            <v>219308.2</v>
          </cell>
          <cell r="G556">
            <v>219308.2</v>
          </cell>
          <cell r="H556">
            <v>219308.2</v>
          </cell>
          <cell r="I556">
            <v>213509.6</v>
          </cell>
          <cell r="J556">
            <v>213508.6</v>
          </cell>
          <cell r="K556">
            <v>213508.6</v>
          </cell>
          <cell r="L556">
            <v>213508.6</v>
          </cell>
          <cell r="M556">
            <v>213508.6</v>
          </cell>
          <cell r="N556">
            <v>213509.6</v>
          </cell>
          <cell r="O556">
            <v>657924.60000000009</v>
          </cell>
          <cell r="P556">
            <v>657924.60000000009</v>
          </cell>
          <cell r="Q556">
            <v>640526.80000000005</v>
          </cell>
          <cell r="R556">
            <v>640526.80000000005</v>
          </cell>
          <cell r="S556">
            <v>1315849.2</v>
          </cell>
          <cell r="T556">
            <v>1281053.6000000001</v>
          </cell>
        </row>
        <row r="557">
          <cell r="A557" t="str">
            <v>66-900-99</v>
          </cell>
          <cell r="B557">
            <v>43698.5</v>
          </cell>
          <cell r="C557">
            <v>1787.5</v>
          </cell>
          <cell r="D557">
            <v>1132.9000000000001</v>
          </cell>
          <cell r="E557">
            <v>2491.6999999999998</v>
          </cell>
          <cell r="F557">
            <v>4852.5000000000064</v>
          </cell>
          <cell r="G557">
            <v>1125</v>
          </cell>
          <cell r="H557">
            <v>1286.5</v>
          </cell>
          <cell r="I557">
            <v>26743.200000000001</v>
          </cell>
          <cell r="J557">
            <v>1106.5999999999999</v>
          </cell>
          <cell r="K557">
            <v>773.1</v>
          </cell>
          <cell r="L557">
            <v>818.2</v>
          </cell>
          <cell r="M557">
            <v>618.4</v>
          </cell>
          <cell r="N557">
            <v>962.900000000001</v>
          </cell>
          <cell r="O557">
            <v>5412.1</v>
          </cell>
          <cell r="P557">
            <v>7264.0000000000064</v>
          </cell>
          <cell r="Q557">
            <v>28622.899999999998</v>
          </cell>
          <cell r="R557">
            <v>2399.5000000000009</v>
          </cell>
          <cell r="S557">
            <v>12676.100000000006</v>
          </cell>
          <cell r="T557">
            <v>31022.400000000001</v>
          </cell>
        </row>
        <row r="558">
          <cell r="A558" t="str">
            <v>80-000-10</v>
          </cell>
          <cell r="B558">
            <v>41786.300000000003</v>
          </cell>
          <cell r="C558">
            <v>3481.6</v>
          </cell>
          <cell r="D558">
            <v>3481.7</v>
          </cell>
          <cell r="E558">
            <v>3481.7</v>
          </cell>
          <cell r="F558">
            <v>3482.7</v>
          </cell>
          <cell r="G558">
            <v>3482.7</v>
          </cell>
          <cell r="H558">
            <v>3482.7</v>
          </cell>
          <cell r="I558">
            <v>3481.7</v>
          </cell>
          <cell r="J558">
            <v>3481.7</v>
          </cell>
          <cell r="K558">
            <v>3481.7</v>
          </cell>
          <cell r="L558">
            <v>3482.7</v>
          </cell>
          <cell r="M558">
            <v>3482.7</v>
          </cell>
          <cell r="N558">
            <v>3482.7</v>
          </cell>
          <cell r="O558">
            <v>10445</v>
          </cell>
          <cell r="P558">
            <v>10448.099999999999</v>
          </cell>
          <cell r="Q558">
            <v>10445.099999999999</v>
          </cell>
          <cell r="R558">
            <v>10448.099999999999</v>
          </cell>
          <cell r="S558">
            <v>20893.100000000002</v>
          </cell>
          <cell r="T558">
            <v>20893.2</v>
          </cell>
        </row>
        <row r="559">
          <cell r="H559">
            <v>1548310620.8999994</v>
          </cell>
        </row>
      </sheetData>
      <sheetData sheetId="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EXEC"/>
      <sheetName val="PL"/>
      <sheetName val="CONT-MARGIN"/>
      <sheetName val="PL-GRP"/>
      <sheetName val="PL-CAL"/>
      <sheetName val="BS"/>
      <sheetName val="BS-GRP"/>
      <sheetName val="BS-CAL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11-110-10</v>
          </cell>
          <cell r="B2">
            <v>2874.6641995699997</v>
          </cell>
          <cell r="D2" t="str">
            <v>11-110-10</v>
          </cell>
          <cell r="E2">
            <v>2560.1963333333333</v>
          </cell>
          <cell r="G2" t="str">
            <v>11-110-10</v>
          </cell>
          <cell r="S2" t="str">
            <v>11-110-10</v>
          </cell>
        </row>
        <row r="3">
          <cell r="A3" t="str">
            <v>11-110-15</v>
          </cell>
          <cell r="B3">
            <v>1664.799121</v>
          </cell>
          <cell r="D3" t="str">
            <v>11-110-15</v>
          </cell>
          <cell r="E3">
            <v>1636</v>
          </cell>
          <cell r="G3" t="str">
            <v>11-110-15</v>
          </cell>
          <cell r="S3" t="str">
            <v>11-110-15</v>
          </cell>
        </row>
        <row r="4">
          <cell r="A4" t="str">
            <v>11-110-20</v>
          </cell>
          <cell r="B4">
            <v>1.89968333</v>
          </cell>
          <cell r="D4" t="str">
            <v>11-110-20</v>
          </cell>
          <cell r="E4">
            <v>2.7463333333333333</v>
          </cell>
          <cell r="G4" t="str">
            <v>11-110-20</v>
          </cell>
          <cell r="S4" t="str">
            <v>11-110-20</v>
          </cell>
        </row>
        <row r="5">
          <cell r="A5" t="str">
            <v>11-110-40</v>
          </cell>
          <cell r="B5">
            <v>1314.4034178699999</v>
          </cell>
          <cell r="D5" t="str">
            <v>11-110-40</v>
          </cell>
          <cell r="E5">
            <v>1221.3428999999999</v>
          </cell>
          <cell r="G5" t="str">
            <v>11-110-40</v>
          </cell>
          <cell r="S5" t="str">
            <v>11-110-40</v>
          </cell>
        </row>
        <row r="6">
          <cell r="A6" t="str">
            <v>11-110-45</v>
          </cell>
          <cell r="B6">
            <v>1181.47166999</v>
          </cell>
          <cell r="D6" t="str">
            <v>11-110-45</v>
          </cell>
          <cell r="E6">
            <v>1566.8</v>
          </cell>
          <cell r="G6" t="str">
            <v>11-110-45</v>
          </cell>
          <cell r="S6" t="str">
            <v>11-110-45</v>
          </cell>
        </row>
        <row r="7">
          <cell r="A7" t="str">
            <v>11-120-10</v>
          </cell>
          <cell r="B7">
            <v>74.872848290000007</v>
          </cell>
          <cell r="D7" t="str">
            <v>11-120-10</v>
          </cell>
          <cell r="E7">
            <v>82.083500000000001</v>
          </cell>
          <cell r="G7" t="str">
            <v>11-120-10</v>
          </cell>
          <cell r="S7" t="str">
            <v>11-120-10</v>
          </cell>
        </row>
        <row r="8">
          <cell r="A8" t="str">
            <v>11-200-10</v>
          </cell>
          <cell r="B8">
            <v>368.28335250999999</v>
          </cell>
          <cell r="D8" t="str">
            <v>11-200-10</v>
          </cell>
          <cell r="E8">
            <v>245.30500000000001</v>
          </cell>
          <cell r="G8" t="str">
            <v>11-200-10</v>
          </cell>
          <cell r="S8" t="str">
            <v>11-200-10</v>
          </cell>
        </row>
        <row r="9">
          <cell r="A9" t="str">
            <v>11-200-20</v>
          </cell>
          <cell r="B9">
            <v>0</v>
          </cell>
          <cell r="D9" t="str">
            <v>11-200-20</v>
          </cell>
          <cell r="E9">
            <v>1</v>
          </cell>
          <cell r="G9" t="str">
            <v>11-200-20</v>
          </cell>
          <cell r="S9" t="str">
            <v>11-200-20</v>
          </cell>
        </row>
        <row r="10">
          <cell r="A10" t="str">
            <v>11-300-10</v>
          </cell>
          <cell r="B10">
            <v>55.667642229999998</v>
          </cell>
          <cell r="D10" t="str">
            <v>11-300-10</v>
          </cell>
          <cell r="E10">
            <v>1.96</v>
          </cell>
          <cell r="G10" t="str">
            <v>11-300-10</v>
          </cell>
          <cell r="S10" t="str">
            <v>11-300-10</v>
          </cell>
        </row>
        <row r="11">
          <cell r="A11" t="str">
            <v>11-500-10</v>
          </cell>
          <cell r="B11">
            <v>10.085549559999999</v>
          </cell>
          <cell r="D11" t="str">
            <v>11-500-10</v>
          </cell>
          <cell r="E11">
            <v>0</v>
          </cell>
          <cell r="G11" t="str">
            <v>11-500-10</v>
          </cell>
          <cell r="S11" t="str">
            <v>11-500-10</v>
          </cell>
        </row>
        <row r="12">
          <cell r="A12" t="str">
            <v>11-500-20</v>
          </cell>
          <cell r="B12">
            <v>12.543256029999998</v>
          </cell>
          <cell r="D12" t="str">
            <v>11-500-20</v>
          </cell>
          <cell r="E12">
            <v>0</v>
          </cell>
          <cell r="G12" t="str">
            <v>11-500-20</v>
          </cell>
          <cell r="S12" t="str">
            <v>11-500-20</v>
          </cell>
        </row>
        <row r="13">
          <cell r="A13" t="str">
            <v>12-100-40</v>
          </cell>
          <cell r="B13">
            <v>2.2825928100000001</v>
          </cell>
          <cell r="D13" t="str">
            <v>12-100-40</v>
          </cell>
          <cell r="E13">
            <v>1.0042</v>
          </cell>
          <cell r="G13" t="str">
            <v>12-100-40</v>
          </cell>
          <cell r="S13" t="str">
            <v>12-100-40</v>
          </cell>
        </row>
        <row r="14">
          <cell r="A14" t="str">
            <v>12-100-50</v>
          </cell>
          <cell r="B14">
            <v>0.46740536999999999</v>
          </cell>
          <cell r="D14" t="str">
            <v>12-100-50</v>
          </cell>
          <cell r="E14">
            <v>0.23200000000000001</v>
          </cell>
          <cell r="G14" t="str">
            <v>12-100-50</v>
          </cell>
          <cell r="S14" t="str">
            <v>12-100-50</v>
          </cell>
        </row>
        <row r="15">
          <cell r="A15" t="str">
            <v>14-110-00</v>
          </cell>
          <cell r="B15">
            <v>42540.435688096404</v>
          </cell>
          <cell r="D15" t="str">
            <v>14-110-00</v>
          </cell>
          <cell r="E15">
            <v>39371.917950000003</v>
          </cell>
          <cell r="G15" t="str">
            <v>14-110-00</v>
          </cell>
          <cell r="S15" t="str">
            <v>14-110-00</v>
          </cell>
        </row>
        <row r="16">
          <cell r="A16" t="str">
            <v>14-112-10</v>
          </cell>
          <cell r="B16">
            <v>0</v>
          </cell>
          <cell r="D16" t="str">
            <v>14-112-10</v>
          </cell>
          <cell r="E16">
            <v>0</v>
          </cell>
          <cell r="G16" t="str">
            <v>14-112-10</v>
          </cell>
          <cell r="S16" t="str">
            <v>14-112-10</v>
          </cell>
        </row>
        <row r="17">
          <cell r="A17" t="str">
            <v>14-112-30</v>
          </cell>
          <cell r="B17">
            <v>24666.662484875149</v>
          </cell>
          <cell r="D17" t="str">
            <v>14-112-30</v>
          </cell>
          <cell r="E17">
            <v>27951.118484375002</v>
          </cell>
          <cell r="G17" t="str">
            <v>14-112-30</v>
          </cell>
          <cell r="S17" t="str">
            <v>14-112-30</v>
          </cell>
        </row>
        <row r="18">
          <cell r="A18" t="str">
            <v>14-112-45</v>
          </cell>
          <cell r="B18">
            <v>0</v>
          </cell>
          <cell r="D18" t="str">
            <v>14-112-45</v>
          </cell>
          <cell r="E18">
            <v>0</v>
          </cell>
          <cell r="G18" t="str">
            <v>14-112-45</v>
          </cell>
          <cell r="S18" t="str">
            <v>14-112-45</v>
          </cell>
        </row>
        <row r="19">
          <cell r="A19" t="str">
            <v>14-112-60</v>
          </cell>
          <cell r="B19">
            <v>0</v>
          </cell>
          <cell r="D19" t="str">
            <v>14-112-60</v>
          </cell>
          <cell r="E19">
            <v>0</v>
          </cell>
          <cell r="G19" t="str">
            <v>14-112-60</v>
          </cell>
          <cell r="S19" t="str">
            <v>14-112-60</v>
          </cell>
        </row>
        <row r="20">
          <cell r="A20" t="str">
            <v>14-112-80</v>
          </cell>
          <cell r="B20">
            <v>0</v>
          </cell>
          <cell r="D20" t="str">
            <v>14-112-80</v>
          </cell>
          <cell r="E20">
            <v>0</v>
          </cell>
          <cell r="G20" t="str">
            <v>14-112-80</v>
          </cell>
          <cell r="S20" t="str">
            <v>14-112-80</v>
          </cell>
        </row>
        <row r="21">
          <cell r="A21" t="str">
            <v>14-113-10</v>
          </cell>
          <cell r="B21">
            <v>0</v>
          </cell>
          <cell r="D21" t="str">
            <v>14-113-10</v>
          </cell>
          <cell r="E21">
            <v>0</v>
          </cell>
          <cell r="G21" t="str">
            <v>14-113-10</v>
          </cell>
          <cell r="S21" t="str">
            <v>14-113-10</v>
          </cell>
        </row>
        <row r="22">
          <cell r="A22" t="str">
            <v>14-113-20</v>
          </cell>
          <cell r="B22">
            <v>18.840250000000001</v>
          </cell>
          <cell r="D22" t="str">
            <v>14-113-20</v>
          </cell>
          <cell r="E22">
            <v>18.840250000000001</v>
          </cell>
          <cell r="G22" t="str">
            <v>14-113-20</v>
          </cell>
          <cell r="S22" t="str">
            <v>14-113-20</v>
          </cell>
        </row>
        <row r="23">
          <cell r="A23" t="str">
            <v>14-200-00</v>
          </cell>
          <cell r="B23">
            <v>75335.952985347991</v>
          </cell>
          <cell r="D23" t="str">
            <v>14-200-00</v>
          </cell>
          <cell r="E23">
            <v>85709.97</v>
          </cell>
          <cell r="G23" t="str">
            <v>14-200-00</v>
          </cell>
          <cell r="S23" t="str">
            <v>14-200-00</v>
          </cell>
        </row>
        <row r="24">
          <cell r="A24" t="str">
            <v>14-210-10</v>
          </cell>
          <cell r="B24">
            <v>0</v>
          </cell>
          <cell r="D24" t="str">
            <v>14-210-10</v>
          </cell>
          <cell r="E24">
            <v>0</v>
          </cell>
          <cell r="G24" t="str">
            <v>14-210-10</v>
          </cell>
          <cell r="S24" t="str">
            <v>14-210-10</v>
          </cell>
        </row>
        <row r="25">
          <cell r="A25" t="str">
            <v>14-210-30</v>
          </cell>
          <cell r="B25">
            <v>0</v>
          </cell>
          <cell r="D25" t="str">
            <v>14-210-30</v>
          </cell>
          <cell r="E25">
            <v>0</v>
          </cell>
          <cell r="G25" t="str">
            <v>14-210-30</v>
          </cell>
          <cell r="S25" t="str">
            <v>14-210-30</v>
          </cell>
        </row>
        <row r="26">
          <cell r="A26" t="str">
            <v>14-310-00</v>
          </cell>
          <cell r="B26">
            <v>17812.117903695129</v>
          </cell>
          <cell r="D26" t="str">
            <v>14-310-00</v>
          </cell>
          <cell r="E26">
            <v>21062.720000000001</v>
          </cell>
          <cell r="G26" t="str">
            <v>14-310-00</v>
          </cell>
          <cell r="S26" t="str">
            <v>14-310-00</v>
          </cell>
        </row>
        <row r="27">
          <cell r="A27" t="str">
            <v>14-310-40</v>
          </cell>
          <cell r="B27">
            <v>0</v>
          </cell>
          <cell r="D27" t="str">
            <v>14-310-40</v>
          </cell>
          <cell r="E27">
            <v>0</v>
          </cell>
          <cell r="G27" t="str">
            <v>14-310-40</v>
          </cell>
          <cell r="S27" t="str">
            <v>14-310-40</v>
          </cell>
        </row>
        <row r="28">
          <cell r="A28" t="str">
            <v>14-800-00</v>
          </cell>
          <cell r="B28">
            <v>0</v>
          </cell>
          <cell r="D28" t="str">
            <v>14-800-00</v>
          </cell>
          <cell r="E28">
            <v>0</v>
          </cell>
          <cell r="G28" t="str">
            <v>14-800-00</v>
          </cell>
          <cell r="S28" t="str">
            <v>14-800-00</v>
          </cell>
        </row>
        <row r="29">
          <cell r="A29" t="str">
            <v>14-900-00</v>
          </cell>
          <cell r="B29">
            <v>0</v>
          </cell>
          <cell r="D29" t="str">
            <v>14-900-00</v>
          </cell>
          <cell r="E29">
            <v>0</v>
          </cell>
          <cell r="G29" t="str">
            <v>14-900-00</v>
          </cell>
          <cell r="S29" t="str">
            <v>14-900-00</v>
          </cell>
        </row>
        <row r="30">
          <cell r="A30" t="str">
            <v>14-910-80</v>
          </cell>
          <cell r="B30">
            <v>1043.4000000000001</v>
          </cell>
          <cell r="D30" t="str">
            <v>14-910-80</v>
          </cell>
          <cell r="E30">
            <v>1466</v>
          </cell>
          <cell r="G30" t="str">
            <v>14-910-80</v>
          </cell>
          <cell r="S30" t="str">
            <v>14-910-80</v>
          </cell>
        </row>
        <row r="31">
          <cell r="A31" t="str">
            <v>14-910-89</v>
          </cell>
          <cell r="B31">
            <v>0</v>
          </cell>
          <cell r="D31" t="str">
            <v>14-910-89</v>
          </cell>
          <cell r="E31">
            <v>81</v>
          </cell>
          <cell r="G31" t="str">
            <v>14-910-89</v>
          </cell>
          <cell r="S31" t="str">
            <v>14-910-89</v>
          </cell>
        </row>
        <row r="32">
          <cell r="A32" t="str">
            <v>14-921-15</v>
          </cell>
          <cell r="B32">
            <v>1899</v>
          </cell>
          <cell r="D32" t="str">
            <v>14-921-15</v>
          </cell>
          <cell r="E32">
            <v>2613</v>
          </cell>
          <cell r="G32" t="str">
            <v>14-921-15</v>
          </cell>
          <cell r="S32" t="str">
            <v>14-921-15</v>
          </cell>
        </row>
        <row r="33">
          <cell r="A33" t="str">
            <v>14-921-30</v>
          </cell>
          <cell r="B33">
            <v>0</v>
          </cell>
          <cell r="D33" t="str">
            <v>14-921-30</v>
          </cell>
          <cell r="E33">
            <v>0</v>
          </cell>
          <cell r="G33" t="str">
            <v>14-921-30</v>
          </cell>
          <cell r="S33" t="str">
            <v>14-921-30</v>
          </cell>
        </row>
        <row r="34">
          <cell r="A34" t="str">
            <v>14-922-05</v>
          </cell>
          <cell r="B34">
            <v>0</v>
          </cell>
          <cell r="D34" t="str">
            <v>14-922-05</v>
          </cell>
          <cell r="E34">
            <v>80</v>
          </cell>
          <cell r="G34" t="str">
            <v>14-922-05</v>
          </cell>
          <cell r="S34" t="str">
            <v>14-922-05</v>
          </cell>
        </row>
        <row r="35">
          <cell r="A35" t="str">
            <v>15-000-00</v>
          </cell>
          <cell r="B35">
            <v>0</v>
          </cell>
          <cell r="D35" t="str">
            <v>15-000-00</v>
          </cell>
          <cell r="E35">
            <v>0</v>
          </cell>
          <cell r="G35" t="str">
            <v>15-000-00</v>
          </cell>
          <cell r="S35" t="str">
            <v>15-000-00</v>
          </cell>
        </row>
        <row r="36">
          <cell r="A36" t="str">
            <v>15-000-20</v>
          </cell>
          <cell r="B36">
            <v>217.44840999999997</v>
          </cell>
          <cell r="D36" t="str">
            <v>15-000-20</v>
          </cell>
          <cell r="E36">
            <v>0</v>
          </cell>
          <cell r="G36" t="str">
            <v>15-000-20</v>
          </cell>
          <cell r="S36" t="str">
            <v>15-000-20</v>
          </cell>
        </row>
        <row r="37">
          <cell r="A37" t="str">
            <v>16-000-10</v>
          </cell>
          <cell r="B37">
            <v>0</v>
          </cell>
          <cell r="D37" t="str">
            <v>16-000-10</v>
          </cell>
          <cell r="E37">
            <v>0</v>
          </cell>
          <cell r="G37" t="str">
            <v>16-000-10</v>
          </cell>
          <cell r="S37" t="str">
            <v>16-000-10</v>
          </cell>
        </row>
        <row r="38">
          <cell r="A38" t="str">
            <v>16-000-15</v>
          </cell>
          <cell r="B38">
            <v>0</v>
          </cell>
          <cell r="D38" t="str">
            <v>16-000-15</v>
          </cell>
          <cell r="E38">
            <v>0</v>
          </cell>
          <cell r="G38" t="str">
            <v>16-000-15</v>
          </cell>
          <cell r="S38" t="str">
            <v>16-000-15</v>
          </cell>
        </row>
        <row r="39">
          <cell r="A39" t="str">
            <v>16-000-20</v>
          </cell>
          <cell r="B39">
            <v>0</v>
          </cell>
          <cell r="D39" t="str">
            <v>16-000-20</v>
          </cell>
          <cell r="E39">
            <v>0</v>
          </cell>
          <cell r="G39" t="str">
            <v>16-000-20</v>
          </cell>
          <cell r="S39" t="str">
            <v>16-000-20</v>
          </cell>
        </row>
        <row r="40">
          <cell r="A40" t="str">
            <v>16-000-30</v>
          </cell>
          <cell r="B40">
            <v>0</v>
          </cell>
          <cell r="D40" t="str">
            <v>16-000-30</v>
          </cell>
          <cell r="E40">
            <v>0</v>
          </cell>
          <cell r="G40" t="str">
            <v>16-000-30</v>
          </cell>
          <cell r="S40" t="str">
            <v>16-000-30</v>
          </cell>
        </row>
        <row r="41">
          <cell r="A41" t="str">
            <v>16-000-90</v>
          </cell>
          <cell r="B41">
            <v>0</v>
          </cell>
          <cell r="D41" t="str">
            <v>16-000-90</v>
          </cell>
          <cell r="E41">
            <v>0</v>
          </cell>
          <cell r="G41" t="str">
            <v>16-000-90</v>
          </cell>
          <cell r="S41" t="str">
            <v>16-000-90</v>
          </cell>
        </row>
        <row r="42">
          <cell r="A42" t="str">
            <v>17-100-10</v>
          </cell>
          <cell r="B42">
            <v>725.1486392999999</v>
          </cell>
          <cell r="D42" t="str">
            <v>17-100-10</v>
          </cell>
          <cell r="E42">
            <v>0</v>
          </cell>
          <cell r="G42" t="str">
            <v>17-100-10</v>
          </cell>
          <cell r="S42" t="str">
            <v>17-100-10</v>
          </cell>
        </row>
        <row r="43">
          <cell r="A43" t="str">
            <v>18-100-00</v>
          </cell>
          <cell r="B43">
            <v>0</v>
          </cell>
          <cell r="D43" t="str">
            <v>18-100-00</v>
          </cell>
          <cell r="E43">
            <v>12</v>
          </cell>
          <cell r="G43" t="str">
            <v>18-100-00</v>
          </cell>
          <cell r="S43" t="str">
            <v>18-100-00</v>
          </cell>
        </row>
        <row r="44">
          <cell r="A44" t="str">
            <v>18-100-10</v>
          </cell>
          <cell r="B44">
            <v>2512.4883335000004</v>
          </cell>
          <cell r="D44" t="str">
            <v>18-100-10</v>
          </cell>
          <cell r="E44">
            <v>0</v>
          </cell>
          <cell r="G44" t="str">
            <v>18-100-10</v>
          </cell>
          <cell r="S44" t="str">
            <v>18-100-10</v>
          </cell>
        </row>
        <row r="45">
          <cell r="A45" t="str">
            <v>18-100-20</v>
          </cell>
          <cell r="B45">
            <v>4196.9579921400009</v>
          </cell>
          <cell r="D45" t="str">
            <v>18-100-20</v>
          </cell>
          <cell r="E45">
            <v>0</v>
          </cell>
          <cell r="G45" t="str">
            <v>18-100-20</v>
          </cell>
          <cell r="S45" t="str">
            <v>18-100-20</v>
          </cell>
        </row>
        <row r="46">
          <cell r="A46" t="str">
            <v>18-100-25</v>
          </cell>
          <cell r="B46">
            <v>-1244.1316087</v>
          </cell>
          <cell r="D46" t="str">
            <v>18-100-25</v>
          </cell>
          <cell r="E46">
            <v>0</v>
          </cell>
          <cell r="G46" t="str">
            <v>18-100-25</v>
          </cell>
          <cell r="S46" t="str">
            <v>18-100-25</v>
          </cell>
        </row>
        <row r="47">
          <cell r="A47" t="str">
            <v>18-100-30</v>
          </cell>
          <cell r="B47">
            <v>997.67109280999989</v>
          </cell>
          <cell r="D47" t="str">
            <v>18-100-30</v>
          </cell>
          <cell r="E47">
            <v>0</v>
          </cell>
          <cell r="G47" t="str">
            <v>18-100-30</v>
          </cell>
          <cell r="S47" t="str">
            <v>18-100-30</v>
          </cell>
        </row>
        <row r="48">
          <cell r="A48" t="str">
            <v>18-100-35</v>
          </cell>
          <cell r="B48">
            <v>-400.50180738999995</v>
          </cell>
          <cell r="D48" t="str">
            <v>18-100-35</v>
          </cell>
          <cell r="E48">
            <v>0</v>
          </cell>
          <cell r="G48" t="str">
            <v>18-100-35</v>
          </cell>
          <cell r="S48" t="str">
            <v>18-100-35</v>
          </cell>
        </row>
        <row r="49">
          <cell r="A49" t="str">
            <v>18-200-00</v>
          </cell>
          <cell r="B49">
            <v>0</v>
          </cell>
          <cell r="D49" t="str">
            <v>18-200-00</v>
          </cell>
          <cell r="E49">
            <v>884.7989</v>
          </cell>
          <cell r="G49" t="str">
            <v>18-200-00</v>
          </cell>
          <cell r="S49" t="str">
            <v>18-200-00</v>
          </cell>
        </row>
        <row r="50">
          <cell r="A50" t="str">
            <v>18-200-10</v>
          </cell>
          <cell r="B50">
            <v>1646.3591716500002</v>
          </cell>
          <cell r="D50" t="str">
            <v>18-200-10</v>
          </cell>
          <cell r="E50">
            <v>0</v>
          </cell>
          <cell r="G50" t="str">
            <v>18-200-10</v>
          </cell>
          <cell r="S50" t="str">
            <v>18-200-10</v>
          </cell>
        </row>
        <row r="51">
          <cell r="A51" t="str">
            <v>18-200-15</v>
          </cell>
          <cell r="B51">
            <v>-963.08222352999996</v>
          </cell>
          <cell r="D51" t="str">
            <v>18-200-15</v>
          </cell>
          <cell r="E51">
            <v>0</v>
          </cell>
          <cell r="G51" t="str">
            <v>18-200-15</v>
          </cell>
          <cell r="S51" t="str">
            <v>18-200-15</v>
          </cell>
        </row>
        <row r="52">
          <cell r="A52" t="str">
            <v>18-200-20</v>
          </cell>
          <cell r="B52">
            <v>2059.3213823800002</v>
          </cell>
          <cell r="D52" t="str">
            <v>18-200-20</v>
          </cell>
          <cell r="E52">
            <v>0</v>
          </cell>
          <cell r="G52" t="str">
            <v>18-200-20</v>
          </cell>
          <cell r="S52" t="str">
            <v>18-200-20</v>
          </cell>
        </row>
        <row r="53">
          <cell r="A53" t="str">
            <v>18-200-25</v>
          </cell>
          <cell r="B53">
            <v>-1827.35792698</v>
          </cell>
          <cell r="D53" t="str">
            <v>18-200-25</v>
          </cell>
          <cell r="E53">
            <v>0</v>
          </cell>
          <cell r="G53" t="str">
            <v>18-200-25</v>
          </cell>
          <cell r="S53" t="str">
            <v>18-200-25</v>
          </cell>
        </row>
        <row r="54">
          <cell r="A54" t="str">
            <v>18-200-28</v>
          </cell>
          <cell r="B54">
            <v>2.0163877800000001</v>
          </cell>
          <cell r="D54" t="str">
            <v>18-200-28</v>
          </cell>
          <cell r="E54">
            <v>0</v>
          </cell>
          <cell r="G54" t="str">
            <v>18-200-28</v>
          </cell>
          <cell r="S54" t="str">
            <v>18-200-28</v>
          </cell>
        </row>
        <row r="55">
          <cell r="A55" t="str">
            <v>18-200-29</v>
          </cell>
          <cell r="B55">
            <v>-0.50522558000000006</v>
          </cell>
          <cell r="D55" t="str">
            <v>18-200-29</v>
          </cell>
          <cell r="E55">
            <v>0</v>
          </cell>
          <cell r="G55" t="str">
            <v>18-200-29</v>
          </cell>
          <cell r="S55" t="str">
            <v>18-200-29</v>
          </cell>
        </row>
        <row r="56">
          <cell r="A56" t="str">
            <v>18-200-30</v>
          </cell>
          <cell r="B56">
            <v>457.66516174000003</v>
          </cell>
          <cell r="D56" t="str">
            <v>18-200-30</v>
          </cell>
          <cell r="E56">
            <v>0</v>
          </cell>
          <cell r="G56" t="str">
            <v>18-200-30</v>
          </cell>
          <cell r="S56" t="str">
            <v>18-200-30</v>
          </cell>
        </row>
        <row r="57">
          <cell r="A57" t="str">
            <v>18-200-35</v>
          </cell>
          <cell r="B57">
            <v>-337.01056297000002</v>
          </cell>
          <cell r="D57" t="str">
            <v>18-200-35</v>
          </cell>
          <cell r="E57">
            <v>0</v>
          </cell>
          <cell r="G57" t="str">
            <v>18-200-35</v>
          </cell>
          <cell r="S57" t="str">
            <v>18-200-35</v>
          </cell>
        </row>
        <row r="58">
          <cell r="A58" t="str">
            <v>18-200-40</v>
          </cell>
          <cell r="B58">
            <v>54.351211670000005</v>
          </cell>
          <cell r="D58" t="str">
            <v>18-200-40</v>
          </cell>
          <cell r="E58">
            <v>0</v>
          </cell>
          <cell r="G58" t="str">
            <v>18-200-40</v>
          </cell>
          <cell r="S58" t="str">
            <v>18-200-40</v>
          </cell>
        </row>
        <row r="59">
          <cell r="A59" t="str">
            <v>18-200-45</v>
          </cell>
          <cell r="B59">
            <v>-38.790234200000008</v>
          </cell>
          <cell r="D59" t="str">
            <v>18-200-45</v>
          </cell>
          <cell r="E59">
            <v>0</v>
          </cell>
          <cell r="G59" t="str">
            <v>18-200-45</v>
          </cell>
          <cell r="S59" t="str">
            <v>18-200-45</v>
          </cell>
        </row>
        <row r="60">
          <cell r="A60" t="str">
            <v>19-100-30</v>
          </cell>
          <cell r="B60">
            <v>9.7486507600000003</v>
          </cell>
          <cell r="D60" t="str">
            <v>19-100-30</v>
          </cell>
          <cell r="E60">
            <v>0</v>
          </cell>
          <cell r="G60" t="str">
            <v>19-100-30</v>
          </cell>
          <cell r="S60" t="str">
            <v>19-100-30</v>
          </cell>
        </row>
        <row r="61">
          <cell r="A61" t="str">
            <v>19-310-10</v>
          </cell>
          <cell r="B61">
            <v>241762.06233754</v>
          </cell>
          <cell r="D61" t="str">
            <v>19-310-10</v>
          </cell>
          <cell r="E61">
            <v>0</v>
          </cell>
          <cell r="G61" t="str">
            <v>19-310-10</v>
          </cell>
          <cell r="S61" t="str">
            <v>19-310-10</v>
          </cell>
        </row>
        <row r="62">
          <cell r="A62" t="str">
            <v>19-310-12</v>
          </cell>
          <cell r="B62">
            <v>72.931147930000009</v>
          </cell>
          <cell r="D62" t="str">
            <v>19-310-12</v>
          </cell>
          <cell r="E62">
            <v>0</v>
          </cell>
          <cell r="G62" t="str">
            <v>19-310-12</v>
          </cell>
          <cell r="S62" t="str">
            <v>19-310-12</v>
          </cell>
        </row>
        <row r="63">
          <cell r="A63" t="str">
            <v>19-310-15</v>
          </cell>
          <cell r="B63">
            <v>-1.3105652900000209</v>
          </cell>
          <cell r="D63" t="str">
            <v>19-310-15</v>
          </cell>
          <cell r="E63">
            <v>0</v>
          </cell>
          <cell r="G63" t="str">
            <v>19-310-15</v>
          </cell>
          <cell r="S63" t="str">
            <v>19-310-15</v>
          </cell>
        </row>
        <row r="64">
          <cell r="A64" t="str">
            <v>19-310-30</v>
          </cell>
          <cell r="B64">
            <v>-11.91514418999958</v>
          </cell>
          <cell r="D64" t="str">
            <v>19-310-30</v>
          </cell>
          <cell r="E64">
            <v>0</v>
          </cell>
          <cell r="G64" t="str">
            <v>19-310-30</v>
          </cell>
          <cell r="S64" t="str">
            <v>19-310-30</v>
          </cell>
        </row>
        <row r="65">
          <cell r="A65" t="str">
            <v>19-310-32</v>
          </cell>
          <cell r="B65">
            <v>-274.22224981999989</v>
          </cell>
          <cell r="D65" t="str">
            <v>19-310-32</v>
          </cell>
          <cell r="E65">
            <v>0</v>
          </cell>
          <cell r="G65" t="str">
            <v>19-310-32</v>
          </cell>
          <cell r="S65" t="str">
            <v>19-310-32</v>
          </cell>
        </row>
        <row r="66">
          <cell r="A66" t="str">
            <v>19-310-33</v>
          </cell>
          <cell r="B66">
            <v>293.46204766000017</v>
          </cell>
          <cell r="D66" t="str">
            <v>19-310-33</v>
          </cell>
          <cell r="E66">
            <v>0</v>
          </cell>
          <cell r="G66" t="str">
            <v>19-310-33</v>
          </cell>
          <cell r="S66" t="str">
            <v>19-310-33</v>
          </cell>
        </row>
        <row r="67">
          <cell r="A67" t="str">
            <v>19-310-34</v>
          </cell>
          <cell r="B67">
            <v>-521.89328750000004</v>
          </cell>
          <cell r="D67" t="str">
            <v>19-310-34</v>
          </cell>
          <cell r="E67">
            <v>0</v>
          </cell>
          <cell r="G67" t="str">
            <v>19-310-34</v>
          </cell>
          <cell r="S67" t="str">
            <v>19-310-34</v>
          </cell>
        </row>
        <row r="68">
          <cell r="A68" t="str">
            <v>19-310-40</v>
          </cell>
          <cell r="B68">
            <v>8736.2249137500039</v>
          </cell>
          <cell r="D68" t="str">
            <v>19-310-40</v>
          </cell>
          <cell r="E68">
            <v>0</v>
          </cell>
          <cell r="G68" t="str">
            <v>19-310-40</v>
          </cell>
          <cell r="S68" t="str">
            <v>19-310-40</v>
          </cell>
        </row>
        <row r="69">
          <cell r="A69" t="str">
            <v>19-310-41</v>
          </cell>
          <cell r="B69">
            <v>42.688362969999986</v>
          </cell>
          <cell r="D69" t="str">
            <v>19-310-41</v>
          </cell>
          <cell r="E69">
            <v>0</v>
          </cell>
          <cell r="G69" t="str">
            <v>19-310-41</v>
          </cell>
          <cell r="S69" t="str">
            <v>19-310-41</v>
          </cell>
        </row>
        <row r="70">
          <cell r="A70" t="str">
            <v>19-310-44</v>
          </cell>
          <cell r="B70">
            <v>-776.94683701999998</v>
          </cell>
          <cell r="D70" t="str">
            <v>19-310-44</v>
          </cell>
          <cell r="E70">
            <v>0</v>
          </cell>
          <cell r="G70" t="str">
            <v>19-310-44</v>
          </cell>
          <cell r="S70" t="str">
            <v>19-310-44</v>
          </cell>
        </row>
        <row r="71">
          <cell r="A71" t="str">
            <v>19-310-45</v>
          </cell>
          <cell r="B71">
            <v>3607.7991226900003</v>
          </cell>
          <cell r="D71" t="str">
            <v>19-310-45</v>
          </cell>
          <cell r="E71">
            <v>0</v>
          </cell>
          <cell r="G71" t="str">
            <v>19-310-45</v>
          </cell>
          <cell r="S71" t="str">
            <v>19-310-45</v>
          </cell>
        </row>
        <row r="72">
          <cell r="A72" t="str">
            <v>19-310-46</v>
          </cell>
          <cell r="B72">
            <v>171.33341188</v>
          </cell>
          <cell r="D72" t="str">
            <v>19-310-46</v>
          </cell>
          <cell r="E72">
            <v>0</v>
          </cell>
          <cell r="G72" t="str">
            <v>19-310-46</v>
          </cell>
          <cell r="S72" t="str">
            <v>19-310-46</v>
          </cell>
        </row>
        <row r="73">
          <cell r="A73" t="str">
            <v>19-310-50</v>
          </cell>
          <cell r="B73">
            <v>19978.07359874</v>
          </cell>
          <cell r="D73" t="str">
            <v>19-310-50</v>
          </cell>
          <cell r="E73">
            <v>0</v>
          </cell>
          <cell r="G73" t="str">
            <v>19-310-50</v>
          </cell>
          <cell r="S73" t="str">
            <v>19-310-50</v>
          </cell>
        </row>
        <row r="74">
          <cell r="A74" t="str">
            <v>19-310-51</v>
          </cell>
          <cell r="B74">
            <v>24016.60979803</v>
          </cell>
          <cell r="D74" t="str">
            <v>19-310-51</v>
          </cell>
          <cell r="E74">
            <v>0</v>
          </cell>
          <cell r="G74" t="str">
            <v>19-310-51</v>
          </cell>
          <cell r="S74" t="str">
            <v>19-310-51</v>
          </cell>
        </row>
        <row r="75">
          <cell r="A75" t="str">
            <v>19-310-52</v>
          </cell>
          <cell r="B75">
            <v>-21621.984674709998</v>
          </cell>
          <cell r="D75" t="str">
            <v>19-310-52</v>
          </cell>
          <cell r="E75">
            <v>0</v>
          </cell>
          <cell r="G75" t="str">
            <v>19-310-52</v>
          </cell>
          <cell r="S75" t="str">
            <v>19-310-52</v>
          </cell>
        </row>
        <row r="76">
          <cell r="A76" t="str">
            <v>19-310-55</v>
          </cell>
          <cell r="B76">
            <v>-901.45287613000005</v>
          </cell>
          <cell r="D76" t="str">
            <v>19-310-55</v>
          </cell>
          <cell r="E76">
            <v>0</v>
          </cell>
          <cell r="G76" t="str">
            <v>19-310-55</v>
          </cell>
          <cell r="S76" t="str">
            <v>19-310-55</v>
          </cell>
        </row>
        <row r="77">
          <cell r="A77" t="str">
            <v>19-310-60</v>
          </cell>
          <cell r="B77">
            <v>-1393.59021691</v>
          </cell>
          <cell r="D77" t="str">
            <v>19-310-60</v>
          </cell>
          <cell r="E77">
            <v>0</v>
          </cell>
          <cell r="G77" t="str">
            <v>19-310-60</v>
          </cell>
          <cell r="S77" t="str">
            <v>19-310-60</v>
          </cell>
        </row>
        <row r="78">
          <cell r="A78" t="str">
            <v>19-310-79</v>
          </cell>
          <cell r="B78">
            <v>530.0144744699993</v>
          </cell>
          <cell r="D78" t="str">
            <v>19-310-79</v>
          </cell>
          <cell r="E78">
            <v>0</v>
          </cell>
          <cell r="G78" t="str">
            <v>19-310-79</v>
          </cell>
          <cell r="S78" t="str">
            <v>19-310-79</v>
          </cell>
        </row>
        <row r="79">
          <cell r="A79" t="str">
            <v>19-310-80</v>
          </cell>
          <cell r="B79">
            <v>707.99729846999981</v>
          </cell>
          <cell r="D79" t="str">
            <v>19-310-80</v>
          </cell>
          <cell r="E79">
            <v>0</v>
          </cell>
          <cell r="G79" t="str">
            <v>19-310-80</v>
          </cell>
          <cell r="S79" t="str">
            <v>19-310-80</v>
          </cell>
        </row>
        <row r="80">
          <cell r="A80" t="str">
            <v>19-310-85</v>
          </cell>
          <cell r="B80">
            <v>10.71173048</v>
          </cell>
          <cell r="D80" t="str">
            <v>19-310-85</v>
          </cell>
          <cell r="E80">
            <v>0</v>
          </cell>
          <cell r="G80" t="str">
            <v>19-310-85</v>
          </cell>
          <cell r="S80" t="str">
            <v>19-310-85</v>
          </cell>
        </row>
        <row r="81">
          <cell r="A81" t="str">
            <v>19-400-10</v>
          </cell>
          <cell r="B81">
            <v>23.87059318</v>
          </cell>
          <cell r="D81" t="str">
            <v>19-400-10</v>
          </cell>
          <cell r="E81">
            <v>0</v>
          </cell>
          <cell r="G81" t="str">
            <v>19-400-10</v>
          </cell>
          <cell r="S81" t="str">
            <v>19-400-10</v>
          </cell>
        </row>
        <row r="82">
          <cell r="A82" t="str">
            <v>19-400-20</v>
          </cell>
          <cell r="B82">
            <v>804.48642332999998</v>
          </cell>
          <cell r="D82" t="str">
            <v>19-400-20</v>
          </cell>
          <cell r="E82">
            <v>0</v>
          </cell>
          <cell r="G82" t="str">
            <v>19-400-20</v>
          </cell>
          <cell r="S82" t="str">
            <v>19-400-20</v>
          </cell>
        </row>
        <row r="83">
          <cell r="A83" t="str">
            <v>19-400-29</v>
          </cell>
          <cell r="B83">
            <v>0.22151333000000001</v>
          </cell>
          <cell r="D83" t="str">
            <v>19-400-29</v>
          </cell>
          <cell r="E83">
            <v>0</v>
          </cell>
          <cell r="G83" t="str">
            <v>19-400-29</v>
          </cell>
          <cell r="S83" t="str">
            <v>19-400-29</v>
          </cell>
        </row>
        <row r="84">
          <cell r="A84" t="str">
            <v>19-400-51</v>
          </cell>
          <cell r="B84">
            <v>0.20974414000000002</v>
          </cell>
          <cell r="D84" t="str">
            <v>19-400-51</v>
          </cell>
          <cell r="E84">
            <v>0</v>
          </cell>
          <cell r="G84" t="str">
            <v>19-400-51</v>
          </cell>
          <cell r="S84" t="str">
            <v>19-400-51</v>
          </cell>
        </row>
        <row r="85">
          <cell r="A85" t="str">
            <v>19-400-75</v>
          </cell>
          <cell r="B85">
            <v>35.12059</v>
          </cell>
          <cell r="D85" t="str">
            <v>19-400-75</v>
          </cell>
          <cell r="E85">
            <v>0</v>
          </cell>
          <cell r="G85" t="str">
            <v>19-400-75</v>
          </cell>
          <cell r="S85" t="str">
            <v>19-400-75</v>
          </cell>
        </row>
        <row r="86">
          <cell r="A86" t="str">
            <v>19-400-77</v>
          </cell>
          <cell r="B86">
            <v>0.38935000000000003</v>
          </cell>
          <cell r="D86" t="str">
            <v>19-400-77</v>
          </cell>
          <cell r="E86">
            <v>0</v>
          </cell>
          <cell r="G86" t="str">
            <v>19-400-77</v>
          </cell>
          <cell r="S86" t="str">
            <v>19-400-77</v>
          </cell>
        </row>
        <row r="87">
          <cell r="A87" t="str">
            <v>19-400-80</v>
          </cell>
          <cell r="B87">
            <v>0.27133999999999997</v>
          </cell>
          <cell r="D87" t="str">
            <v>19-400-80</v>
          </cell>
          <cell r="E87">
            <v>0</v>
          </cell>
          <cell r="G87" t="str">
            <v>19-400-80</v>
          </cell>
          <cell r="S87" t="str">
            <v>19-400-80</v>
          </cell>
        </row>
        <row r="88">
          <cell r="A88" t="str">
            <v>19-400-81</v>
          </cell>
          <cell r="B88">
            <v>0.72158</v>
          </cell>
          <cell r="D88" t="str">
            <v>19-400-81</v>
          </cell>
          <cell r="E88">
            <v>0</v>
          </cell>
          <cell r="G88" t="str">
            <v>19-400-81</v>
          </cell>
          <cell r="S88" t="str">
            <v>19-400-81</v>
          </cell>
        </row>
        <row r="89">
          <cell r="A89" t="str">
            <v>19-400-90</v>
          </cell>
          <cell r="B89">
            <v>0.19077889000000001</v>
          </cell>
          <cell r="D89" t="str">
            <v>19-400-90</v>
          </cell>
          <cell r="E89">
            <v>0</v>
          </cell>
          <cell r="G89" t="str">
            <v>19-400-90</v>
          </cell>
          <cell r="S89" t="str">
            <v>19-400-90</v>
          </cell>
        </row>
        <row r="90">
          <cell r="A90" t="str">
            <v>19-400-99</v>
          </cell>
          <cell r="B90">
            <v>22.18968885</v>
          </cell>
          <cell r="D90" t="str">
            <v>19-400-99</v>
          </cell>
          <cell r="E90">
            <v>0</v>
          </cell>
          <cell r="G90" t="str">
            <v>19-400-99</v>
          </cell>
          <cell r="S90" t="str">
            <v>19-400-99</v>
          </cell>
        </row>
        <row r="91">
          <cell r="A91" t="str">
            <v>19-450-15</v>
          </cell>
          <cell r="B91">
            <v>111.61456</v>
          </cell>
          <cell r="D91" t="str">
            <v>19-450-15</v>
          </cell>
          <cell r="E91">
            <v>0</v>
          </cell>
          <cell r="G91" t="str">
            <v>19-450-15</v>
          </cell>
          <cell r="S91" t="str">
            <v>19-450-15</v>
          </cell>
        </row>
        <row r="92">
          <cell r="A92" t="str">
            <v>19-450-16</v>
          </cell>
          <cell r="B92">
            <v>0.39052999999999999</v>
          </cell>
          <cell r="D92" t="str">
            <v>19-450-16</v>
          </cell>
          <cell r="E92">
            <v>0</v>
          </cell>
          <cell r="G92" t="str">
            <v>19-450-16</v>
          </cell>
          <cell r="S92" t="str">
            <v>19-450-16</v>
          </cell>
        </row>
        <row r="93">
          <cell r="A93" t="str">
            <v>19-450-19</v>
          </cell>
          <cell r="B93">
            <v>1.3446444399999999</v>
          </cell>
          <cell r="D93" t="str">
            <v>19-450-19</v>
          </cell>
          <cell r="E93">
            <v>0</v>
          </cell>
          <cell r="G93" t="str">
            <v>19-450-19</v>
          </cell>
          <cell r="S93" t="str">
            <v>19-450-19</v>
          </cell>
        </row>
        <row r="94">
          <cell r="A94" t="str">
            <v>19-450-20</v>
          </cell>
          <cell r="B94">
            <v>38.301518960000003</v>
          </cell>
          <cell r="D94" t="str">
            <v>19-450-20</v>
          </cell>
          <cell r="E94">
            <v>0</v>
          </cell>
          <cell r="G94" t="str">
            <v>19-450-20</v>
          </cell>
          <cell r="S94" t="str">
            <v>19-450-20</v>
          </cell>
        </row>
        <row r="95">
          <cell r="A95" t="str">
            <v>19-450-32</v>
          </cell>
          <cell r="B95">
            <v>1.0489460800000001</v>
          </cell>
          <cell r="D95" t="str">
            <v>19-450-32</v>
          </cell>
          <cell r="E95">
            <v>0</v>
          </cell>
          <cell r="G95" t="str">
            <v>19-450-32</v>
          </cell>
          <cell r="S95" t="str">
            <v>19-450-32</v>
          </cell>
        </row>
        <row r="96">
          <cell r="A96" t="str">
            <v>19-450-41</v>
          </cell>
          <cell r="B96">
            <v>20.65280752</v>
          </cell>
          <cell r="D96" t="str">
            <v>19-450-41</v>
          </cell>
          <cell r="E96">
            <v>0</v>
          </cell>
          <cell r="G96" t="str">
            <v>19-450-41</v>
          </cell>
          <cell r="S96" t="str">
            <v>19-450-41</v>
          </cell>
        </row>
        <row r="97">
          <cell r="A97" t="str">
            <v>19-450-43</v>
          </cell>
          <cell r="B97">
            <v>57.604978670000001</v>
          </cell>
          <cell r="D97" t="str">
            <v>19-450-43</v>
          </cell>
          <cell r="E97">
            <v>0</v>
          </cell>
          <cell r="G97" t="str">
            <v>19-450-43</v>
          </cell>
          <cell r="S97" t="str">
            <v>19-450-43</v>
          </cell>
        </row>
        <row r="98">
          <cell r="A98" t="str">
            <v>19-450-44</v>
          </cell>
          <cell r="B98">
            <v>2.49648139</v>
          </cell>
          <cell r="D98" t="str">
            <v>19-450-44</v>
          </cell>
          <cell r="E98">
            <v>0</v>
          </cell>
          <cell r="G98" t="str">
            <v>19-450-44</v>
          </cell>
          <cell r="S98" t="str">
            <v>19-450-44</v>
          </cell>
        </row>
        <row r="99">
          <cell r="A99" t="str">
            <v>19-450-55</v>
          </cell>
          <cell r="B99">
            <v>1.669607E-2</v>
          </cell>
          <cell r="D99" t="str">
            <v>19-450-55</v>
          </cell>
          <cell r="E99">
            <v>0</v>
          </cell>
          <cell r="G99" t="str">
            <v>19-450-55</v>
          </cell>
          <cell r="S99" t="str">
            <v>19-450-55</v>
          </cell>
        </row>
        <row r="100">
          <cell r="A100" t="str">
            <v>19-700-10</v>
          </cell>
          <cell r="B100">
            <v>-38.514960000000002</v>
          </cell>
          <cell r="D100" t="str">
            <v>19-700-10</v>
          </cell>
          <cell r="E100">
            <v>0</v>
          </cell>
          <cell r="G100" t="str">
            <v>19-700-10</v>
          </cell>
          <cell r="S100" t="str">
            <v>19-700-10</v>
          </cell>
        </row>
        <row r="101">
          <cell r="A101" t="str">
            <v>21-110-10</v>
          </cell>
          <cell r="B101">
            <v>19048.168300000001</v>
          </cell>
          <cell r="D101" t="str">
            <v>21-110-10</v>
          </cell>
          <cell r="E101">
            <v>19429.131699999998</v>
          </cell>
          <cell r="G101" t="str">
            <v>21-110-10</v>
          </cell>
          <cell r="S101" t="str">
            <v>21-110-10</v>
          </cell>
        </row>
        <row r="102">
          <cell r="A102" t="str">
            <v>21-110-20</v>
          </cell>
          <cell r="B102">
            <v>8.2119</v>
          </cell>
          <cell r="D102" t="str">
            <v>21-110-20</v>
          </cell>
          <cell r="E102">
            <v>8.3760100000000008</v>
          </cell>
          <cell r="G102" t="str">
            <v>21-110-20</v>
          </cell>
          <cell r="S102" t="str">
            <v>21-110-20</v>
          </cell>
        </row>
        <row r="103">
          <cell r="A103" t="str">
            <v>21-110-30</v>
          </cell>
          <cell r="B103">
            <v>20.8323</v>
          </cell>
          <cell r="D103" t="str">
            <v>21-110-30</v>
          </cell>
          <cell r="E103">
            <v>21.248900000000003</v>
          </cell>
          <cell r="G103" t="str">
            <v>21-110-30</v>
          </cell>
          <cell r="S103" t="str">
            <v>21-110-30</v>
          </cell>
        </row>
        <row r="104">
          <cell r="A104" t="str">
            <v>21-110-60</v>
          </cell>
          <cell r="B104">
            <v>181.79760000000002</v>
          </cell>
          <cell r="D104" t="str">
            <v>21-110-60</v>
          </cell>
          <cell r="E104">
            <v>185.43350000000001</v>
          </cell>
          <cell r="G104" t="str">
            <v>21-110-60</v>
          </cell>
          <cell r="S104" t="str">
            <v>21-110-60</v>
          </cell>
        </row>
        <row r="105">
          <cell r="A105" t="str">
            <v>21-120-10</v>
          </cell>
          <cell r="B105">
            <v>195903.587</v>
          </cell>
          <cell r="D105" t="str">
            <v>21-120-10</v>
          </cell>
          <cell r="E105">
            <v>199821.6588</v>
          </cell>
          <cell r="G105" t="str">
            <v>21-120-10</v>
          </cell>
          <cell r="S105" t="str">
            <v>21-120-10</v>
          </cell>
        </row>
        <row r="106">
          <cell r="A106" t="str">
            <v>21-130-05</v>
          </cell>
          <cell r="B106">
            <v>371113.72510000004</v>
          </cell>
          <cell r="D106" t="str">
            <v>21-130-05</v>
          </cell>
          <cell r="E106">
            <v>378535.99960000004</v>
          </cell>
          <cell r="G106" t="str">
            <v>21-130-05</v>
          </cell>
          <cell r="S106" t="str">
            <v>21-130-05</v>
          </cell>
        </row>
        <row r="107">
          <cell r="A107" t="str">
            <v>21-130-10</v>
          </cell>
          <cell r="B107">
            <v>8798.0475000000006</v>
          </cell>
          <cell r="D107" t="str">
            <v>21-130-10</v>
          </cell>
          <cell r="E107">
            <v>8974.0084999999999</v>
          </cell>
          <cell r="G107" t="str">
            <v>21-130-10</v>
          </cell>
          <cell r="S107" t="str">
            <v>21-130-10</v>
          </cell>
        </row>
        <row r="108">
          <cell r="A108" t="str">
            <v>21-130-20</v>
          </cell>
          <cell r="B108">
            <v>34102.187299999998</v>
          </cell>
          <cell r="D108" t="str">
            <v>21-130-20</v>
          </cell>
          <cell r="E108">
            <v>34784.231</v>
          </cell>
          <cell r="G108" t="str">
            <v>21-130-20</v>
          </cell>
          <cell r="S108" t="str">
            <v>21-130-20</v>
          </cell>
        </row>
        <row r="109">
          <cell r="A109" t="str">
            <v>21-130-25</v>
          </cell>
          <cell r="B109">
            <v>0</v>
          </cell>
          <cell r="D109" t="str">
            <v>21-130-25</v>
          </cell>
          <cell r="E109">
            <v>0</v>
          </cell>
          <cell r="G109" t="str">
            <v>21-130-25</v>
          </cell>
          <cell r="S109" t="str">
            <v>21-130-25</v>
          </cell>
        </row>
        <row r="110">
          <cell r="A110" t="str">
            <v>21-130-30</v>
          </cell>
          <cell r="B110">
            <v>10372.244699999999</v>
          </cell>
          <cell r="D110" t="str">
            <v>21-130-30</v>
          </cell>
          <cell r="E110">
            <v>10579.6896</v>
          </cell>
          <cell r="G110" t="str">
            <v>21-130-30</v>
          </cell>
          <cell r="S110" t="str">
            <v>21-130-30</v>
          </cell>
        </row>
        <row r="111">
          <cell r="A111" t="str">
            <v>21-140-10</v>
          </cell>
          <cell r="B111">
            <v>914.0693</v>
          </cell>
          <cell r="D111" t="str">
            <v>21-140-10</v>
          </cell>
          <cell r="E111">
            <v>932.35069999999996</v>
          </cell>
          <cell r="G111" t="str">
            <v>21-140-10</v>
          </cell>
          <cell r="S111" t="str">
            <v>21-140-10</v>
          </cell>
        </row>
        <row r="112">
          <cell r="A112" t="str">
            <v>21-140-15</v>
          </cell>
          <cell r="B112">
            <v>37.521000000000001</v>
          </cell>
          <cell r="D112" t="str">
            <v>21-140-15</v>
          </cell>
          <cell r="E112">
            <v>38.2714</v>
          </cell>
          <cell r="G112" t="str">
            <v>21-140-15</v>
          </cell>
          <cell r="S112" t="str">
            <v>21-140-15</v>
          </cell>
        </row>
        <row r="113">
          <cell r="A113" t="str">
            <v>21-210-10</v>
          </cell>
          <cell r="B113">
            <v>0</v>
          </cell>
          <cell r="D113" t="str">
            <v>21-210-10</v>
          </cell>
          <cell r="E113">
            <v>0</v>
          </cell>
          <cell r="G113" t="str">
            <v>21-210-10</v>
          </cell>
          <cell r="S113" t="str">
            <v>21-210-10</v>
          </cell>
        </row>
        <row r="114">
          <cell r="A114" t="str">
            <v>21-210-15</v>
          </cell>
          <cell r="B114">
            <v>0</v>
          </cell>
          <cell r="D114" t="str">
            <v>21-210-15</v>
          </cell>
          <cell r="E114">
            <v>0</v>
          </cell>
          <cell r="G114" t="str">
            <v>21-210-15</v>
          </cell>
          <cell r="S114" t="str">
            <v>21-210-15</v>
          </cell>
        </row>
        <row r="115">
          <cell r="A115" t="str">
            <v>21-210-25</v>
          </cell>
          <cell r="B115">
            <v>0</v>
          </cell>
          <cell r="D115" t="str">
            <v>21-210-25</v>
          </cell>
          <cell r="E115">
            <v>0</v>
          </cell>
          <cell r="G115" t="str">
            <v>21-210-25</v>
          </cell>
          <cell r="S115" t="str">
            <v>21-210-25</v>
          </cell>
        </row>
        <row r="116">
          <cell r="A116" t="str">
            <v>21-220-10</v>
          </cell>
          <cell r="B116">
            <v>0</v>
          </cell>
          <cell r="D116" t="str">
            <v>21-220-10</v>
          </cell>
          <cell r="E116">
            <v>0</v>
          </cell>
          <cell r="G116" t="str">
            <v>21-220-10</v>
          </cell>
          <cell r="S116" t="str">
            <v>21-220-10</v>
          </cell>
        </row>
        <row r="117">
          <cell r="A117" t="str">
            <v>21-220-15</v>
          </cell>
          <cell r="B117">
            <v>0</v>
          </cell>
          <cell r="D117" t="str">
            <v>21-220-15</v>
          </cell>
          <cell r="E117">
            <v>0</v>
          </cell>
          <cell r="G117" t="str">
            <v>21-220-15</v>
          </cell>
          <cell r="S117" t="str">
            <v>21-220-15</v>
          </cell>
        </row>
        <row r="118">
          <cell r="A118" t="str">
            <v>21-230-10</v>
          </cell>
          <cell r="B118">
            <v>0</v>
          </cell>
          <cell r="D118" t="str">
            <v>21-230-10</v>
          </cell>
          <cell r="E118">
            <v>0</v>
          </cell>
          <cell r="G118" t="str">
            <v>21-230-10</v>
          </cell>
          <cell r="S118" t="str">
            <v>21-230-10</v>
          </cell>
        </row>
        <row r="119">
          <cell r="A119" t="str">
            <v>21-230-15</v>
          </cell>
          <cell r="B119">
            <v>0</v>
          </cell>
          <cell r="D119" t="str">
            <v>21-230-15</v>
          </cell>
          <cell r="E119">
            <v>0</v>
          </cell>
          <cell r="G119" t="str">
            <v>21-230-15</v>
          </cell>
          <cell r="S119" t="str">
            <v>21-230-15</v>
          </cell>
        </row>
        <row r="120">
          <cell r="A120" t="str">
            <v>21-230-25</v>
          </cell>
          <cell r="B120">
            <v>0</v>
          </cell>
          <cell r="D120" t="str">
            <v>21-230-25</v>
          </cell>
          <cell r="E120">
            <v>0</v>
          </cell>
          <cell r="G120" t="str">
            <v>21-230-25</v>
          </cell>
          <cell r="S120" t="str">
            <v>21-230-25</v>
          </cell>
        </row>
        <row r="121">
          <cell r="A121" t="str">
            <v>22-100-40</v>
          </cell>
          <cell r="B121">
            <v>160.7441</v>
          </cell>
          <cell r="D121" t="str">
            <v>22-100-40</v>
          </cell>
          <cell r="E121">
            <v>163.959</v>
          </cell>
          <cell r="G121" t="str">
            <v>22-100-40</v>
          </cell>
          <cell r="S121" t="str">
            <v>22-100-40</v>
          </cell>
        </row>
        <row r="122">
          <cell r="A122" t="str">
            <v>22-100-50</v>
          </cell>
          <cell r="B122">
            <v>92.255300000000005</v>
          </cell>
          <cell r="D122" t="str">
            <v>22-100-50</v>
          </cell>
          <cell r="E122">
            <v>94.100399999999993</v>
          </cell>
          <cell r="G122" t="str">
            <v>22-100-50</v>
          </cell>
          <cell r="S122" t="str">
            <v>22-100-50</v>
          </cell>
        </row>
        <row r="123">
          <cell r="A123" t="str">
            <v>23-100-10</v>
          </cell>
          <cell r="B123">
            <v>1585.0124314000002</v>
          </cell>
          <cell r="D123" t="str">
            <v>23-100-10</v>
          </cell>
          <cell r="E123">
            <v>0</v>
          </cell>
          <cell r="G123" t="str">
            <v>23-100-10</v>
          </cell>
          <cell r="S123" t="str">
            <v>23-100-10</v>
          </cell>
        </row>
        <row r="124">
          <cell r="A124" t="str">
            <v>23-100-20</v>
          </cell>
          <cell r="B124">
            <v>25.210257879999997</v>
          </cell>
          <cell r="D124" t="str">
            <v>23-100-20</v>
          </cell>
          <cell r="E124">
            <v>0</v>
          </cell>
          <cell r="G124" t="str">
            <v>23-100-20</v>
          </cell>
          <cell r="S124" t="str">
            <v>23-100-20</v>
          </cell>
        </row>
        <row r="125">
          <cell r="A125" t="str">
            <v>23-200-10</v>
          </cell>
          <cell r="B125">
            <v>249.51550915999999</v>
          </cell>
          <cell r="D125" t="str">
            <v>23-200-10</v>
          </cell>
          <cell r="E125">
            <v>0</v>
          </cell>
          <cell r="G125" t="str">
            <v>23-200-10</v>
          </cell>
          <cell r="S125" t="str">
            <v>23-200-10</v>
          </cell>
        </row>
        <row r="126">
          <cell r="A126" t="str">
            <v>23-300-10</v>
          </cell>
          <cell r="B126">
            <v>1.5609999999999999E-2</v>
          </cell>
          <cell r="D126" t="str">
            <v>23-300-10</v>
          </cell>
          <cell r="E126">
            <v>0</v>
          </cell>
          <cell r="G126" t="str">
            <v>23-300-10</v>
          </cell>
          <cell r="S126" t="str">
            <v>23-300-10</v>
          </cell>
        </row>
        <row r="127">
          <cell r="A127" t="str">
            <v>24-120-10</v>
          </cell>
          <cell r="B127">
            <v>18.446380000000001</v>
          </cell>
          <cell r="D127" t="str">
            <v>24-120-10</v>
          </cell>
          <cell r="E127">
            <v>0</v>
          </cell>
          <cell r="G127" t="str">
            <v>24-120-10</v>
          </cell>
          <cell r="S127" t="str">
            <v>24-120-10</v>
          </cell>
        </row>
        <row r="128">
          <cell r="A128" t="str">
            <v>24-120-20</v>
          </cell>
          <cell r="B128">
            <v>5.51066667</v>
          </cell>
          <cell r="D128" t="str">
            <v>24-120-20</v>
          </cell>
          <cell r="E128">
            <v>6</v>
          </cell>
          <cell r="G128" t="str">
            <v>24-120-20</v>
          </cell>
          <cell r="S128" t="str">
            <v>24-120-20</v>
          </cell>
        </row>
        <row r="129">
          <cell r="A129" t="str">
            <v>24-120-40</v>
          </cell>
          <cell r="B129">
            <v>0</v>
          </cell>
          <cell r="D129" t="str">
            <v>24-120-40</v>
          </cell>
          <cell r="E129">
            <v>6</v>
          </cell>
          <cell r="G129" t="str">
            <v>24-120-40</v>
          </cell>
          <cell r="S129" t="str">
            <v>24-120-40</v>
          </cell>
        </row>
        <row r="130">
          <cell r="A130" t="str">
            <v>25-100-10</v>
          </cell>
          <cell r="B130">
            <v>725.1486392999999</v>
          </cell>
          <cell r="D130" t="str">
            <v>25-100-10</v>
          </cell>
          <cell r="E130">
            <v>0</v>
          </cell>
          <cell r="G130" t="str">
            <v>25-100-10</v>
          </cell>
          <cell r="S130" t="str">
            <v>25-100-10</v>
          </cell>
        </row>
        <row r="131">
          <cell r="A131" t="str">
            <v>26-100-10</v>
          </cell>
          <cell r="B131">
            <v>25.408097040000001</v>
          </cell>
          <cell r="D131" t="str">
            <v>26-100-10</v>
          </cell>
          <cell r="E131">
            <v>0</v>
          </cell>
          <cell r="G131" t="str">
            <v>26-100-10</v>
          </cell>
          <cell r="S131" t="str">
            <v>26-100-10</v>
          </cell>
        </row>
        <row r="132">
          <cell r="A132" t="str">
            <v>26-100-11</v>
          </cell>
          <cell r="B132">
            <v>10.83130411</v>
          </cell>
          <cell r="D132" t="str">
            <v>26-100-11</v>
          </cell>
          <cell r="E132">
            <v>0</v>
          </cell>
          <cell r="G132" t="str">
            <v>26-100-11</v>
          </cell>
          <cell r="S132" t="str">
            <v>26-100-11</v>
          </cell>
        </row>
        <row r="133">
          <cell r="A133" t="str">
            <v>26-200-10</v>
          </cell>
          <cell r="B133">
            <v>44.975430899999999</v>
          </cell>
          <cell r="D133" t="str">
            <v>26-200-10</v>
          </cell>
          <cell r="E133">
            <v>0</v>
          </cell>
          <cell r="G133" t="str">
            <v>26-200-10</v>
          </cell>
          <cell r="S133" t="str">
            <v>26-200-10</v>
          </cell>
        </row>
        <row r="134">
          <cell r="A134" t="str">
            <v>26-200-60</v>
          </cell>
          <cell r="B134">
            <v>3.024E-2</v>
          </cell>
          <cell r="D134" t="str">
            <v>26-200-60</v>
          </cell>
          <cell r="E134">
            <v>0</v>
          </cell>
          <cell r="G134" t="str">
            <v>26-200-60</v>
          </cell>
          <cell r="S134" t="str">
            <v>26-200-60</v>
          </cell>
        </row>
        <row r="135">
          <cell r="A135" t="str">
            <v>26-210-10</v>
          </cell>
          <cell r="B135">
            <v>3229.7978910500001</v>
          </cell>
          <cell r="D135" t="str">
            <v>26-210-10</v>
          </cell>
          <cell r="E135">
            <v>0</v>
          </cell>
          <cell r="G135" t="str">
            <v>26-210-10</v>
          </cell>
          <cell r="S135" t="str">
            <v>26-210-10</v>
          </cell>
        </row>
        <row r="136">
          <cell r="A136" t="str">
            <v>26-320-40</v>
          </cell>
          <cell r="B136">
            <v>1.2704474499999998</v>
          </cell>
          <cell r="D136" t="str">
            <v>26-320-40</v>
          </cell>
          <cell r="E136">
            <v>0</v>
          </cell>
          <cell r="G136" t="str">
            <v>26-320-40</v>
          </cell>
          <cell r="S136" t="str">
            <v>26-320-40</v>
          </cell>
        </row>
        <row r="137">
          <cell r="A137" t="str">
            <v>26-400-11</v>
          </cell>
          <cell r="B137">
            <v>2.34020421</v>
          </cell>
          <cell r="D137" t="str">
            <v>26-400-11</v>
          </cell>
          <cell r="E137">
            <v>0</v>
          </cell>
          <cell r="G137" t="str">
            <v>26-400-11</v>
          </cell>
          <cell r="S137" t="str">
            <v>26-400-11</v>
          </cell>
        </row>
        <row r="138">
          <cell r="A138" t="str">
            <v>26-400-13</v>
          </cell>
          <cell r="B138">
            <v>7.6484000000000003E-4</v>
          </cell>
          <cell r="D138" t="str">
            <v>26-400-13</v>
          </cell>
          <cell r="E138">
            <v>0</v>
          </cell>
          <cell r="G138" t="str">
            <v>26-400-13</v>
          </cell>
          <cell r="S138" t="str">
            <v>26-400-13</v>
          </cell>
        </row>
        <row r="139">
          <cell r="A139" t="str">
            <v>26-400-14</v>
          </cell>
          <cell r="B139">
            <v>192.70793786000002</v>
          </cell>
          <cell r="D139" t="str">
            <v>26-400-14</v>
          </cell>
          <cell r="E139">
            <v>0</v>
          </cell>
          <cell r="G139" t="str">
            <v>26-400-14</v>
          </cell>
          <cell r="S139" t="str">
            <v>26-400-14</v>
          </cell>
        </row>
        <row r="140">
          <cell r="A140" t="str">
            <v>26-400-16</v>
          </cell>
          <cell r="B140">
            <v>0.80461846999999997</v>
          </cell>
          <cell r="D140" t="str">
            <v>26-400-16</v>
          </cell>
          <cell r="E140">
            <v>0</v>
          </cell>
          <cell r="G140" t="str">
            <v>26-400-16</v>
          </cell>
          <cell r="S140" t="str">
            <v>26-400-16</v>
          </cell>
        </row>
        <row r="141">
          <cell r="A141" t="str">
            <v>26-400-17</v>
          </cell>
          <cell r="B141">
            <v>0.12534022</v>
          </cell>
          <cell r="D141" t="str">
            <v>26-400-17</v>
          </cell>
          <cell r="E141">
            <v>0</v>
          </cell>
          <cell r="G141" t="str">
            <v>26-400-17</v>
          </cell>
          <cell r="S141" t="str">
            <v>26-400-17</v>
          </cell>
        </row>
        <row r="142">
          <cell r="A142" t="str">
            <v>26-400-18</v>
          </cell>
          <cell r="B142">
            <v>3.4557420400000001</v>
          </cell>
          <cell r="D142" t="str">
            <v>26-400-18</v>
          </cell>
          <cell r="E142">
            <v>0</v>
          </cell>
          <cell r="G142" t="str">
            <v>26-400-18</v>
          </cell>
          <cell r="S142" t="str">
            <v>26-400-18</v>
          </cell>
        </row>
        <row r="143">
          <cell r="A143" t="str">
            <v>26-400-19</v>
          </cell>
          <cell r="B143">
            <v>2.0954760299999999</v>
          </cell>
          <cell r="D143" t="str">
            <v>26-400-19</v>
          </cell>
          <cell r="E143">
            <v>0</v>
          </cell>
          <cell r="G143" t="str">
            <v>26-400-19</v>
          </cell>
          <cell r="S143" t="str">
            <v>26-400-19</v>
          </cell>
        </row>
        <row r="144">
          <cell r="A144" t="str">
            <v>26-400-20</v>
          </cell>
          <cell r="B144">
            <v>1.306E-4</v>
          </cell>
          <cell r="D144" t="str">
            <v>26-400-20</v>
          </cell>
          <cell r="E144">
            <v>0</v>
          </cell>
          <cell r="G144" t="str">
            <v>26-400-20</v>
          </cell>
          <cell r="S144" t="str">
            <v>26-400-20</v>
          </cell>
        </row>
        <row r="145">
          <cell r="A145" t="str">
            <v>26-400-21</v>
          </cell>
          <cell r="B145">
            <v>1.39464904</v>
          </cell>
          <cell r="D145" t="str">
            <v>26-400-21</v>
          </cell>
          <cell r="E145">
            <v>0</v>
          </cell>
          <cell r="G145" t="str">
            <v>26-400-21</v>
          </cell>
          <cell r="S145" t="str">
            <v>26-400-21</v>
          </cell>
        </row>
        <row r="146">
          <cell r="A146" t="str">
            <v>26-400-23</v>
          </cell>
          <cell r="B146">
            <v>12.767861449999998</v>
          </cell>
          <cell r="D146" t="str">
            <v>26-400-23</v>
          </cell>
          <cell r="E146">
            <v>0</v>
          </cell>
          <cell r="G146" t="str">
            <v>26-400-23</v>
          </cell>
          <cell r="S146" t="str">
            <v>26-400-23</v>
          </cell>
        </row>
        <row r="147">
          <cell r="A147" t="str">
            <v>26-400-70</v>
          </cell>
          <cell r="B147">
            <v>24.572340000000001</v>
          </cell>
          <cell r="D147" t="str">
            <v>26-400-70</v>
          </cell>
          <cell r="E147">
            <v>0</v>
          </cell>
          <cell r="G147" t="str">
            <v>26-400-70</v>
          </cell>
          <cell r="S147" t="str">
            <v>26-400-70</v>
          </cell>
        </row>
        <row r="148">
          <cell r="A148" t="str">
            <v>26-400-72</v>
          </cell>
          <cell r="B148">
            <v>40.262800000000006</v>
          </cell>
          <cell r="D148" t="str">
            <v>26-400-72</v>
          </cell>
          <cell r="E148">
            <v>0</v>
          </cell>
          <cell r="G148" t="str">
            <v>26-400-72</v>
          </cell>
          <cell r="S148" t="str">
            <v>26-400-72</v>
          </cell>
        </row>
        <row r="149">
          <cell r="A149" t="str">
            <v>26-400-75</v>
          </cell>
          <cell r="B149">
            <v>1677.7428</v>
          </cell>
          <cell r="D149" t="str">
            <v>26-400-75</v>
          </cell>
          <cell r="E149">
            <v>0</v>
          </cell>
          <cell r="G149" t="str">
            <v>26-400-75</v>
          </cell>
          <cell r="S149" t="str">
            <v>26-400-75</v>
          </cell>
        </row>
        <row r="150">
          <cell r="A150" t="str">
            <v>26-400-76</v>
          </cell>
          <cell r="B150">
            <v>8.2699999999999996E-3</v>
          </cell>
          <cell r="D150" t="str">
            <v>26-400-76</v>
          </cell>
          <cell r="E150">
            <v>0</v>
          </cell>
          <cell r="G150" t="str">
            <v>26-400-76</v>
          </cell>
          <cell r="S150" t="str">
            <v>26-400-76</v>
          </cell>
        </row>
        <row r="151">
          <cell r="A151" t="str">
            <v>26-400-77</v>
          </cell>
          <cell r="B151">
            <v>7.3395299999999999</v>
          </cell>
          <cell r="D151" t="str">
            <v>26-400-77</v>
          </cell>
          <cell r="E151">
            <v>0</v>
          </cell>
          <cell r="G151" t="str">
            <v>26-400-77</v>
          </cell>
          <cell r="S151" t="str">
            <v>26-400-77</v>
          </cell>
        </row>
        <row r="152">
          <cell r="A152" t="str">
            <v>26-400-80</v>
          </cell>
          <cell r="B152">
            <v>111.97022220999999</v>
          </cell>
          <cell r="D152" t="str">
            <v>26-400-80</v>
          </cell>
          <cell r="E152">
            <v>0</v>
          </cell>
          <cell r="G152" t="str">
            <v>26-400-80</v>
          </cell>
          <cell r="S152" t="str">
            <v>26-400-80</v>
          </cell>
        </row>
        <row r="153">
          <cell r="A153" t="str">
            <v>26-400-81</v>
          </cell>
          <cell r="B153">
            <v>2.1569621400000001</v>
          </cell>
          <cell r="D153" t="str">
            <v>26-400-81</v>
          </cell>
          <cell r="E153">
            <v>0</v>
          </cell>
          <cell r="G153" t="str">
            <v>26-400-81</v>
          </cell>
          <cell r="S153" t="str">
            <v>26-400-81</v>
          </cell>
        </row>
        <row r="154">
          <cell r="A154" t="str">
            <v>26-400-99</v>
          </cell>
          <cell r="B154">
            <v>103.15672317000001</v>
          </cell>
          <cell r="D154" t="str">
            <v>26-400-99</v>
          </cell>
          <cell r="E154">
            <v>0</v>
          </cell>
          <cell r="G154" t="str">
            <v>26-400-99</v>
          </cell>
          <cell r="S154" t="str">
            <v>26-400-99</v>
          </cell>
        </row>
        <row r="155">
          <cell r="A155" t="str">
            <v>26-450-10</v>
          </cell>
          <cell r="B155">
            <v>227.47307370000001</v>
          </cell>
          <cell r="D155" t="str">
            <v>26-450-10</v>
          </cell>
          <cell r="E155">
            <v>0</v>
          </cell>
          <cell r="G155" t="str">
            <v>26-450-10</v>
          </cell>
          <cell r="S155" t="str">
            <v>26-450-10</v>
          </cell>
        </row>
        <row r="156">
          <cell r="A156" t="str">
            <v>26-450-15</v>
          </cell>
          <cell r="B156">
            <v>33.473460000000003</v>
          </cell>
          <cell r="D156" t="str">
            <v>26-450-15</v>
          </cell>
          <cell r="E156">
            <v>0</v>
          </cell>
          <cell r="G156" t="str">
            <v>26-450-15</v>
          </cell>
          <cell r="S156" t="str">
            <v>26-450-15</v>
          </cell>
        </row>
        <row r="157">
          <cell r="A157" t="str">
            <v>26-450-16</v>
          </cell>
          <cell r="B157">
            <v>7.7269999999999991E-2</v>
          </cell>
          <cell r="D157" t="str">
            <v>26-450-16</v>
          </cell>
          <cell r="E157">
            <v>0</v>
          </cell>
          <cell r="G157" t="str">
            <v>26-450-16</v>
          </cell>
          <cell r="S157" t="str">
            <v>26-450-16</v>
          </cell>
        </row>
        <row r="158">
          <cell r="A158" t="str">
            <v>26-450-19</v>
          </cell>
          <cell r="B158">
            <v>4.4869182800000003</v>
          </cell>
          <cell r="D158" t="str">
            <v>26-450-19</v>
          </cell>
          <cell r="E158">
            <v>0</v>
          </cell>
          <cell r="G158" t="str">
            <v>26-450-19</v>
          </cell>
          <cell r="S158" t="str">
            <v>26-450-19</v>
          </cell>
        </row>
        <row r="159">
          <cell r="A159" t="str">
            <v>26-450-22</v>
          </cell>
          <cell r="B159">
            <v>2.7977214100000003</v>
          </cell>
          <cell r="D159" t="str">
            <v>26-450-22</v>
          </cell>
          <cell r="E159">
            <v>0</v>
          </cell>
          <cell r="G159" t="str">
            <v>26-450-22</v>
          </cell>
          <cell r="S159" t="str">
            <v>26-450-22</v>
          </cell>
        </row>
        <row r="160">
          <cell r="A160" t="str">
            <v>26-450-23</v>
          </cell>
          <cell r="B160">
            <v>0.78194411999999991</v>
          </cell>
          <cell r="D160" t="str">
            <v>26-450-23</v>
          </cell>
          <cell r="E160">
            <v>0</v>
          </cell>
          <cell r="G160" t="str">
            <v>26-450-23</v>
          </cell>
          <cell r="S160" t="str">
            <v>26-450-23</v>
          </cell>
        </row>
        <row r="161">
          <cell r="A161" t="str">
            <v>26-450-41</v>
          </cell>
          <cell r="B161">
            <v>163.75895684</v>
          </cell>
          <cell r="D161" t="str">
            <v>26-450-41</v>
          </cell>
          <cell r="E161">
            <v>0</v>
          </cell>
          <cell r="G161" t="str">
            <v>26-450-41</v>
          </cell>
          <cell r="S161" t="str">
            <v>26-450-41</v>
          </cell>
        </row>
        <row r="162">
          <cell r="A162" t="str">
            <v>26-450-45</v>
          </cell>
          <cell r="B162">
            <v>7.5899999999999995E-3</v>
          </cell>
          <cell r="D162" t="str">
            <v>26-450-45</v>
          </cell>
          <cell r="E162">
            <v>0</v>
          </cell>
          <cell r="G162" t="str">
            <v>26-450-45</v>
          </cell>
          <cell r="S162" t="str">
            <v>26-450-45</v>
          </cell>
        </row>
        <row r="163">
          <cell r="A163" t="str">
            <v>26-450-55</v>
          </cell>
          <cell r="B163">
            <v>3.083234E-2</v>
          </cell>
          <cell r="D163" t="str">
            <v>26-450-55</v>
          </cell>
          <cell r="E163">
            <v>0</v>
          </cell>
          <cell r="G163" t="str">
            <v>26-450-55</v>
          </cell>
          <cell r="S163" t="str">
            <v>26-450-55</v>
          </cell>
        </row>
        <row r="164">
          <cell r="A164" t="str">
            <v>41-100-00</v>
          </cell>
          <cell r="B164">
            <v>3400.7665603598261</v>
          </cell>
          <cell r="D164" t="str">
            <v>41-100-00</v>
          </cell>
          <cell r="E164">
            <v>14367.2</v>
          </cell>
          <cell r="G164" t="str">
            <v>41-100-00</v>
          </cell>
          <cell r="S164" t="str">
            <v>41-100-00</v>
          </cell>
        </row>
        <row r="165">
          <cell r="A165" t="str">
            <v>41-112-10</v>
          </cell>
          <cell r="B165">
            <v>0</v>
          </cell>
          <cell r="D165" t="str">
            <v>41-112-10</v>
          </cell>
          <cell r="E165">
            <v>0</v>
          </cell>
          <cell r="G165" t="str">
            <v>41-112-10</v>
          </cell>
          <cell r="S165" t="str">
            <v>41-112-10</v>
          </cell>
        </row>
        <row r="166">
          <cell r="A166" t="str">
            <v>41-112-20</v>
          </cell>
          <cell r="B166">
            <v>0</v>
          </cell>
          <cell r="D166" t="str">
            <v>41-112-20</v>
          </cell>
          <cell r="E166">
            <v>0</v>
          </cell>
          <cell r="G166" t="str">
            <v>41-112-20</v>
          </cell>
          <cell r="S166" t="str">
            <v>41-112-20</v>
          </cell>
        </row>
        <row r="167">
          <cell r="A167" t="str">
            <v>41-112-25</v>
          </cell>
          <cell r="B167">
            <v>0</v>
          </cell>
          <cell r="D167" t="str">
            <v>41-112-25</v>
          </cell>
          <cell r="E167">
            <v>0</v>
          </cell>
          <cell r="G167" t="str">
            <v>41-112-25</v>
          </cell>
          <cell r="S167" t="str">
            <v>41-112-25</v>
          </cell>
        </row>
        <row r="168">
          <cell r="A168" t="str">
            <v>41-112-30</v>
          </cell>
          <cell r="B168">
            <v>1773.048126278499</v>
          </cell>
          <cell r="D168" t="str">
            <v>41-112-30</v>
          </cell>
          <cell r="E168">
            <v>0</v>
          </cell>
          <cell r="G168" t="str">
            <v>41-112-30</v>
          </cell>
          <cell r="S168" t="str">
            <v>41-112-30</v>
          </cell>
        </row>
        <row r="169">
          <cell r="A169" t="str">
            <v>41-112-40</v>
          </cell>
          <cell r="B169">
            <v>0</v>
          </cell>
          <cell r="D169" t="str">
            <v>41-112-40</v>
          </cell>
          <cell r="E169">
            <v>0</v>
          </cell>
          <cell r="G169" t="str">
            <v>41-112-40</v>
          </cell>
          <cell r="S169" t="str">
            <v>41-112-40</v>
          </cell>
        </row>
        <row r="170">
          <cell r="A170" t="str">
            <v>41-112-45</v>
          </cell>
          <cell r="B170">
            <v>0</v>
          </cell>
          <cell r="D170" t="str">
            <v>41-112-45</v>
          </cell>
          <cell r="E170">
            <v>0</v>
          </cell>
          <cell r="G170" t="str">
            <v>41-112-45</v>
          </cell>
          <cell r="S170" t="str">
            <v>41-112-45</v>
          </cell>
        </row>
        <row r="171">
          <cell r="A171" t="str">
            <v>41-112-60</v>
          </cell>
          <cell r="B171">
            <v>0</v>
          </cell>
          <cell r="D171" t="str">
            <v>41-112-60</v>
          </cell>
          <cell r="E171">
            <v>0</v>
          </cell>
          <cell r="G171" t="str">
            <v>41-112-60</v>
          </cell>
          <cell r="S171" t="str">
            <v>41-112-60</v>
          </cell>
        </row>
        <row r="172">
          <cell r="A172" t="str">
            <v>41-112-70</v>
          </cell>
          <cell r="B172">
            <v>0</v>
          </cell>
          <cell r="D172" t="str">
            <v>41-112-70</v>
          </cell>
          <cell r="E172">
            <v>0</v>
          </cell>
          <cell r="G172" t="str">
            <v>41-112-70</v>
          </cell>
          <cell r="S172" t="str">
            <v>41-112-70</v>
          </cell>
        </row>
        <row r="173">
          <cell r="A173" t="str">
            <v>41-112-80</v>
          </cell>
          <cell r="B173">
            <v>0</v>
          </cell>
          <cell r="D173" t="str">
            <v>41-112-80</v>
          </cell>
          <cell r="E173">
            <v>0</v>
          </cell>
          <cell r="G173" t="str">
            <v>41-112-80</v>
          </cell>
          <cell r="S173" t="str">
            <v>41-112-80</v>
          </cell>
        </row>
        <row r="174">
          <cell r="A174" t="str">
            <v>41-113-10</v>
          </cell>
          <cell r="B174">
            <v>0</v>
          </cell>
          <cell r="D174" t="str">
            <v>41-113-10</v>
          </cell>
          <cell r="E174">
            <v>0</v>
          </cell>
          <cell r="G174" t="str">
            <v>41-113-10</v>
          </cell>
          <cell r="S174" t="str">
            <v>41-113-10</v>
          </cell>
        </row>
        <row r="175">
          <cell r="A175" t="str">
            <v>41-113-20</v>
          </cell>
          <cell r="B175">
            <v>2.638402028378847</v>
          </cell>
          <cell r="D175" t="str">
            <v>41-113-20</v>
          </cell>
          <cell r="E175">
            <v>0</v>
          </cell>
          <cell r="G175" t="str">
            <v>41-113-20</v>
          </cell>
          <cell r="S175" t="str">
            <v>41-113-20</v>
          </cell>
        </row>
        <row r="176">
          <cell r="A176" t="str">
            <v>41-114-10</v>
          </cell>
          <cell r="B176">
            <v>0</v>
          </cell>
          <cell r="D176" t="str">
            <v>41-114-10</v>
          </cell>
          <cell r="E176">
            <v>0</v>
          </cell>
          <cell r="G176" t="str">
            <v>41-114-10</v>
          </cell>
          <cell r="S176" t="str">
            <v>41-114-10</v>
          </cell>
        </row>
        <row r="177">
          <cell r="A177" t="str">
            <v>41-200-00</v>
          </cell>
          <cell r="B177">
            <v>6687.376864635843</v>
          </cell>
          <cell r="D177" t="str">
            <v>41-200-00</v>
          </cell>
          <cell r="E177">
            <v>0</v>
          </cell>
          <cell r="G177" t="str">
            <v>41-200-00</v>
          </cell>
          <cell r="S177" t="str">
            <v>41-200-00</v>
          </cell>
        </row>
        <row r="178">
          <cell r="A178" t="str">
            <v>41-210-10</v>
          </cell>
          <cell r="B178">
            <v>0</v>
          </cell>
          <cell r="D178" t="str">
            <v>41-210-10</v>
          </cell>
          <cell r="E178">
            <v>0</v>
          </cell>
          <cell r="G178" t="str">
            <v>41-210-10</v>
          </cell>
          <cell r="S178" t="str">
            <v>41-210-10</v>
          </cell>
        </row>
        <row r="179">
          <cell r="A179" t="str">
            <v>41-210-20</v>
          </cell>
          <cell r="B179">
            <v>0</v>
          </cell>
          <cell r="D179" t="str">
            <v>41-210-20</v>
          </cell>
          <cell r="E179">
            <v>0</v>
          </cell>
          <cell r="G179" t="str">
            <v>41-210-20</v>
          </cell>
          <cell r="S179" t="str">
            <v>41-210-20</v>
          </cell>
        </row>
        <row r="180">
          <cell r="A180" t="str">
            <v>41-210-30</v>
          </cell>
          <cell r="B180">
            <v>0</v>
          </cell>
          <cell r="D180" t="str">
            <v>41-210-30</v>
          </cell>
          <cell r="E180">
            <v>0</v>
          </cell>
          <cell r="G180" t="str">
            <v>41-210-30</v>
          </cell>
          <cell r="S180" t="str">
            <v>41-210-30</v>
          </cell>
        </row>
        <row r="181">
          <cell r="A181" t="str">
            <v>41-210-35</v>
          </cell>
          <cell r="B181">
            <v>0</v>
          </cell>
          <cell r="D181" t="str">
            <v>41-210-35</v>
          </cell>
          <cell r="E181">
            <v>0</v>
          </cell>
          <cell r="G181" t="str">
            <v>41-210-35</v>
          </cell>
          <cell r="S181" t="str">
            <v>41-210-35</v>
          </cell>
        </row>
        <row r="182">
          <cell r="A182" t="str">
            <v>41-210-36</v>
          </cell>
          <cell r="B182">
            <v>0</v>
          </cell>
          <cell r="D182" t="str">
            <v>41-210-36</v>
          </cell>
          <cell r="E182">
            <v>0</v>
          </cell>
          <cell r="G182" t="str">
            <v>41-210-36</v>
          </cell>
          <cell r="S182" t="str">
            <v>41-210-36</v>
          </cell>
        </row>
        <row r="183">
          <cell r="A183" t="str">
            <v>41-210-40</v>
          </cell>
          <cell r="B183">
            <v>0</v>
          </cell>
          <cell r="D183" t="str">
            <v>41-210-40</v>
          </cell>
          <cell r="E183">
            <v>0</v>
          </cell>
          <cell r="G183" t="str">
            <v>41-210-40</v>
          </cell>
          <cell r="S183" t="str">
            <v>41-210-40</v>
          </cell>
        </row>
        <row r="184">
          <cell r="A184" t="str">
            <v>41-210-41</v>
          </cell>
          <cell r="B184">
            <v>0</v>
          </cell>
          <cell r="D184" t="str">
            <v>41-210-41</v>
          </cell>
          <cell r="E184">
            <v>0</v>
          </cell>
          <cell r="G184" t="str">
            <v>41-210-41</v>
          </cell>
          <cell r="S184" t="str">
            <v>41-210-41</v>
          </cell>
        </row>
        <row r="185">
          <cell r="A185" t="str">
            <v>41-300-00</v>
          </cell>
          <cell r="B185">
            <v>1443.0786230157939</v>
          </cell>
          <cell r="D185" t="str">
            <v>41-300-00</v>
          </cell>
          <cell r="E185">
            <v>0</v>
          </cell>
          <cell r="G185" t="str">
            <v>41-300-00</v>
          </cell>
          <cell r="S185" t="str">
            <v>41-300-00</v>
          </cell>
        </row>
        <row r="186">
          <cell r="A186" t="str">
            <v>41-310-80</v>
          </cell>
          <cell r="B186">
            <v>72.09</v>
          </cell>
          <cell r="D186" t="str">
            <v>41-310-80</v>
          </cell>
          <cell r="E186">
            <v>0</v>
          </cell>
          <cell r="G186" t="str">
            <v>41-310-80</v>
          </cell>
          <cell r="S186" t="str">
            <v>41-310-80</v>
          </cell>
        </row>
        <row r="187">
          <cell r="A187" t="str">
            <v>41-310-82</v>
          </cell>
          <cell r="B187">
            <v>9.59</v>
          </cell>
          <cell r="D187" t="str">
            <v>41-310-82</v>
          </cell>
          <cell r="E187">
            <v>0</v>
          </cell>
          <cell r="G187" t="str">
            <v>41-310-82</v>
          </cell>
          <cell r="S187" t="str">
            <v>41-310-82</v>
          </cell>
        </row>
        <row r="188">
          <cell r="A188" t="str">
            <v>41-321-10</v>
          </cell>
          <cell r="B188">
            <v>156</v>
          </cell>
          <cell r="D188" t="str">
            <v>41-321-10</v>
          </cell>
          <cell r="E188">
            <v>0</v>
          </cell>
          <cell r="G188" t="str">
            <v>41-321-10</v>
          </cell>
          <cell r="S188" t="str">
            <v>41-321-10</v>
          </cell>
        </row>
        <row r="189">
          <cell r="A189" t="str">
            <v>41-321-20</v>
          </cell>
          <cell r="B189">
            <v>14.05</v>
          </cell>
          <cell r="D189" t="str">
            <v>41-321-20</v>
          </cell>
          <cell r="E189">
            <v>0</v>
          </cell>
          <cell r="G189" t="str">
            <v>41-321-20</v>
          </cell>
          <cell r="S189" t="str">
            <v>41-321-20</v>
          </cell>
        </row>
        <row r="190">
          <cell r="A190" t="str">
            <v>41-322-10</v>
          </cell>
          <cell r="B190">
            <v>5.2700599180000003</v>
          </cell>
          <cell r="D190" t="str">
            <v>41-322-10</v>
          </cell>
          <cell r="E190">
            <v>0</v>
          </cell>
          <cell r="G190" t="str">
            <v>41-322-10</v>
          </cell>
          <cell r="S190" t="str">
            <v>41-322-10</v>
          </cell>
        </row>
        <row r="191">
          <cell r="A191" t="str">
            <v>41-500-10</v>
          </cell>
          <cell r="B191">
            <v>0</v>
          </cell>
          <cell r="D191" t="str">
            <v>41-500-10</v>
          </cell>
          <cell r="E191">
            <v>0</v>
          </cell>
          <cell r="G191" t="str">
            <v>41-500-10</v>
          </cell>
          <cell r="S191" t="str">
            <v>41-500-10</v>
          </cell>
        </row>
        <row r="192">
          <cell r="A192" t="str">
            <v>41-500-20</v>
          </cell>
          <cell r="B192">
            <v>0</v>
          </cell>
          <cell r="D192" t="str">
            <v>41-500-20</v>
          </cell>
          <cell r="E192">
            <v>0</v>
          </cell>
          <cell r="G192" t="str">
            <v>41-500-20</v>
          </cell>
          <cell r="S192" t="str">
            <v>41-500-20</v>
          </cell>
        </row>
        <row r="193">
          <cell r="A193" t="str">
            <v>41-500-25</v>
          </cell>
          <cell r="B193">
            <v>0</v>
          </cell>
          <cell r="D193" t="str">
            <v>41-500-25</v>
          </cell>
          <cell r="E193">
            <v>0</v>
          </cell>
          <cell r="G193" t="str">
            <v>41-500-25</v>
          </cell>
          <cell r="S193" t="str">
            <v>41-500-25</v>
          </cell>
        </row>
        <row r="194">
          <cell r="A194" t="str">
            <v>41-500-30</v>
          </cell>
          <cell r="B194">
            <v>0</v>
          </cell>
          <cell r="D194" t="str">
            <v>41-500-30</v>
          </cell>
          <cell r="E194">
            <v>0</v>
          </cell>
          <cell r="G194" t="str">
            <v>41-500-30</v>
          </cell>
          <cell r="S194" t="str">
            <v>41-500-30</v>
          </cell>
        </row>
        <row r="195">
          <cell r="A195" t="str">
            <v>41-500-31</v>
          </cell>
          <cell r="B195">
            <v>0</v>
          </cell>
          <cell r="D195" t="str">
            <v>41-500-31</v>
          </cell>
          <cell r="E195">
            <v>0</v>
          </cell>
          <cell r="G195" t="str">
            <v>41-500-31</v>
          </cell>
          <cell r="S195" t="str">
            <v>41-500-31</v>
          </cell>
        </row>
        <row r="196">
          <cell r="A196" t="str">
            <v>41-500-35</v>
          </cell>
          <cell r="B196">
            <v>0</v>
          </cell>
          <cell r="D196" t="str">
            <v>41-500-35</v>
          </cell>
          <cell r="E196">
            <v>0</v>
          </cell>
          <cell r="G196" t="str">
            <v>41-500-35</v>
          </cell>
          <cell r="S196" t="str">
            <v>41-500-35</v>
          </cell>
        </row>
        <row r="197">
          <cell r="A197" t="str">
            <v>42-100-10</v>
          </cell>
          <cell r="B197">
            <v>2.6910400000000004E-2</v>
          </cell>
          <cell r="D197" t="str">
            <v>42-100-10</v>
          </cell>
          <cell r="E197">
            <v>0</v>
          </cell>
          <cell r="G197" t="str">
            <v>42-100-10</v>
          </cell>
          <cell r="S197" t="str">
            <v>42-100-10</v>
          </cell>
        </row>
        <row r="198">
          <cell r="A198" t="str">
            <v>42-100-20</v>
          </cell>
          <cell r="B198">
            <v>1.1749400000000002E-3</v>
          </cell>
          <cell r="D198" t="str">
            <v>42-100-20</v>
          </cell>
          <cell r="E198">
            <v>0</v>
          </cell>
          <cell r="G198" t="str">
            <v>42-100-20</v>
          </cell>
          <cell r="S198" t="str">
            <v>42-100-20</v>
          </cell>
        </row>
        <row r="199">
          <cell r="A199" t="str">
            <v>44-100-10</v>
          </cell>
          <cell r="B199">
            <v>102.52496000000001</v>
          </cell>
          <cell r="D199" t="str">
            <v>44-100-10</v>
          </cell>
          <cell r="E199">
            <v>100.8742</v>
          </cell>
          <cell r="G199" t="str">
            <v>44-100-10</v>
          </cell>
          <cell r="S199" t="str">
            <v>44-100-10</v>
          </cell>
        </row>
        <row r="200">
          <cell r="A200" t="str">
            <v>44-100-11</v>
          </cell>
          <cell r="B200">
            <v>156.72510999999997</v>
          </cell>
          <cell r="D200" t="str">
            <v>44-100-11</v>
          </cell>
          <cell r="E200">
            <v>174.6036</v>
          </cell>
          <cell r="G200" t="str">
            <v>44-100-11</v>
          </cell>
          <cell r="S200" t="str">
            <v>44-100-11</v>
          </cell>
        </row>
        <row r="201">
          <cell r="A201" t="str">
            <v>44-100-12</v>
          </cell>
          <cell r="B201">
            <v>8.2574855066666668</v>
          </cell>
          <cell r="D201" t="str">
            <v>44-100-12</v>
          </cell>
          <cell r="E201">
            <v>8.3000000000000007</v>
          </cell>
          <cell r="G201" t="str">
            <v>44-100-12</v>
          </cell>
          <cell r="S201" t="str">
            <v>44-100-12</v>
          </cell>
        </row>
        <row r="202">
          <cell r="A202" t="str">
            <v>44-100-13</v>
          </cell>
          <cell r="B202">
            <v>94.911780000000007</v>
          </cell>
          <cell r="D202" t="str">
            <v>44-100-13</v>
          </cell>
          <cell r="E202">
            <v>84.410099999999986</v>
          </cell>
          <cell r="G202" t="str">
            <v>44-100-13</v>
          </cell>
          <cell r="S202" t="str">
            <v>44-100-13</v>
          </cell>
        </row>
        <row r="203">
          <cell r="A203" t="str">
            <v>44-100-14</v>
          </cell>
          <cell r="B203">
            <v>109.12366</v>
          </cell>
          <cell r="D203" t="str">
            <v>44-100-14</v>
          </cell>
          <cell r="E203">
            <v>129.25200000000001</v>
          </cell>
          <cell r="G203" t="str">
            <v>44-100-14</v>
          </cell>
          <cell r="S203" t="str">
            <v>44-100-14</v>
          </cell>
        </row>
        <row r="204">
          <cell r="A204" t="str">
            <v>44-100-15</v>
          </cell>
          <cell r="B204">
            <v>52.591509373333331</v>
          </cell>
          <cell r="D204" t="str">
            <v>44-100-15</v>
          </cell>
          <cell r="E204">
            <v>63.508600000000001</v>
          </cell>
          <cell r="G204" t="str">
            <v>44-100-15</v>
          </cell>
          <cell r="S204" t="str">
            <v>44-100-15</v>
          </cell>
        </row>
        <row r="205">
          <cell r="A205" t="str">
            <v>44-100-16</v>
          </cell>
          <cell r="B205">
            <v>244.67129353333337</v>
          </cell>
          <cell r="D205" t="str">
            <v>44-100-16</v>
          </cell>
          <cell r="E205">
            <v>258.2149</v>
          </cell>
          <cell r="G205" t="str">
            <v>44-100-16</v>
          </cell>
          <cell r="S205" t="str">
            <v>44-100-16</v>
          </cell>
        </row>
        <row r="206">
          <cell r="A206" t="str">
            <v>44-100-17</v>
          </cell>
          <cell r="B206">
            <v>4.3283999999999994</v>
          </cell>
          <cell r="D206" t="str">
            <v>44-100-17</v>
          </cell>
          <cell r="E206">
            <v>4.2</v>
          </cell>
          <cell r="G206" t="str">
            <v>44-100-17</v>
          </cell>
          <cell r="S206" t="str">
            <v>44-100-17</v>
          </cell>
        </row>
        <row r="207">
          <cell r="A207" t="str">
            <v>44-100-18</v>
          </cell>
          <cell r="B207">
            <v>1.6058036000000002</v>
          </cell>
          <cell r="D207" t="str">
            <v>44-100-18</v>
          </cell>
          <cell r="E207">
            <v>1.9805999999999999</v>
          </cell>
          <cell r="G207" t="str">
            <v>44-100-18</v>
          </cell>
          <cell r="S207" t="str">
            <v>44-100-18</v>
          </cell>
        </row>
        <row r="208">
          <cell r="A208" t="str">
            <v>44-100-19</v>
          </cell>
          <cell r="B208">
            <v>11.89601</v>
          </cell>
          <cell r="D208" t="str">
            <v>44-100-19</v>
          </cell>
          <cell r="E208">
            <v>14.631600000000001</v>
          </cell>
          <cell r="G208" t="str">
            <v>44-100-19</v>
          </cell>
          <cell r="S208" t="str">
            <v>44-100-19</v>
          </cell>
        </row>
        <row r="209">
          <cell r="A209" t="str">
            <v>44-100-20</v>
          </cell>
          <cell r="B209">
            <v>7.9227256400000012</v>
          </cell>
          <cell r="D209" t="str">
            <v>44-100-20</v>
          </cell>
          <cell r="E209">
            <v>8.0075000000000003</v>
          </cell>
          <cell r="G209" t="str">
            <v>44-100-20</v>
          </cell>
          <cell r="S209" t="str">
            <v>44-100-20</v>
          </cell>
        </row>
        <row r="210">
          <cell r="A210" t="str">
            <v>44-100-21</v>
          </cell>
          <cell r="B210">
            <v>14.520482520000002</v>
          </cell>
          <cell r="D210" t="str">
            <v>44-100-21</v>
          </cell>
          <cell r="E210">
            <v>14.955</v>
          </cell>
          <cell r="G210" t="str">
            <v>44-100-21</v>
          </cell>
          <cell r="S210" t="str">
            <v>44-100-21</v>
          </cell>
        </row>
        <row r="211">
          <cell r="A211" t="str">
            <v>44-100-22</v>
          </cell>
          <cell r="B211">
            <v>8.9352700000000009</v>
          </cell>
          <cell r="D211" t="str">
            <v>44-100-22</v>
          </cell>
          <cell r="E211">
            <v>10.569600000000001</v>
          </cell>
          <cell r="G211" t="str">
            <v>44-100-22</v>
          </cell>
          <cell r="S211" t="str">
            <v>44-100-22</v>
          </cell>
        </row>
        <row r="212">
          <cell r="A212" t="str">
            <v>44-100-23</v>
          </cell>
          <cell r="B212">
            <v>1.52E-2</v>
          </cell>
          <cell r="D212" t="str">
            <v>44-100-23</v>
          </cell>
          <cell r="E212">
            <v>0</v>
          </cell>
          <cell r="G212" t="str">
            <v>44-100-23</v>
          </cell>
          <cell r="S212" t="str">
            <v>44-100-23</v>
          </cell>
        </row>
        <row r="213">
          <cell r="A213" t="str">
            <v>44-100-24</v>
          </cell>
          <cell r="B213">
            <v>2.2736100000000001</v>
          </cell>
          <cell r="D213" t="str">
            <v>44-100-24</v>
          </cell>
          <cell r="E213">
            <v>11.504</v>
          </cell>
          <cell r="G213" t="str">
            <v>44-100-24</v>
          </cell>
          <cell r="S213" t="str">
            <v>44-100-24</v>
          </cell>
        </row>
        <row r="214">
          <cell r="A214" t="str">
            <v>44-100-26</v>
          </cell>
          <cell r="B214">
            <v>9.1751146666666656</v>
          </cell>
          <cell r="D214" t="str">
            <v>44-100-26</v>
          </cell>
          <cell r="E214">
            <v>24.760300000000001</v>
          </cell>
          <cell r="G214" t="str">
            <v>44-100-26</v>
          </cell>
          <cell r="S214" t="str">
            <v>44-100-26</v>
          </cell>
        </row>
        <row r="215">
          <cell r="A215" t="str">
            <v>44-100-28</v>
          </cell>
          <cell r="B215">
            <v>80.931277920000014</v>
          </cell>
          <cell r="D215" t="str">
            <v>44-100-28</v>
          </cell>
          <cell r="E215">
            <v>82.268100000000004</v>
          </cell>
          <cell r="G215" t="str">
            <v>44-100-28</v>
          </cell>
          <cell r="S215" t="str">
            <v>44-100-28</v>
          </cell>
        </row>
        <row r="216">
          <cell r="A216" t="str">
            <v>44-100-29</v>
          </cell>
          <cell r="B216">
            <v>0</v>
          </cell>
          <cell r="D216" t="str">
            <v>44-100-29</v>
          </cell>
          <cell r="E216">
            <v>0</v>
          </cell>
          <cell r="G216" t="str">
            <v>44-100-29</v>
          </cell>
          <cell r="S216" t="str">
            <v>44-100-29</v>
          </cell>
        </row>
        <row r="217">
          <cell r="A217" t="str">
            <v>44-100-30</v>
          </cell>
          <cell r="B217">
            <v>532.31767100000002</v>
          </cell>
          <cell r="D217" t="str">
            <v>44-100-30</v>
          </cell>
          <cell r="E217">
            <v>645.03589999999997</v>
          </cell>
          <cell r="G217" t="str">
            <v>44-100-30</v>
          </cell>
          <cell r="S217" t="str">
            <v>44-100-30</v>
          </cell>
        </row>
        <row r="218">
          <cell r="A218" t="str">
            <v>44-100-31</v>
          </cell>
          <cell r="B218">
            <v>16.452605999999999</v>
          </cell>
          <cell r="D218" t="str">
            <v>44-100-31</v>
          </cell>
          <cell r="E218">
            <v>16.7</v>
          </cell>
          <cell r="G218" t="str">
            <v>44-100-31</v>
          </cell>
          <cell r="S218" t="str">
            <v>44-100-31</v>
          </cell>
        </row>
        <row r="219">
          <cell r="A219" t="str">
            <v>44-100-32</v>
          </cell>
          <cell r="B219">
            <v>40.906515999999712</v>
          </cell>
          <cell r="D219" t="str">
            <v>44-100-32</v>
          </cell>
          <cell r="E219">
            <v>42.397400000000005</v>
          </cell>
          <cell r="G219" t="str">
            <v>44-100-32</v>
          </cell>
          <cell r="S219" t="str">
            <v>44-100-32</v>
          </cell>
        </row>
        <row r="220">
          <cell r="A220" t="str">
            <v>44-100-33</v>
          </cell>
          <cell r="B220">
            <v>12.181330586666666</v>
          </cell>
          <cell r="D220" t="str">
            <v>44-100-33</v>
          </cell>
          <cell r="E220">
            <v>19.893000000000001</v>
          </cell>
          <cell r="G220" t="str">
            <v>44-100-33</v>
          </cell>
          <cell r="S220" t="str">
            <v>44-100-33</v>
          </cell>
        </row>
        <row r="221">
          <cell r="A221" t="str">
            <v>44-100-35</v>
          </cell>
          <cell r="B221">
            <v>2.6913333333333331E-2</v>
          </cell>
          <cell r="D221" t="str">
            <v>44-100-35</v>
          </cell>
          <cell r="E221">
            <v>2.5000000000000001E-2</v>
          </cell>
          <cell r="G221" t="str">
            <v>44-100-35</v>
          </cell>
          <cell r="S221" t="str">
            <v>44-100-35</v>
          </cell>
        </row>
        <row r="222">
          <cell r="A222" t="str">
            <v>44-100-36</v>
          </cell>
          <cell r="B222">
            <v>12.795626666666665</v>
          </cell>
          <cell r="D222" t="str">
            <v>44-100-36</v>
          </cell>
          <cell r="E222">
            <v>12.92</v>
          </cell>
          <cell r="G222" t="str">
            <v>44-100-36</v>
          </cell>
          <cell r="S222" t="str">
            <v>44-100-36</v>
          </cell>
        </row>
        <row r="223">
          <cell r="A223" t="str">
            <v>44-100-40</v>
          </cell>
          <cell r="B223">
            <v>182.30675601333297</v>
          </cell>
          <cell r="D223" t="str">
            <v>44-100-40</v>
          </cell>
          <cell r="E223">
            <v>194.35290000000001</v>
          </cell>
          <cell r="G223" t="str">
            <v>44-100-40</v>
          </cell>
          <cell r="S223" t="str">
            <v>44-100-40</v>
          </cell>
        </row>
        <row r="224">
          <cell r="A224" t="str">
            <v>44-100-41</v>
          </cell>
          <cell r="B224">
            <v>34.333927013333295</v>
          </cell>
          <cell r="D224" t="str">
            <v>44-100-41</v>
          </cell>
          <cell r="E224">
            <v>30</v>
          </cell>
          <cell r="G224" t="str">
            <v>44-100-41</v>
          </cell>
          <cell r="S224" t="str">
            <v>44-100-41</v>
          </cell>
        </row>
        <row r="225">
          <cell r="A225" t="str">
            <v>44-100-45</v>
          </cell>
          <cell r="B225">
            <v>1.7600000000000001E-2</v>
          </cell>
          <cell r="D225" t="str">
            <v>44-100-45</v>
          </cell>
          <cell r="E225">
            <v>0</v>
          </cell>
          <cell r="G225" t="str">
            <v>44-100-45</v>
          </cell>
          <cell r="S225" t="str">
            <v>44-100-45</v>
          </cell>
        </row>
        <row r="226">
          <cell r="A226" t="str">
            <v>44-100-46</v>
          </cell>
          <cell r="B226">
            <v>2.6907100000000002</v>
          </cell>
          <cell r="D226" t="str">
            <v>44-100-46</v>
          </cell>
          <cell r="E226">
            <v>0</v>
          </cell>
          <cell r="G226" t="str">
            <v>44-100-46</v>
          </cell>
          <cell r="S226" t="str">
            <v>44-100-46</v>
          </cell>
        </row>
        <row r="227">
          <cell r="A227" t="str">
            <v>44-100-47</v>
          </cell>
          <cell r="B227">
            <v>6.5495000000000001</v>
          </cell>
          <cell r="D227" t="str">
            <v>44-100-47</v>
          </cell>
          <cell r="E227">
            <v>0</v>
          </cell>
          <cell r="G227" t="str">
            <v>44-100-47</v>
          </cell>
          <cell r="S227" t="str">
            <v>44-100-47</v>
          </cell>
        </row>
        <row r="228">
          <cell r="A228" t="str">
            <v>44-100-60</v>
          </cell>
          <cell r="B228">
            <v>26.129604920000002</v>
          </cell>
          <cell r="D228" t="str">
            <v>44-100-60</v>
          </cell>
          <cell r="E228">
            <v>25</v>
          </cell>
          <cell r="G228" t="str">
            <v>44-100-60</v>
          </cell>
          <cell r="S228" t="str">
            <v>44-100-60</v>
          </cell>
        </row>
        <row r="229">
          <cell r="A229" t="str">
            <v>44-100-70</v>
          </cell>
          <cell r="B229">
            <v>28.218036560000005</v>
          </cell>
          <cell r="D229" t="str">
            <v>44-100-70</v>
          </cell>
          <cell r="E229">
            <v>29.35</v>
          </cell>
          <cell r="G229" t="str">
            <v>44-100-70</v>
          </cell>
          <cell r="S229" t="str">
            <v>44-100-70</v>
          </cell>
        </row>
        <row r="230">
          <cell r="A230" t="str">
            <v>44-100-80</v>
          </cell>
          <cell r="B230">
            <v>476.57080964000005</v>
          </cell>
          <cell r="D230" t="str">
            <v>44-100-80</v>
          </cell>
          <cell r="E230">
            <v>481.36599999999999</v>
          </cell>
          <cell r="G230" t="str">
            <v>44-100-80</v>
          </cell>
          <cell r="S230" t="str">
            <v>44-100-80</v>
          </cell>
        </row>
        <row r="231">
          <cell r="A231" t="str">
            <v>44-100-82</v>
          </cell>
          <cell r="B231">
            <v>10.841666266666667</v>
          </cell>
          <cell r="D231" t="str">
            <v>44-100-82</v>
          </cell>
          <cell r="E231">
            <v>13.6046</v>
          </cell>
          <cell r="G231" t="str">
            <v>44-100-82</v>
          </cell>
          <cell r="S231" t="str">
            <v>44-100-82</v>
          </cell>
        </row>
        <row r="232">
          <cell r="A232" t="str">
            <v>44-100-84</v>
          </cell>
          <cell r="B232">
            <v>159.16007354666667</v>
          </cell>
          <cell r="D232" t="str">
            <v>44-100-84</v>
          </cell>
          <cell r="E232">
            <v>169.96504000000002</v>
          </cell>
          <cell r="G232" t="str">
            <v>44-100-84</v>
          </cell>
          <cell r="S232" t="str">
            <v>44-100-84</v>
          </cell>
        </row>
        <row r="233">
          <cell r="A233" t="str">
            <v>44-100-86</v>
          </cell>
          <cell r="B233">
            <v>0</v>
          </cell>
          <cell r="D233" t="str">
            <v>44-100-86</v>
          </cell>
          <cell r="E233">
            <v>19.899999999999999</v>
          </cell>
          <cell r="G233" t="str">
            <v>44-100-86</v>
          </cell>
          <cell r="S233" t="str">
            <v>44-100-86</v>
          </cell>
        </row>
        <row r="234">
          <cell r="A234" t="str">
            <v>44-100-87</v>
          </cell>
          <cell r="B234">
            <v>0</v>
          </cell>
          <cell r="D234" t="str">
            <v>44-100-87</v>
          </cell>
          <cell r="E234">
            <v>14.4</v>
          </cell>
          <cell r="G234" t="str">
            <v>44-100-87</v>
          </cell>
          <cell r="S234" t="str">
            <v>44-100-87</v>
          </cell>
        </row>
        <row r="235">
          <cell r="A235" t="str">
            <v>44-100-90</v>
          </cell>
          <cell r="B235">
            <v>0.10666465333333336</v>
          </cell>
          <cell r="D235" t="str">
            <v>44-100-90</v>
          </cell>
          <cell r="E235">
            <v>0.11</v>
          </cell>
          <cell r="G235" t="str">
            <v>44-100-90</v>
          </cell>
          <cell r="S235" t="str">
            <v>44-100-90</v>
          </cell>
        </row>
        <row r="236">
          <cell r="A236" t="str">
            <v>44-100-95</v>
          </cell>
          <cell r="B236">
            <v>115.93365209333332</v>
          </cell>
          <cell r="D236" t="str">
            <v>44-100-95</v>
          </cell>
          <cell r="E236">
            <v>117.09</v>
          </cell>
          <cell r="G236" t="str">
            <v>44-100-95</v>
          </cell>
          <cell r="S236" t="str">
            <v>44-100-95</v>
          </cell>
        </row>
        <row r="237">
          <cell r="A237" t="str">
            <v>44-100-99</v>
          </cell>
          <cell r="B237">
            <v>108.50470489333333</v>
          </cell>
          <cell r="D237" t="str">
            <v>44-100-99</v>
          </cell>
          <cell r="E237">
            <v>73.507000000000005</v>
          </cell>
          <cell r="G237" t="str">
            <v>44-100-99</v>
          </cell>
          <cell r="S237" t="str">
            <v>44-100-99</v>
          </cell>
        </row>
        <row r="238">
          <cell r="A238" t="str">
            <v>44-210-10</v>
          </cell>
          <cell r="B238">
            <v>35.941389999999998</v>
          </cell>
          <cell r="D238" t="str">
            <v>44-210-10</v>
          </cell>
          <cell r="E238">
            <v>43</v>
          </cell>
          <cell r="G238" t="str">
            <v>44-210-10</v>
          </cell>
          <cell r="S238" t="str">
            <v>44-210-10</v>
          </cell>
        </row>
        <row r="239">
          <cell r="A239" t="str">
            <v>44-210-20</v>
          </cell>
          <cell r="B239">
            <v>4.4617800000000001</v>
          </cell>
          <cell r="D239" t="str">
            <v>44-210-20</v>
          </cell>
          <cell r="E239">
            <v>5</v>
          </cell>
          <cell r="G239" t="str">
            <v>44-210-20</v>
          </cell>
          <cell r="S239" t="str">
            <v>44-210-20</v>
          </cell>
        </row>
        <row r="240">
          <cell r="A240" t="str">
            <v>44-210-30</v>
          </cell>
          <cell r="B240">
            <v>8.8886000000000003</v>
          </cell>
          <cell r="D240" t="str">
            <v>44-210-30</v>
          </cell>
          <cell r="E240">
            <v>10</v>
          </cell>
          <cell r="G240" t="str">
            <v>44-210-30</v>
          </cell>
          <cell r="S240" t="str">
            <v>44-210-30</v>
          </cell>
        </row>
        <row r="241">
          <cell r="A241" t="str">
            <v>44-210-40</v>
          </cell>
          <cell r="B241">
            <v>0.70701000000000003</v>
          </cell>
          <cell r="D241" t="str">
            <v>44-210-40</v>
          </cell>
          <cell r="E241">
            <v>1</v>
          </cell>
          <cell r="G241" t="str">
            <v>44-210-40</v>
          </cell>
          <cell r="S241" t="str">
            <v>44-210-40</v>
          </cell>
        </row>
        <row r="242">
          <cell r="A242" t="str">
            <v>44-210-50</v>
          </cell>
          <cell r="B242">
            <v>23.918470000000003</v>
          </cell>
          <cell r="D242" t="str">
            <v>44-210-50</v>
          </cell>
          <cell r="E242">
            <v>31</v>
          </cell>
          <cell r="G242" t="str">
            <v>44-210-50</v>
          </cell>
          <cell r="S242" t="str">
            <v>44-210-50</v>
          </cell>
        </row>
        <row r="243">
          <cell r="A243" t="str">
            <v>44-220-20</v>
          </cell>
          <cell r="B243">
            <v>2.4613499999999999</v>
          </cell>
          <cell r="D243" t="str">
            <v>44-220-20</v>
          </cell>
          <cell r="E243">
            <v>3</v>
          </cell>
          <cell r="G243" t="str">
            <v>44-220-20</v>
          </cell>
          <cell r="S243" t="str">
            <v>44-220-20</v>
          </cell>
        </row>
        <row r="244">
          <cell r="A244" t="str">
            <v>44-220-90</v>
          </cell>
          <cell r="B244">
            <v>21.463909999999998</v>
          </cell>
          <cell r="D244" t="str">
            <v>44-220-90</v>
          </cell>
          <cell r="E244">
            <v>29</v>
          </cell>
          <cell r="G244" t="str">
            <v>44-220-90</v>
          </cell>
          <cell r="S244" t="str">
            <v>44-220-90</v>
          </cell>
        </row>
        <row r="245">
          <cell r="A245" t="str">
            <v>44-230-10</v>
          </cell>
          <cell r="B245">
            <v>39.863489999999999</v>
          </cell>
          <cell r="D245" t="str">
            <v>44-230-10</v>
          </cell>
          <cell r="E245">
            <v>37.678599999999996</v>
          </cell>
          <cell r="G245" t="str">
            <v>44-230-10</v>
          </cell>
          <cell r="S245" t="str">
            <v>44-230-10</v>
          </cell>
        </row>
        <row r="246">
          <cell r="A246" t="str">
            <v>44-230-11</v>
          </cell>
          <cell r="B246">
            <v>12.65503</v>
          </cell>
          <cell r="D246" t="str">
            <v>44-230-11</v>
          </cell>
          <cell r="E246">
            <v>10.220499999999999</v>
          </cell>
          <cell r="G246" t="str">
            <v>44-230-11</v>
          </cell>
          <cell r="S246" t="str">
            <v>44-230-11</v>
          </cell>
        </row>
        <row r="247">
          <cell r="A247" t="str">
            <v>44-230-12</v>
          </cell>
          <cell r="B247">
            <v>10.39583</v>
          </cell>
          <cell r="D247" t="str">
            <v>44-230-12</v>
          </cell>
          <cell r="E247">
            <v>13.9626</v>
          </cell>
          <cell r="G247" t="str">
            <v>44-230-12</v>
          </cell>
          <cell r="S247" t="str">
            <v>44-230-12</v>
          </cell>
        </row>
        <row r="248">
          <cell r="A248" t="str">
            <v>44-230-13</v>
          </cell>
          <cell r="B248">
            <v>1.7127600000000001</v>
          </cell>
          <cell r="D248" t="str">
            <v>44-230-13</v>
          </cell>
          <cell r="E248">
            <v>1.9613399999999999</v>
          </cell>
          <cell r="G248" t="str">
            <v>44-230-13</v>
          </cell>
          <cell r="S248" t="str">
            <v>44-230-13</v>
          </cell>
        </row>
        <row r="249">
          <cell r="A249" t="str">
            <v>44-230-14</v>
          </cell>
          <cell r="B249">
            <v>54.794319999999999</v>
          </cell>
          <cell r="D249" t="str">
            <v>44-230-14</v>
          </cell>
          <cell r="E249">
            <v>54.2483</v>
          </cell>
          <cell r="G249" t="str">
            <v>44-230-14</v>
          </cell>
          <cell r="S249" t="str">
            <v>44-230-14</v>
          </cell>
        </row>
        <row r="250">
          <cell r="A250" t="str">
            <v>44-230-15</v>
          </cell>
          <cell r="B250">
            <v>4.8477399999999999</v>
          </cell>
          <cell r="D250" t="str">
            <v>44-230-15</v>
          </cell>
          <cell r="E250">
            <v>5.3111000000000006</v>
          </cell>
          <cell r="G250" t="str">
            <v>44-230-15</v>
          </cell>
          <cell r="S250" t="str">
            <v>44-230-15</v>
          </cell>
        </row>
        <row r="251">
          <cell r="A251" t="str">
            <v>44-230-16</v>
          </cell>
          <cell r="B251">
            <v>488.29429999999996</v>
          </cell>
          <cell r="D251" t="str">
            <v>44-230-16</v>
          </cell>
          <cell r="E251">
            <v>583.97860000000003</v>
          </cell>
          <cell r="G251" t="str">
            <v>44-230-16</v>
          </cell>
          <cell r="S251" t="str">
            <v>44-230-16</v>
          </cell>
        </row>
        <row r="252">
          <cell r="A252" t="str">
            <v>44-230-17</v>
          </cell>
          <cell r="B252">
            <v>136.81556</v>
          </cell>
          <cell r="D252" t="str">
            <v>44-230-17</v>
          </cell>
          <cell r="E252">
            <v>147.72289999999998</v>
          </cell>
          <cell r="G252" t="str">
            <v>44-230-17</v>
          </cell>
          <cell r="S252" t="str">
            <v>44-230-17</v>
          </cell>
        </row>
        <row r="253">
          <cell r="A253" t="str">
            <v>44-230-18</v>
          </cell>
          <cell r="B253">
            <v>14.040559999999999</v>
          </cell>
          <cell r="D253" t="str">
            <v>44-230-18</v>
          </cell>
          <cell r="E253">
            <v>12.775600000000001</v>
          </cell>
          <cell r="G253" t="str">
            <v>44-230-18</v>
          </cell>
          <cell r="S253" t="str">
            <v>44-230-18</v>
          </cell>
        </row>
        <row r="254">
          <cell r="A254" t="str">
            <v>44-230-19</v>
          </cell>
          <cell r="B254">
            <v>4.1237300000000001</v>
          </cell>
          <cell r="D254" t="str">
            <v>44-230-19</v>
          </cell>
          <cell r="E254">
            <v>3.8598000000000003</v>
          </cell>
          <cell r="G254" t="str">
            <v>44-230-19</v>
          </cell>
          <cell r="S254" t="str">
            <v>44-230-19</v>
          </cell>
        </row>
        <row r="255">
          <cell r="A255" t="str">
            <v>44-230-20</v>
          </cell>
          <cell r="B255">
            <v>2.3502926400000002</v>
          </cell>
          <cell r="D255" t="str">
            <v>44-230-20</v>
          </cell>
          <cell r="E255">
            <v>2.34</v>
          </cell>
          <cell r="G255" t="str">
            <v>44-230-20</v>
          </cell>
          <cell r="S255" t="str">
            <v>44-230-20</v>
          </cell>
        </row>
        <row r="256">
          <cell r="A256" t="str">
            <v>44-230-21</v>
          </cell>
          <cell r="B256">
            <v>66.200760000000002</v>
          </cell>
          <cell r="D256" t="str">
            <v>44-230-21</v>
          </cell>
          <cell r="E256">
            <v>66.763599999999997</v>
          </cell>
          <cell r="G256" t="str">
            <v>44-230-21</v>
          </cell>
          <cell r="S256" t="str">
            <v>44-230-21</v>
          </cell>
        </row>
        <row r="257">
          <cell r="A257" t="str">
            <v>44-230-22</v>
          </cell>
          <cell r="B257">
            <v>2.3149299999999999</v>
          </cell>
          <cell r="D257" t="str">
            <v>44-230-22</v>
          </cell>
          <cell r="E257">
            <v>2.8992</v>
          </cell>
          <cell r="G257" t="str">
            <v>44-230-22</v>
          </cell>
          <cell r="S257" t="str">
            <v>44-230-22</v>
          </cell>
        </row>
        <row r="258">
          <cell r="A258" t="str">
            <v>44-230-23</v>
          </cell>
          <cell r="B258">
            <v>26.211030000000001</v>
          </cell>
          <cell r="D258" t="str">
            <v>44-230-23</v>
          </cell>
          <cell r="E258">
            <v>25.194500000000001</v>
          </cell>
          <cell r="G258" t="str">
            <v>44-230-23</v>
          </cell>
          <cell r="S258" t="str">
            <v>44-230-23</v>
          </cell>
        </row>
        <row r="259">
          <cell r="A259" t="str">
            <v>44-230-24</v>
          </cell>
          <cell r="B259">
            <v>2.1091599999999997</v>
          </cell>
          <cell r="D259" t="str">
            <v>44-230-24</v>
          </cell>
          <cell r="E259">
            <v>1.8523000000000001</v>
          </cell>
          <cell r="G259" t="str">
            <v>44-230-24</v>
          </cell>
          <cell r="S259" t="str">
            <v>44-230-24</v>
          </cell>
        </row>
        <row r="260">
          <cell r="A260" t="str">
            <v>44-230-30</v>
          </cell>
          <cell r="B260">
            <v>0.9987318666666668</v>
          </cell>
          <cell r="D260" t="str">
            <v>44-230-30</v>
          </cell>
          <cell r="E260">
            <v>1</v>
          </cell>
          <cell r="G260" t="str">
            <v>44-230-30</v>
          </cell>
          <cell r="S260" t="str">
            <v>44-230-30</v>
          </cell>
        </row>
        <row r="261">
          <cell r="A261" t="str">
            <v>44-230-40</v>
          </cell>
          <cell r="B261">
            <v>0.12908175999999999</v>
          </cell>
          <cell r="D261" t="str">
            <v>44-230-40</v>
          </cell>
          <cell r="E261">
            <v>0</v>
          </cell>
          <cell r="G261" t="str">
            <v>44-230-40</v>
          </cell>
          <cell r="S261" t="str">
            <v>44-230-40</v>
          </cell>
        </row>
        <row r="262">
          <cell r="A262" t="str">
            <v>44-230-41</v>
          </cell>
          <cell r="B262">
            <v>9.7115200000000002</v>
          </cell>
          <cell r="D262" t="str">
            <v>44-230-41</v>
          </cell>
          <cell r="E262">
            <v>11</v>
          </cell>
          <cell r="G262" t="str">
            <v>44-230-41</v>
          </cell>
          <cell r="S262" t="str">
            <v>44-230-41</v>
          </cell>
        </row>
        <row r="263">
          <cell r="A263" t="str">
            <v>44-230-60</v>
          </cell>
          <cell r="B263">
            <v>3.9140389199999999</v>
          </cell>
          <cell r="D263" t="str">
            <v>44-230-60</v>
          </cell>
          <cell r="E263">
            <v>4.03</v>
          </cell>
          <cell r="G263" t="str">
            <v>44-230-60</v>
          </cell>
          <cell r="S263" t="str">
            <v>44-230-60</v>
          </cell>
        </row>
        <row r="264">
          <cell r="A264" t="str">
            <v>44-230-70</v>
          </cell>
          <cell r="B264">
            <v>8.2570100000000011</v>
          </cell>
          <cell r="D264" t="str">
            <v>44-230-70</v>
          </cell>
          <cell r="E264">
            <v>10</v>
          </cell>
          <cell r="G264" t="str">
            <v>44-230-70</v>
          </cell>
          <cell r="S264" t="str">
            <v>44-230-70</v>
          </cell>
        </row>
        <row r="265">
          <cell r="A265" t="str">
            <v>44-230-90</v>
          </cell>
          <cell r="B265">
            <v>0.24943733333333334</v>
          </cell>
          <cell r="D265" t="str">
            <v>44-230-90</v>
          </cell>
          <cell r="E265">
            <v>0.14000000000000001</v>
          </cell>
          <cell r="G265" t="str">
            <v>44-230-90</v>
          </cell>
          <cell r="S265" t="str">
            <v>44-230-90</v>
          </cell>
        </row>
        <row r="266">
          <cell r="A266" t="str">
            <v>44-240-30</v>
          </cell>
          <cell r="B266">
            <v>2.0302907733333333</v>
          </cell>
          <cell r="D266" t="str">
            <v>44-240-30</v>
          </cell>
          <cell r="E266">
            <v>2.0499999999999998</v>
          </cell>
          <cell r="G266" t="str">
            <v>44-240-30</v>
          </cell>
          <cell r="S266" t="str">
            <v>44-240-30</v>
          </cell>
        </row>
        <row r="267">
          <cell r="A267" t="str">
            <v>44-240-90</v>
          </cell>
          <cell r="B267">
            <v>18.340805973333332</v>
          </cell>
          <cell r="D267" t="str">
            <v>44-240-90</v>
          </cell>
          <cell r="E267">
            <v>24.55</v>
          </cell>
          <cell r="G267" t="str">
            <v>44-240-90</v>
          </cell>
          <cell r="S267" t="str">
            <v>44-240-90</v>
          </cell>
        </row>
        <row r="268">
          <cell r="A268" t="str">
            <v>45-000-00</v>
          </cell>
          <cell r="B268">
            <v>52</v>
          </cell>
          <cell r="D268" t="str">
            <v>45-000-00</v>
          </cell>
          <cell r="E268">
            <v>65</v>
          </cell>
          <cell r="G268" t="str">
            <v>45-000-00</v>
          </cell>
          <cell r="S268" t="str">
            <v>45-000-00</v>
          </cell>
        </row>
        <row r="269">
          <cell r="A269" t="str">
            <v>45-000-10</v>
          </cell>
          <cell r="B269">
            <v>194.48249752000004</v>
          </cell>
          <cell r="D269" t="str">
            <v>45-000-10</v>
          </cell>
          <cell r="E269">
            <v>181.26150000000001</v>
          </cell>
          <cell r="G269" t="str">
            <v>45-000-10</v>
          </cell>
          <cell r="S269" t="str">
            <v>45-000-10</v>
          </cell>
        </row>
        <row r="270">
          <cell r="A270" t="str">
            <v>46-000-10</v>
          </cell>
          <cell r="B270">
            <v>28.164081880000001</v>
          </cell>
          <cell r="D270" t="str">
            <v>46-000-10</v>
          </cell>
          <cell r="E270">
            <v>27</v>
          </cell>
          <cell r="G270" t="str">
            <v>46-000-10</v>
          </cell>
          <cell r="S270" t="str">
            <v>46-000-10</v>
          </cell>
        </row>
        <row r="271">
          <cell r="A271" t="str">
            <v>46-000-15</v>
          </cell>
          <cell r="B271">
            <v>9.2436699999999998</v>
          </cell>
          <cell r="D271" t="str">
            <v>46-000-15</v>
          </cell>
          <cell r="E271">
            <v>9.6107999999999993</v>
          </cell>
          <cell r="G271" t="str">
            <v>46-000-15</v>
          </cell>
          <cell r="S271" t="str">
            <v>46-000-15</v>
          </cell>
        </row>
        <row r="272">
          <cell r="A272" t="str">
            <v>46-000-35</v>
          </cell>
          <cell r="B272">
            <v>14.599242839999997</v>
          </cell>
          <cell r="D272" t="str">
            <v>46-000-35</v>
          </cell>
          <cell r="E272">
            <v>0</v>
          </cell>
          <cell r="G272" t="str">
            <v>46-000-35</v>
          </cell>
          <cell r="S272" t="str">
            <v>46-000-35</v>
          </cell>
        </row>
        <row r="273">
          <cell r="A273" t="str">
            <v>46-000-36</v>
          </cell>
          <cell r="B273">
            <v>17.957272893333332</v>
          </cell>
          <cell r="D273" t="str">
            <v>46-000-36</v>
          </cell>
          <cell r="E273">
            <v>15.96</v>
          </cell>
          <cell r="G273" t="str">
            <v>46-000-36</v>
          </cell>
          <cell r="S273" t="str">
            <v>46-000-36</v>
          </cell>
        </row>
        <row r="274">
          <cell r="A274" t="str">
            <v>46-000-40</v>
          </cell>
          <cell r="B274">
            <v>1.2346666666666666E-2</v>
          </cell>
          <cell r="D274" t="str">
            <v>46-000-40</v>
          </cell>
          <cell r="E274">
            <v>0</v>
          </cell>
          <cell r="G274" t="str">
            <v>46-000-40</v>
          </cell>
          <cell r="S274" t="str">
            <v>46-000-40</v>
          </cell>
        </row>
        <row r="275">
          <cell r="A275" t="str">
            <v>46-000-45</v>
          </cell>
          <cell r="B275">
            <v>46.644869999999997</v>
          </cell>
          <cell r="D275" t="str">
            <v>46-000-45</v>
          </cell>
          <cell r="E275">
            <v>51.633600000000001</v>
          </cell>
          <cell r="G275" t="str">
            <v>46-000-45</v>
          </cell>
          <cell r="S275" t="str">
            <v>46-000-45</v>
          </cell>
        </row>
        <row r="276">
          <cell r="A276" t="str">
            <v>46-000-49</v>
          </cell>
          <cell r="B276">
            <v>1.6000000000000001E-3</v>
          </cell>
          <cell r="D276" t="str">
            <v>46-000-49</v>
          </cell>
          <cell r="E276">
            <v>0</v>
          </cell>
          <cell r="G276" t="str">
            <v>46-000-49</v>
          </cell>
          <cell r="S276" t="str">
            <v>46-000-49</v>
          </cell>
        </row>
        <row r="277">
          <cell r="A277" t="str">
            <v>46-000-50</v>
          </cell>
          <cell r="B277">
            <v>90.26945322666667</v>
          </cell>
          <cell r="D277" t="str">
            <v>46-000-50</v>
          </cell>
          <cell r="E277">
            <v>85.54</v>
          </cell>
          <cell r="G277" t="str">
            <v>46-000-50</v>
          </cell>
          <cell r="S277" t="str">
            <v>46-000-50</v>
          </cell>
        </row>
        <row r="278">
          <cell r="A278" t="str">
            <v>46-000-55</v>
          </cell>
          <cell r="B278">
            <v>0.50913133333333327</v>
          </cell>
          <cell r="D278" t="str">
            <v>46-000-55</v>
          </cell>
          <cell r="E278">
            <v>0.6</v>
          </cell>
          <cell r="G278" t="str">
            <v>46-000-55</v>
          </cell>
          <cell r="S278" t="str">
            <v>46-000-55</v>
          </cell>
        </row>
        <row r="279">
          <cell r="A279" t="str">
            <v>46-000-70</v>
          </cell>
          <cell r="B279">
            <v>6.2697315733333339</v>
          </cell>
          <cell r="D279" t="str">
            <v>46-000-70</v>
          </cell>
          <cell r="E279">
            <v>0</v>
          </cell>
          <cell r="G279" t="str">
            <v>46-000-70</v>
          </cell>
          <cell r="S279" t="str">
            <v>46-000-70</v>
          </cell>
        </row>
        <row r="280">
          <cell r="A280" t="str">
            <v>46-000-72</v>
          </cell>
          <cell r="B280">
            <v>2.6666666666666666E-3</v>
          </cell>
          <cell r="D280" t="str">
            <v>46-000-72</v>
          </cell>
          <cell r="E280">
            <v>0</v>
          </cell>
          <cell r="G280" t="str">
            <v>46-000-72</v>
          </cell>
          <cell r="S280" t="str">
            <v>46-000-72</v>
          </cell>
        </row>
        <row r="281">
          <cell r="A281" t="str">
            <v>46-000-77</v>
          </cell>
          <cell r="B281">
            <v>3.9060118666666663</v>
          </cell>
          <cell r="D281" t="str">
            <v>46-000-77</v>
          </cell>
          <cell r="E281">
            <v>0</v>
          </cell>
          <cell r="G281" t="str">
            <v>46-000-77</v>
          </cell>
          <cell r="S281" t="str">
            <v>46-000-77</v>
          </cell>
        </row>
        <row r="282">
          <cell r="A282" t="str">
            <v>46-000-83</v>
          </cell>
          <cell r="B282">
            <v>75.545349999999999</v>
          </cell>
          <cell r="D282" t="str">
            <v>46-000-83</v>
          </cell>
          <cell r="E282">
            <v>0</v>
          </cell>
          <cell r="G282" t="str">
            <v>46-000-83</v>
          </cell>
          <cell r="S282" t="str">
            <v>46-000-83</v>
          </cell>
        </row>
        <row r="283">
          <cell r="A283" t="str">
            <v>46-000-85</v>
          </cell>
          <cell r="B283">
            <v>60.85895</v>
          </cell>
          <cell r="D283" t="str">
            <v>46-000-85</v>
          </cell>
          <cell r="E283">
            <v>60</v>
          </cell>
          <cell r="G283" t="str">
            <v>46-000-85</v>
          </cell>
          <cell r="S283" t="str">
            <v>46-000-85</v>
          </cell>
        </row>
        <row r="284">
          <cell r="A284" t="str">
            <v>46-000-86</v>
          </cell>
          <cell r="B284">
            <v>20.654528346666666</v>
          </cell>
          <cell r="D284" t="str">
            <v>46-000-86</v>
          </cell>
          <cell r="E284">
            <v>11.3</v>
          </cell>
          <cell r="G284" t="str">
            <v>46-000-86</v>
          </cell>
          <cell r="S284" t="str">
            <v>46-000-86</v>
          </cell>
        </row>
        <row r="285">
          <cell r="A285" t="str">
            <v>46-000-99</v>
          </cell>
          <cell r="B285">
            <v>11.269543279999999</v>
          </cell>
          <cell r="D285" t="str">
            <v>46-000-99</v>
          </cell>
          <cell r="E285">
            <v>5</v>
          </cell>
          <cell r="G285" t="str">
            <v>46-000-99</v>
          </cell>
          <cell r="S285" t="str">
            <v>46-000-99</v>
          </cell>
        </row>
        <row r="286">
          <cell r="A286" t="str">
            <v>51-120-10</v>
          </cell>
          <cell r="B286">
            <v>4020.1521000000002</v>
          </cell>
          <cell r="D286" t="str">
            <v>51-120-10</v>
          </cell>
          <cell r="E286">
            <v>0</v>
          </cell>
          <cell r="G286" t="str">
            <v>51-120-10</v>
          </cell>
          <cell r="S286" t="str">
            <v>51-120-10</v>
          </cell>
        </row>
        <row r="287">
          <cell r="A287" t="str">
            <v>51-130-05</v>
          </cell>
          <cell r="B287">
            <v>12350.529199999999</v>
          </cell>
          <cell r="D287" t="str">
            <v>51-130-05</v>
          </cell>
          <cell r="E287">
            <v>18237</v>
          </cell>
          <cell r="G287" t="str">
            <v>51-130-05</v>
          </cell>
          <cell r="S287" t="str">
            <v>51-130-05</v>
          </cell>
        </row>
        <row r="288">
          <cell r="A288" t="str">
            <v>51-130-10</v>
          </cell>
          <cell r="B288">
            <v>365.7063</v>
          </cell>
          <cell r="D288" t="str">
            <v>51-130-10</v>
          </cell>
          <cell r="E288">
            <v>0</v>
          </cell>
          <cell r="G288" t="str">
            <v>51-130-10</v>
          </cell>
          <cell r="S288" t="str">
            <v>51-130-10</v>
          </cell>
        </row>
        <row r="289">
          <cell r="A289" t="str">
            <v>51-130-20</v>
          </cell>
          <cell r="B289">
            <v>1478.2972</v>
          </cell>
          <cell r="D289" t="str">
            <v>51-130-20</v>
          </cell>
          <cell r="E289">
            <v>0</v>
          </cell>
          <cell r="G289" t="str">
            <v>51-130-20</v>
          </cell>
          <cell r="S289" t="str">
            <v>51-130-20</v>
          </cell>
        </row>
        <row r="290">
          <cell r="A290" t="str">
            <v>51-130-30</v>
          </cell>
          <cell r="B290">
            <v>256.90100000000001</v>
          </cell>
          <cell r="D290" t="str">
            <v>51-130-30</v>
          </cell>
          <cell r="E290">
            <v>0</v>
          </cell>
          <cell r="G290" t="str">
            <v>51-130-30</v>
          </cell>
          <cell r="S290" t="str">
            <v>51-130-30</v>
          </cell>
        </row>
        <row r="291">
          <cell r="A291" t="str">
            <v>51-140-10</v>
          </cell>
          <cell r="B291">
            <v>54.590600000000002</v>
          </cell>
          <cell r="D291" t="str">
            <v>51-140-10</v>
          </cell>
          <cell r="E291">
            <v>0</v>
          </cell>
          <cell r="G291" t="str">
            <v>51-140-10</v>
          </cell>
          <cell r="S291" t="str">
            <v>51-140-10</v>
          </cell>
        </row>
        <row r="292">
          <cell r="A292" t="str">
            <v>51-140-15</v>
          </cell>
          <cell r="B292">
            <v>0.78210000000000002</v>
          </cell>
          <cell r="D292" t="str">
            <v>51-140-15</v>
          </cell>
          <cell r="E292">
            <v>0</v>
          </cell>
          <cell r="G292" t="str">
            <v>51-140-15</v>
          </cell>
          <cell r="S292" t="str">
            <v>51-140-15</v>
          </cell>
        </row>
        <row r="293">
          <cell r="A293" t="str">
            <v>51-150-03</v>
          </cell>
          <cell r="B293">
            <v>0</v>
          </cell>
          <cell r="D293" t="str">
            <v>51-150-03</v>
          </cell>
          <cell r="E293">
            <v>0</v>
          </cell>
          <cell r="G293" t="str">
            <v>51-150-03</v>
          </cell>
          <cell r="S293" t="str">
            <v>51-150-03</v>
          </cell>
        </row>
        <row r="294">
          <cell r="A294" t="str">
            <v>51-210-15</v>
          </cell>
          <cell r="B294">
            <v>0</v>
          </cell>
          <cell r="D294" t="str">
            <v>51-210-15</v>
          </cell>
          <cell r="E294">
            <v>0</v>
          </cell>
          <cell r="G294" t="str">
            <v>51-210-15</v>
          </cell>
          <cell r="S294" t="str">
            <v>51-210-15</v>
          </cell>
        </row>
        <row r="295">
          <cell r="A295" t="str">
            <v>51-220-10</v>
          </cell>
          <cell r="B295">
            <v>0</v>
          </cell>
          <cell r="D295" t="str">
            <v>51-220-10</v>
          </cell>
          <cell r="E295">
            <v>0</v>
          </cell>
          <cell r="G295" t="str">
            <v>51-220-10</v>
          </cell>
          <cell r="S295" t="str">
            <v>51-220-10</v>
          </cell>
        </row>
        <row r="296">
          <cell r="A296" t="str">
            <v>51-220-15</v>
          </cell>
          <cell r="B296">
            <v>0</v>
          </cell>
          <cell r="D296" t="str">
            <v>51-220-15</v>
          </cell>
          <cell r="E296">
            <v>0</v>
          </cell>
          <cell r="G296" t="str">
            <v>51-220-15</v>
          </cell>
          <cell r="S296" t="str">
            <v>51-220-15</v>
          </cell>
        </row>
        <row r="297">
          <cell r="A297" t="str">
            <v>51-230-10</v>
          </cell>
          <cell r="B297">
            <v>0</v>
          </cell>
          <cell r="D297" t="str">
            <v>51-230-10</v>
          </cell>
          <cell r="E297">
            <v>0</v>
          </cell>
          <cell r="G297" t="str">
            <v>51-230-10</v>
          </cell>
          <cell r="S297" t="str">
            <v>51-230-10</v>
          </cell>
        </row>
        <row r="298">
          <cell r="A298" t="str">
            <v>51-230-15</v>
          </cell>
          <cell r="B298">
            <v>0</v>
          </cell>
          <cell r="D298" t="str">
            <v>51-230-15</v>
          </cell>
          <cell r="E298">
            <v>0</v>
          </cell>
          <cell r="G298" t="str">
            <v>51-230-15</v>
          </cell>
          <cell r="S298" t="str">
            <v>51-230-15</v>
          </cell>
        </row>
        <row r="299">
          <cell r="A299" t="str">
            <v>51-230-20</v>
          </cell>
          <cell r="B299">
            <v>0</v>
          </cell>
          <cell r="D299" t="str">
            <v>51-230-20</v>
          </cell>
          <cell r="E299">
            <v>0</v>
          </cell>
          <cell r="G299" t="str">
            <v>51-230-20</v>
          </cell>
          <cell r="S299" t="str">
            <v>51-230-20</v>
          </cell>
        </row>
        <row r="300">
          <cell r="A300" t="str">
            <v>51-230-25</v>
          </cell>
          <cell r="B300">
            <v>0</v>
          </cell>
          <cell r="D300" t="str">
            <v>51-230-25</v>
          </cell>
          <cell r="E300">
            <v>0</v>
          </cell>
          <cell r="G300" t="str">
            <v>51-230-25</v>
          </cell>
          <cell r="S300" t="str">
            <v>51-230-25</v>
          </cell>
        </row>
        <row r="301">
          <cell r="A301" t="str">
            <v>51-300-50</v>
          </cell>
          <cell r="B301">
            <v>0</v>
          </cell>
          <cell r="D301" t="str">
            <v>51-300-50</v>
          </cell>
          <cell r="E301">
            <v>0</v>
          </cell>
          <cell r="G301" t="str">
            <v>51-300-50</v>
          </cell>
          <cell r="S301" t="str">
            <v>51-300-50</v>
          </cell>
        </row>
        <row r="302">
          <cell r="A302" t="str">
            <v>52-220-10</v>
          </cell>
          <cell r="B302">
            <v>7.1365183899999991</v>
          </cell>
          <cell r="D302" t="str">
            <v>52-220-10</v>
          </cell>
          <cell r="E302">
            <v>0</v>
          </cell>
          <cell r="G302" t="str">
            <v>52-220-10</v>
          </cell>
          <cell r="S302" t="str">
            <v>52-220-10</v>
          </cell>
        </row>
        <row r="303">
          <cell r="A303" t="str">
            <v>52-220-20</v>
          </cell>
          <cell r="B303">
            <v>0.64615813</v>
          </cell>
          <cell r="D303" t="str">
            <v>52-220-20</v>
          </cell>
          <cell r="E303">
            <v>0</v>
          </cell>
          <cell r="G303" t="str">
            <v>52-220-20</v>
          </cell>
          <cell r="S303" t="str">
            <v>52-220-20</v>
          </cell>
        </row>
        <row r="304">
          <cell r="A304" t="str">
            <v>52-240-10</v>
          </cell>
          <cell r="B304">
            <v>2.2663693330000001</v>
          </cell>
          <cell r="D304" t="str">
            <v>52-240-10</v>
          </cell>
          <cell r="E304">
            <v>4</v>
          </cell>
          <cell r="G304" t="str">
            <v>52-240-10</v>
          </cell>
          <cell r="S304" t="str">
            <v>52-240-10</v>
          </cell>
        </row>
        <row r="305">
          <cell r="A305" t="str">
            <v>52-330-10</v>
          </cell>
          <cell r="B305">
            <v>65</v>
          </cell>
          <cell r="D305" t="str">
            <v>52-330-10</v>
          </cell>
          <cell r="E305">
            <v>74</v>
          </cell>
          <cell r="G305" t="str">
            <v>52-330-10</v>
          </cell>
          <cell r="S305" t="str">
            <v>52-330-10</v>
          </cell>
        </row>
        <row r="306">
          <cell r="A306" t="str">
            <v>53-100-35</v>
          </cell>
          <cell r="B306">
            <v>16.344438133333334</v>
          </cell>
          <cell r="D306" t="str">
            <v>53-100-35</v>
          </cell>
          <cell r="E306">
            <v>17.752800000000001</v>
          </cell>
          <cell r="G306" t="str">
            <v>53-100-35</v>
          </cell>
          <cell r="S306" t="str">
            <v>53-100-35</v>
          </cell>
        </row>
        <row r="307">
          <cell r="A307" t="str">
            <v>53-100-65</v>
          </cell>
          <cell r="B307">
            <v>6.1017399999999995</v>
          </cell>
          <cell r="D307" t="str">
            <v>53-100-65</v>
          </cell>
          <cell r="E307">
            <v>0</v>
          </cell>
          <cell r="G307" t="str">
            <v>53-100-65</v>
          </cell>
          <cell r="S307" t="str">
            <v>53-100-65</v>
          </cell>
        </row>
        <row r="308">
          <cell r="A308" t="str">
            <v>53-100-90</v>
          </cell>
          <cell r="B308">
            <v>1.0834666666666666E-2</v>
          </cell>
          <cell r="D308" t="str">
            <v>53-100-90</v>
          </cell>
          <cell r="E308">
            <v>0.122</v>
          </cell>
          <cell r="G308" t="str">
            <v>53-100-90</v>
          </cell>
          <cell r="S308" t="str">
            <v>53-100-90</v>
          </cell>
        </row>
        <row r="309">
          <cell r="A309" t="str">
            <v>53-199-99</v>
          </cell>
          <cell r="B309">
            <v>2.29</v>
          </cell>
          <cell r="D309" t="str">
            <v>53-199-99</v>
          </cell>
          <cell r="E309">
            <v>2.08</v>
          </cell>
          <cell r="G309" t="str">
            <v>53-199-99</v>
          </cell>
          <cell r="S309" t="str">
            <v>53-199-99</v>
          </cell>
        </row>
        <row r="310">
          <cell r="A310" t="str">
            <v>53-200-00</v>
          </cell>
          <cell r="B310">
            <v>0</v>
          </cell>
          <cell r="D310" t="str">
            <v>53-200-00</v>
          </cell>
          <cell r="E310">
            <v>1.1999999999999999E-3</v>
          </cell>
          <cell r="G310" t="str">
            <v>53-200-00</v>
          </cell>
          <cell r="S310" t="str">
            <v>53-200-00</v>
          </cell>
        </row>
        <row r="311">
          <cell r="A311" t="str">
            <v>53-200-10</v>
          </cell>
          <cell r="B311">
            <v>0</v>
          </cell>
          <cell r="D311" t="str">
            <v>53-200-10</v>
          </cell>
          <cell r="E311">
            <v>1.1999999999999999E-3</v>
          </cell>
          <cell r="G311" t="str">
            <v>53-200-10</v>
          </cell>
          <cell r="S311" t="str">
            <v>53-200-10</v>
          </cell>
        </row>
        <row r="312">
          <cell r="A312" t="str">
            <v>53-200-40</v>
          </cell>
          <cell r="B312">
            <v>294.22894000000002</v>
          </cell>
          <cell r="D312" t="str">
            <v>53-200-40</v>
          </cell>
          <cell r="E312">
            <v>397.12150000000003</v>
          </cell>
          <cell r="G312" t="str">
            <v>53-200-40</v>
          </cell>
          <cell r="S312" t="str">
            <v>53-200-40</v>
          </cell>
        </row>
        <row r="313">
          <cell r="A313" t="str">
            <v>53-200-45</v>
          </cell>
          <cell r="B313">
            <v>71.38721000000001</v>
          </cell>
          <cell r="D313" t="str">
            <v>53-200-45</v>
          </cell>
          <cell r="E313">
            <v>104.03869999999999</v>
          </cell>
          <cell r="G313" t="str">
            <v>53-200-45</v>
          </cell>
          <cell r="S313" t="str">
            <v>53-200-45</v>
          </cell>
        </row>
        <row r="314">
          <cell r="A314" t="str">
            <v>53-200-47</v>
          </cell>
          <cell r="B314">
            <v>0.10409</v>
          </cell>
          <cell r="D314" t="str">
            <v>53-200-47</v>
          </cell>
          <cell r="E314">
            <v>0</v>
          </cell>
          <cell r="G314" t="str">
            <v>53-200-47</v>
          </cell>
          <cell r="S314" t="str">
            <v>53-200-47</v>
          </cell>
        </row>
        <row r="315">
          <cell r="A315" t="str">
            <v>54-100-00</v>
          </cell>
          <cell r="B315">
            <v>82.73</v>
          </cell>
          <cell r="D315" t="str">
            <v>54-100-00</v>
          </cell>
          <cell r="E315">
            <v>85</v>
          </cell>
          <cell r="G315" t="str">
            <v>54-100-00</v>
          </cell>
          <cell r="S315" t="str">
            <v>54-100-00</v>
          </cell>
        </row>
        <row r="316">
          <cell r="A316" t="str">
            <v>54-100-40</v>
          </cell>
          <cell r="B316">
            <v>0.89320033333333315</v>
          </cell>
          <cell r="D316" t="str">
            <v>54-100-40</v>
          </cell>
          <cell r="E316">
            <v>0</v>
          </cell>
          <cell r="G316" t="str">
            <v>54-100-40</v>
          </cell>
          <cell r="S316" t="str">
            <v>54-100-40</v>
          </cell>
        </row>
        <row r="317">
          <cell r="A317" t="str">
            <v>54-200-40</v>
          </cell>
          <cell r="B317">
            <v>0</v>
          </cell>
          <cell r="D317" t="str">
            <v>54-200-40</v>
          </cell>
          <cell r="E317">
            <v>0</v>
          </cell>
          <cell r="G317" t="str">
            <v>54-200-40</v>
          </cell>
          <cell r="S317" t="str">
            <v>54-200-40</v>
          </cell>
        </row>
        <row r="318">
          <cell r="A318" t="str">
            <v>61-100-00</v>
          </cell>
          <cell r="B318">
            <v>69.962202450408412</v>
          </cell>
          <cell r="D318" t="str">
            <v>61-100-00</v>
          </cell>
          <cell r="E318">
            <v>84.024364760793461</v>
          </cell>
          <cell r="G318" t="str">
            <v>61-100-00</v>
          </cell>
          <cell r="S318" t="str">
            <v>61-100-00</v>
          </cell>
        </row>
        <row r="319">
          <cell r="A319" t="str">
            <v>61-100-D1</v>
          </cell>
          <cell r="B319">
            <v>73.22</v>
          </cell>
          <cell r="D319" t="str">
            <v>61-100-D1</v>
          </cell>
          <cell r="E319">
            <v>75.39</v>
          </cell>
          <cell r="G319" t="str">
            <v>61-100-D1</v>
          </cell>
          <cell r="S319" t="str">
            <v>61-100-D1</v>
          </cell>
        </row>
        <row r="320">
          <cell r="A320" t="str">
            <v>61-110-00</v>
          </cell>
          <cell r="B320">
            <v>0</v>
          </cell>
          <cell r="D320" t="str">
            <v>61-110-00</v>
          </cell>
          <cell r="E320">
            <v>0</v>
          </cell>
          <cell r="G320" t="str">
            <v>61-110-00</v>
          </cell>
          <cell r="S320" t="str">
            <v>61-110-00</v>
          </cell>
        </row>
        <row r="321">
          <cell r="A321" t="str">
            <v>61-110-10</v>
          </cell>
          <cell r="B321">
            <v>0</v>
          </cell>
          <cell r="D321" t="str">
            <v>61-110-10</v>
          </cell>
          <cell r="E321">
            <v>0.188</v>
          </cell>
          <cell r="G321" t="str">
            <v>61-110-10</v>
          </cell>
          <cell r="S321" t="str">
            <v>61-110-10</v>
          </cell>
        </row>
        <row r="322">
          <cell r="A322" t="str">
            <v>61-112-10</v>
          </cell>
          <cell r="B322">
            <v>0.75725332000000001</v>
          </cell>
          <cell r="D322" t="str">
            <v>61-112-10</v>
          </cell>
          <cell r="E322">
            <v>0</v>
          </cell>
          <cell r="G322" t="str">
            <v>61-112-10</v>
          </cell>
          <cell r="S322" t="str">
            <v>61-112-10</v>
          </cell>
        </row>
        <row r="323">
          <cell r="A323" t="str">
            <v>61-124-10</v>
          </cell>
          <cell r="B323">
            <v>5.7919145500000004</v>
          </cell>
          <cell r="D323" t="str">
            <v>61-124-10</v>
          </cell>
          <cell r="E323">
            <v>7.5102000000000011</v>
          </cell>
          <cell r="G323" t="str">
            <v>61-124-10</v>
          </cell>
          <cell r="S323" t="str">
            <v>61-124-10</v>
          </cell>
        </row>
        <row r="324">
          <cell r="A324" t="str">
            <v>61-126-20</v>
          </cell>
          <cell r="B324">
            <v>1.2497461599999999</v>
          </cell>
          <cell r="D324" t="str">
            <v>61-126-20</v>
          </cell>
          <cell r="E324">
            <v>0</v>
          </cell>
          <cell r="G324" t="str">
            <v>61-126-20</v>
          </cell>
          <cell r="S324" t="str">
            <v>61-126-20</v>
          </cell>
        </row>
        <row r="325">
          <cell r="A325" t="str">
            <v>61-126-25</v>
          </cell>
          <cell r="B325">
            <v>0.17580400000000002</v>
          </cell>
          <cell r="D325" t="str">
            <v>61-126-25</v>
          </cell>
          <cell r="E325">
            <v>0</v>
          </cell>
          <cell r="G325" t="str">
            <v>61-126-25</v>
          </cell>
          <cell r="S325" t="str">
            <v>61-126-25</v>
          </cell>
        </row>
        <row r="326">
          <cell r="A326" t="str">
            <v>61-126-30</v>
          </cell>
          <cell r="B326">
            <v>0.2215</v>
          </cell>
          <cell r="D326" t="str">
            <v>61-126-30</v>
          </cell>
          <cell r="E326">
            <v>0</v>
          </cell>
          <cell r="G326" t="str">
            <v>61-126-30</v>
          </cell>
          <cell r="S326" t="str">
            <v>61-126-30</v>
          </cell>
        </row>
        <row r="327">
          <cell r="A327" t="str">
            <v>61-127-80</v>
          </cell>
          <cell r="B327">
            <v>3.0581134400000001</v>
          </cell>
          <cell r="D327" t="str">
            <v>61-127-80</v>
          </cell>
          <cell r="E327">
            <v>1.244</v>
          </cell>
          <cell r="G327" t="str">
            <v>61-127-80</v>
          </cell>
          <cell r="S327" t="str">
            <v>61-127-80</v>
          </cell>
        </row>
        <row r="328">
          <cell r="A328" t="str">
            <v>61-127-90</v>
          </cell>
          <cell r="B328">
            <v>21.107053500000006</v>
          </cell>
          <cell r="D328" t="str">
            <v>61-127-90</v>
          </cell>
          <cell r="E328">
            <v>20.95404000000001</v>
          </cell>
          <cell r="G328" t="str">
            <v>61-127-90</v>
          </cell>
          <cell r="S328" t="str">
            <v>61-127-90</v>
          </cell>
        </row>
        <row r="329">
          <cell r="A329" t="str">
            <v>61-127-91</v>
          </cell>
          <cell r="B329">
            <v>0.875</v>
          </cell>
          <cell r="D329" t="str">
            <v>61-127-91</v>
          </cell>
          <cell r="E329">
            <v>0.745</v>
          </cell>
          <cell r="G329" t="str">
            <v>61-127-91</v>
          </cell>
          <cell r="S329" t="str">
            <v>61-127-91</v>
          </cell>
        </row>
        <row r="330">
          <cell r="A330" t="str">
            <v>61-127-95</v>
          </cell>
          <cell r="B330">
            <v>-7.2249300000000009E-3</v>
          </cell>
          <cell r="D330" t="str">
            <v>61-127-95</v>
          </cell>
          <cell r="E330">
            <v>0</v>
          </cell>
          <cell r="G330" t="str">
            <v>61-127-95</v>
          </cell>
          <cell r="S330" t="str">
            <v>61-127-95</v>
          </cell>
        </row>
        <row r="331">
          <cell r="A331" t="str">
            <v>61-127-99</v>
          </cell>
          <cell r="B331">
            <v>1.244135</v>
          </cell>
          <cell r="D331" t="str">
            <v>61-127-99</v>
          </cell>
          <cell r="E331">
            <v>0</v>
          </cell>
          <cell r="G331" t="str">
            <v>61-127-99</v>
          </cell>
          <cell r="S331" t="str">
            <v>61-127-99</v>
          </cell>
        </row>
        <row r="332">
          <cell r="A332" t="str">
            <v>61-199-97</v>
          </cell>
          <cell r="B332">
            <v>3152.1460021414869</v>
          </cell>
          <cell r="D332" t="str">
            <v>61-199-97</v>
          </cell>
          <cell r="E332">
            <v>2695.3397420320111</v>
          </cell>
          <cell r="G332" t="str">
            <v>61-199-97</v>
          </cell>
          <cell r="S332" t="str">
            <v>61-199-97</v>
          </cell>
        </row>
        <row r="333">
          <cell r="A333" t="str">
            <v>61-199-99</v>
          </cell>
          <cell r="B333">
            <v>777.8370919486581</v>
          </cell>
          <cell r="D333" t="str">
            <v>61-199-99</v>
          </cell>
          <cell r="E333">
            <v>535.55873558926487</v>
          </cell>
          <cell r="G333" t="str">
            <v>61-199-99</v>
          </cell>
          <cell r="S333" t="str">
            <v>61-199-99</v>
          </cell>
        </row>
        <row r="334">
          <cell r="A334" t="str">
            <v>62-099-98</v>
          </cell>
          <cell r="B334">
            <v>-60.9</v>
          </cell>
          <cell r="D334" t="str">
            <v>62-099-98</v>
          </cell>
          <cell r="E334">
            <v>-62.5</v>
          </cell>
          <cell r="G334" t="str">
            <v>62-099-98</v>
          </cell>
          <cell r="S334" t="str">
            <v>62-099-98</v>
          </cell>
        </row>
        <row r="335">
          <cell r="A335" t="str">
            <v>62-100-00</v>
          </cell>
          <cell r="B335">
            <v>71.28</v>
          </cell>
          <cell r="D335" t="str">
            <v>62-100-00</v>
          </cell>
          <cell r="E335">
            <v>72.16</v>
          </cell>
          <cell r="G335" t="str">
            <v>62-100-00</v>
          </cell>
          <cell r="S335" t="str">
            <v>62-100-00</v>
          </cell>
        </row>
        <row r="336">
          <cell r="A336" t="str">
            <v>62-100-10</v>
          </cell>
          <cell r="B336">
            <v>138.24458595999999</v>
          </cell>
          <cell r="D336" t="str">
            <v>62-100-10</v>
          </cell>
          <cell r="E336">
            <v>137.1037</v>
          </cell>
          <cell r="G336" t="str">
            <v>62-100-10</v>
          </cell>
          <cell r="S336" t="str">
            <v>62-100-10</v>
          </cell>
        </row>
        <row r="337">
          <cell r="A337" t="str">
            <v>62-200-10</v>
          </cell>
          <cell r="B337">
            <v>61.442038679999996</v>
          </cell>
          <cell r="D337" t="str">
            <v>62-200-10</v>
          </cell>
          <cell r="E337">
            <v>65.388199999999998</v>
          </cell>
          <cell r="G337" t="str">
            <v>62-200-10</v>
          </cell>
          <cell r="S337" t="str">
            <v>62-200-10</v>
          </cell>
        </row>
        <row r="338">
          <cell r="A338" t="str">
            <v>62-300-00</v>
          </cell>
          <cell r="B338">
            <v>5.4</v>
          </cell>
          <cell r="D338" t="str">
            <v>62-300-00</v>
          </cell>
          <cell r="E338">
            <v>14.31</v>
          </cell>
          <cell r="G338" t="str">
            <v>62-300-00</v>
          </cell>
          <cell r="S338" t="str">
            <v>62-300-00</v>
          </cell>
        </row>
        <row r="339">
          <cell r="A339" t="str">
            <v>62-300-10</v>
          </cell>
          <cell r="B339">
            <v>9.1133515900000006</v>
          </cell>
          <cell r="D339" t="str">
            <v>62-300-10</v>
          </cell>
          <cell r="E339">
            <v>1.915</v>
          </cell>
          <cell r="G339" t="str">
            <v>62-300-10</v>
          </cell>
          <cell r="S339" t="str">
            <v>62-300-10</v>
          </cell>
        </row>
        <row r="340">
          <cell r="A340" t="str">
            <v>62-400-00</v>
          </cell>
          <cell r="B340">
            <v>22.16693842084792</v>
          </cell>
          <cell r="D340" t="str">
            <v>62-400-00</v>
          </cell>
          <cell r="E340">
            <v>21.669644087903542</v>
          </cell>
          <cell r="G340" t="str">
            <v>62-400-00</v>
          </cell>
          <cell r="S340" t="str">
            <v>62-400-00</v>
          </cell>
        </row>
        <row r="341">
          <cell r="A341" t="str">
            <v>62-400-10</v>
          </cell>
          <cell r="B341">
            <v>72.594319460000008</v>
          </cell>
          <cell r="D341" t="str">
            <v>62-400-10</v>
          </cell>
          <cell r="E341">
            <v>69.072699999999998</v>
          </cell>
          <cell r="G341" t="str">
            <v>62-400-10</v>
          </cell>
          <cell r="S341" t="str">
            <v>62-400-10</v>
          </cell>
        </row>
        <row r="342">
          <cell r="A342" t="str">
            <v>62-500-00</v>
          </cell>
          <cell r="B342">
            <v>6.5361532477635166E-3</v>
          </cell>
          <cell r="D342" t="str">
            <v>62-500-00</v>
          </cell>
          <cell r="E342">
            <v>6.9803578374173477E-3</v>
          </cell>
          <cell r="G342" t="str">
            <v>62-500-00</v>
          </cell>
          <cell r="S342" t="str">
            <v>62-500-00</v>
          </cell>
        </row>
        <row r="343">
          <cell r="A343" t="str">
            <v>62-500-10</v>
          </cell>
          <cell r="B343">
            <v>109.78254395</v>
          </cell>
          <cell r="D343" t="str">
            <v>62-500-10</v>
          </cell>
          <cell r="E343">
            <v>75.621400000000008</v>
          </cell>
          <cell r="G343" t="str">
            <v>62-500-10</v>
          </cell>
          <cell r="S343" t="str">
            <v>62-500-10</v>
          </cell>
        </row>
        <row r="344">
          <cell r="A344" t="str">
            <v>62-500-15</v>
          </cell>
          <cell r="B344">
            <v>0</v>
          </cell>
          <cell r="D344" t="str">
            <v>62-500-15</v>
          </cell>
          <cell r="E344">
            <v>46.342400000000005</v>
          </cell>
          <cell r="G344" t="str">
            <v>62-500-15</v>
          </cell>
          <cell r="S344" t="str">
            <v>62-500-15</v>
          </cell>
        </row>
        <row r="345">
          <cell r="A345" t="str">
            <v>62-500-20</v>
          </cell>
          <cell r="B345">
            <v>3.1567569</v>
          </cell>
          <cell r="D345" t="str">
            <v>62-500-20</v>
          </cell>
          <cell r="E345">
            <v>3.1221000000000001</v>
          </cell>
          <cell r="G345" t="str">
            <v>62-500-20</v>
          </cell>
          <cell r="S345" t="str">
            <v>62-500-20</v>
          </cell>
        </row>
        <row r="346">
          <cell r="A346" t="str">
            <v>62-500-30</v>
          </cell>
          <cell r="B346">
            <v>43.074826529999996</v>
          </cell>
          <cell r="D346" t="str">
            <v>62-500-30</v>
          </cell>
          <cell r="E346">
            <v>34.9114</v>
          </cell>
          <cell r="G346" t="str">
            <v>62-500-30</v>
          </cell>
          <cell r="S346" t="str">
            <v>62-500-30</v>
          </cell>
        </row>
        <row r="347">
          <cell r="A347" t="str">
            <v>62-500-90</v>
          </cell>
          <cell r="B347">
            <v>3.6971499999999997E-2</v>
          </cell>
          <cell r="D347" t="str">
            <v>62-500-90</v>
          </cell>
          <cell r="E347">
            <v>2.81E-2</v>
          </cell>
          <cell r="G347" t="str">
            <v>62-500-90</v>
          </cell>
          <cell r="S347" t="str">
            <v>62-500-90</v>
          </cell>
        </row>
        <row r="348">
          <cell r="A348" t="str">
            <v>62-599-99</v>
          </cell>
          <cell r="B348">
            <v>3.7499999999999999E-2</v>
          </cell>
          <cell r="D348" t="str">
            <v>62-599-99</v>
          </cell>
          <cell r="E348">
            <v>3.4000000000000002E-2</v>
          </cell>
          <cell r="G348" t="str">
            <v>62-599-99</v>
          </cell>
          <cell r="S348" t="str">
            <v>62-599-99</v>
          </cell>
        </row>
        <row r="349">
          <cell r="A349" t="str">
            <v>62-600-00</v>
          </cell>
          <cell r="B349">
            <v>10.14</v>
          </cell>
          <cell r="D349" t="str">
            <v>62-600-00</v>
          </cell>
          <cell r="E349">
            <v>12.73</v>
          </cell>
          <cell r="G349" t="str">
            <v>62-600-00</v>
          </cell>
          <cell r="S349" t="str">
            <v>62-600-00</v>
          </cell>
        </row>
        <row r="350">
          <cell r="A350" t="str">
            <v>62-600-10</v>
          </cell>
          <cell r="B350">
            <v>20.488745860000002</v>
          </cell>
          <cell r="D350" t="str">
            <v>62-600-10</v>
          </cell>
          <cell r="E350">
            <v>21.924599999999998</v>
          </cell>
          <cell r="G350" t="str">
            <v>62-600-10</v>
          </cell>
          <cell r="S350" t="str">
            <v>62-600-10</v>
          </cell>
        </row>
        <row r="351">
          <cell r="A351" t="str">
            <v>62-600-20</v>
          </cell>
          <cell r="B351">
            <v>2.2753800000000002</v>
          </cell>
          <cell r="D351" t="str">
            <v>62-600-20</v>
          </cell>
          <cell r="E351">
            <v>0.96360000000000001</v>
          </cell>
          <cell r="G351" t="str">
            <v>62-600-20</v>
          </cell>
          <cell r="S351" t="str">
            <v>62-600-20</v>
          </cell>
        </row>
        <row r="352">
          <cell r="A352" t="str">
            <v>62-700-00</v>
          </cell>
          <cell r="B352">
            <v>6.11</v>
          </cell>
          <cell r="D352" t="str">
            <v>62-700-00</v>
          </cell>
          <cell r="E352">
            <v>5.9</v>
          </cell>
          <cell r="G352" t="str">
            <v>62-700-00</v>
          </cell>
          <cell r="S352" t="str">
            <v>62-700-00</v>
          </cell>
        </row>
        <row r="353">
          <cell r="A353" t="str">
            <v>62-700-10</v>
          </cell>
          <cell r="B353">
            <v>0.62963618999999993</v>
          </cell>
          <cell r="D353" t="str">
            <v>62-700-10</v>
          </cell>
          <cell r="E353">
            <v>0.63979999999999992</v>
          </cell>
          <cell r="G353" t="str">
            <v>62-700-10</v>
          </cell>
          <cell r="S353" t="str">
            <v>62-700-10</v>
          </cell>
        </row>
        <row r="354">
          <cell r="A354" t="str">
            <v>62-800-00</v>
          </cell>
          <cell r="B354">
            <v>45.193346011279658</v>
          </cell>
          <cell r="D354" t="str">
            <v>62-800-00</v>
          </cell>
          <cell r="E354">
            <v>52.368778296382729</v>
          </cell>
          <cell r="G354" t="str">
            <v>62-800-00</v>
          </cell>
          <cell r="S354" t="str">
            <v>62-800-00</v>
          </cell>
        </row>
        <row r="355">
          <cell r="A355" t="str">
            <v>62-800-10</v>
          </cell>
          <cell r="B355">
            <v>155.40917171000001</v>
          </cell>
          <cell r="D355" t="str">
            <v>62-800-10</v>
          </cell>
          <cell r="E355">
            <v>177.7413</v>
          </cell>
          <cell r="G355" t="str">
            <v>62-800-10</v>
          </cell>
          <cell r="S355" t="str">
            <v>62-800-10</v>
          </cell>
        </row>
        <row r="356">
          <cell r="A356" t="str">
            <v>62-800-20</v>
          </cell>
          <cell r="B356">
            <v>3.8138515000000002</v>
          </cell>
          <cell r="D356" t="str">
            <v>62-800-20</v>
          </cell>
          <cell r="E356">
            <v>4.4615749999999998</v>
          </cell>
          <cell r="G356" t="str">
            <v>62-800-20</v>
          </cell>
          <cell r="S356" t="str">
            <v>62-800-20</v>
          </cell>
        </row>
        <row r="357">
          <cell r="A357" t="str">
            <v>62-800-30</v>
          </cell>
          <cell r="B357">
            <v>5.6490367300000006</v>
          </cell>
          <cell r="D357" t="str">
            <v>62-800-30</v>
          </cell>
          <cell r="E357">
            <v>10.305</v>
          </cell>
          <cell r="G357" t="str">
            <v>62-800-30</v>
          </cell>
          <cell r="S357" t="str">
            <v>62-800-30</v>
          </cell>
        </row>
        <row r="358">
          <cell r="A358" t="str">
            <v>62-900-00</v>
          </cell>
          <cell r="B358">
            <v>2.1852747180085568</v>
          </cell>
          <cell r="D358" t="str">
            <v>62-900-00</v>
          </cell>
          <cell r="E358">
            <v>2.1697646830027226</v>
          </cell>
          <cell r="G358" t="str">
            <v>62-900-00</v>
          </cell>
          <cell r="S358" t="str">
            <v>62-900-00</v>
          </cell>
        </row>
        <row r="359">
          <cell r="A359" t="str">
            <v>62-900-10</v>
          </cell>
          <cell r="B359">
            <v>3.07511475</v>
          </cell>
          <cell r="D359" t="str">
            <v>62-900-10</v>
          </cell>
          <cell r="E359">
            <v>3.3226</v>
          </cell>
          <cell r="G359" t="str">
            <v>62-900-10</v>
          </cell>
          <cell r="S359" t="str">
            <v>62-900-10</v>
          </cell>
        </row>
        <row r="360">
          <cell r="A360" t="str">
            <v>63-099-98</v>
          </cell>
          <cell r="B360">
            <v>-10.199999999999999</v>
          </cell>
          <cell r="D360" t="str">
            <v>63-099-98</v>
          </cell>
          <cell r="E360">
            <v>-8</v>
          </cell>
          <cell r="G360" t="str">
            <v>63-099-98</v>
          </cell>
          <cell r="S360" t="str">
            <v>63-099-98</v>
          </cell>
        </row>
        <row r="361">
          <cell r="A361" t="str">
            <v>63-100-00</v>
          </cell>
          <cell r="B361">
            <v>0</v>
          </cell>
          <cell r="D361" t="str">
            <v>63-100-00</v>
          </cell>
          <cell r="E361">
            <v>5.0131660832360952E-2</v>
          </cell>
          <cell r="G361" t="str">
            <v>63-100-00</v>
          </cell>
          <cell r="S361" t="str">
            <v>63-100-00</v>
          </cell>
        </row>
        <row r="362">
          <cell r="A362" t="str">
            <v>63-100-10</v>
          </cell>
          <cell r="B362">
            <v>190.26037189000004</v>
          </cell>
          <cell r="D362" t="str">
            <v>63-100-10</v>
          </cell>
          <cell r="E362">
            <v>198.22847499999997</v>
          </cell>
          <cell r="G362" t="str">
            <v>63-100-10</v>
          </cell>
          <cell r="S362" t="str">
            <v>63-100-10</v>
          </cell>
        </row>
        <row r="363">
          <cell r="A363" t="str">
            <v>63-100-20</v>
          </cell>
          <cell r="B363">
            <v>355.82820232</v>
          </cell>
          <cell r="D363" t="str">
            <v>63-100-20</v>
          </cell>
          <cell r="E363">
            <v>366.29068361333327</v>
          </cell>
          <cell r="G363" t="str">
            <v>63-100-20</v>
          </cell>
          <cell r="S363" t="str">
            <v>63-100-20</v>
          </cell>
        </row>
        <row r="364">
          <cell r="A364" t="str">
            <v>63-100-26</v>
          </cell>
          <cell r="B364">
            <v>4.9334600000000011</v>
          </cell>
          <cell r="D364" t="str">
            <v>63-100-26</v>
          </cell>
          <cell r="E364">
            <v>24.094766666666665</v>
          </cell>
          <cell r="G364" t="str">
            <v>63-100-26</v>
          </cell>
          <cell r="S364" t="str">
            <v>63-100-26</v>
          </cell>
        </row>
        <row r="365">
          <cell r="A365" t="str">
            <v>63-100-28</v>
          </cell>
          <cell r="B365">
            <v>1.2906365399999999</v>
          </cell>
          <cell r="D365" t="str">
            <v>63-100-28</v>
          </cell>
          <cell r="E365">
            <v>8.5490999999999993</v>
          </cell>
          <cell r="G365" t="str">
            <v>63-100-28</v>
          </cell>
          <cell r="S365" t="str">
            <v>63-100-28</v>
          </cell>
        </row>
        <row r="366">
          <cell r="A366" t="str">
            <v>63-100-30</v>
          </cell>
          <cell r="B366">
            <v>39.164591299999998</v>
          </cell>
          <cell r="D366" t="str">
            <v>63-100-30</v>
          </cell>
          <cell r="E366">
            <v>38.132749999999952</v>
          </cell>
          <cell r="G366" t="str">
            <v>63-100-30</v>
          </cell>
          <cell r="S366" t="str">
            <v>63-100-30</v>
          </cell>
        </row>
        <row r="367">
          <cell r="A367" t="str">
            <v>63-100-40</v>
          </cell>
          <cell r="B367">
            <v>8.388914849999999</v>
          </cell>
          <cell r="D367" t="str">
            <v>63-100-40</v>
          </cell>
          <cell r="E367">
            <v>6.0597000000000056</v>
          </cell>
          <cell r="G367" t="str">
            <v>63-100-40</v>
          </cell>
          <cell r="S367" t="str">
            <v>63-100-40</v>
          </cell>
        </row>
        <row r="368">
          <cell r="A368" t="str">
            <v>63-100-D1</v>
          </cell>
          <cell r="B368">
            <v>67</v>
          </cell>
          <cell r="D368" t="str">
            <v>63-100-D1</v>
          </cell>
          <cell r="E368">
            <v>69</v>
          </cell>
          <cell r="G368" t="str">
            <v>63-100-D1</v>
          </cell>
          <cell r="S368" t="str">
            <v>63-100-D1</v>
          </cell>
        </row>
        <row r="369">
          <cell r="A369" t="str">
            <v>63-199-99</v>
          </cell>
          <cell r="B369">
            <v>107.36499999999999</v>
          </cell>
          <cell r="D369" t="str">
            <v>63-199-99</v>
          </cell>
          <cell r="E369">
            <v>201.92525709840532</v>
          </cell>
          <cell r="G369" t="str">
            <v>63-199-99</v>
          </cell>
          <cell r="S369" t="str">
            <v>63-199-99</v>
          </cell>
        </row>
        <row r="370">
          <cell r="A370" t="str">
            <v>63-200-00</v>
          </cell>
          <cell r="B370">
            <v>2.8664457117852975</v>
          </cell>
          <cell r="D370" t="str">
            <v>63-200-00</v>
          </cell>
          <cell r="E370">
            <v>3.1235212563204979</v>
          </cell>
          <cell r="G370" t="str">
            <v>63-200-00</v>
          </cell>
          <cell r="S370" t="str">
            <v>63-200-00</v>
          </cell>
        </row>
        <row r="371">
          <cell r="A371" t="str">
            <v>63-200-10</v>
          </cell>
          <cell r="B371">
            <v>44.879713080000002</v>
          </cell>
          <cell r="D371" t="str">
            <v>63-200-10</v>
          </cell>
          <cell r="E371">
            <v>49.444339999999997</v>
          </cell>
          <cell r="G371" t="str">
            <v>63-200-10</v>
          </cell>
          <cell r="S371" t="str">
            <v>63-200-10</v>
          </cell>
        </row>
        <row r="372">
          <cell r="A372" t="str">
            <v>63-200-20</v>
          </cell>
          <cell r="B372">
            <v>178.96344235999999</v>
          </cell>
          <cell r="D372" t="str">
            <v>63-200-20</v>
          </cell>
          <cell r="E372">
            <v>176.38720000000001</v>
          </cell>
          <cell r="G372" t="str">
            <v>63-200-20</v>
          </cell>
          <cell r="S372" t="str">
            <v>63-200-20</v>
          </cell>
        </row>
        <row r="373">
          <cell r="A373" t="str">
            <v>63-200-25</v>
          </cell>
          <cell r="B373">
            <v>29.154092210000002</v>
          </cell>
          <cell r="D373" t="str">
            <v>63-200-25</v>
          </cell>
          <cell r="E373">
            <v>45.345456000000027</v>
          </cell>
          <cell r="G373" t="str">
            <v>63-200-25</v>
          </cell>
          <cell r="S373" t="str">
            <v>63-200-25</v>
          </cell>
        </row>
        <row r="374">
          <cell r="A374" t="str">
            <v>63-200-D1</v>
          </cell>
          <cell r="B374">
            <v>14.22</v>
          </cell>
          <cell r="D374" t="str">
            <v>63-200-D1</v>
          </cell>
          <cell r="E374">
            <v>14</v>
          </cell>
          <cell r="G374" t="str">
            <v>63-200-D1</v>
          </cell>
          <cell r="S374" t="str">
            <v>63-200-D1</v>
          </cell>
        </row>
        <row r="375">
          <cell r="A375" t="str">
            <v>63-299-99</v>
          </cell>
          <cell r="B375">
            <v>52.517818475301432</v>
          </cell>
          <cell r="D375" t="str">
            <v>63-299-99</v>
          </cell>
          <cell r="E375">
            <v>104.29876435239207</v>
          </cell>
          <cell r="G375" t="str">
            <v>63-299-99</v>
          </cell>
          <cell r="S375" t="str">
            <v>63-299-99</v>
          </cell>
        </row>
        <row r="376">
          <cell r="A376" t="str">
            <v>63-300-00</v>
          </cell>
          <cell r="B376">
            <v>5.3597709004278489</v>
          </cell>
          <cell r="D376" t="str">
            <v>63-300-00</v>
          </cell>
          <cell r="E376">
            <v>59.76</v>
          </cell>
          <cell r="G376" t="str">
            <v>63-300-00</v>
          </cell>
          <cell r="S376" t="str">
            <v>63-300-00</v>
          </cell>
        </row>
        <row r="377">
          <cell r="A377" t="str">
            <v>63-310-10</v>
          </cell>
          <cell r="B377">
            <v>1.42385202</v>
          </cell>
          <cell r="D377" t="str">
            <v>63-310-10</v>
          </cell>
          <cell r="E377">
            <v>0.6</v>
          </cell>
          <cell r="G377" t="str">
            <v>63-310-10</v>
          </cell>
          <cell r="S377" t="str">
            <v>63-310-10</v>
          </cell>
        </row>
        <row r="378">
          <cell r="A378" t="str">
            <v>63-310-20</v>
          </cell>
          <cell r="B378">
            <v>5.7444820000000001E-2</v>
          </cell>
          <cell r="D378" t="str">
            <v>63-310-20</v>
          </cell>
          <cell r="E378">
            <v>0</v>
          </cell>
          <cell r="G378" t="str">
            <v>63-310-20</v>
          </cell>
          <cell r="S378" t="str">
            <v>63-310-20</v>
          </cell>
        </row>
        <row r="379">
          <cell r="A379" t="str">
            <v>63-320-10</v>
          </cell>
          <cell r="B379">
            <v>0.19600499999999998</v>
          </cell>
          <cell r="D379" t="str">
            <v>63-320-10</v>
          </cell>
          <cell r="E379">
            <v>2.7851999999999997</v>
          </cell>
          <cell r="G379" t="str">
            <v>63-320-10</v>
          </cell>
          <cell r="S379" t="str">
            <v>63-320-10</v>
          </cell>
        </row>
        <row r="380">
          <cell r="A380" t="str">
            <v>63-320-20</v>
          </cell>
          <cell r="B380">
            <v>71.539609999999996</v>
          </cell>
          <cell r="D380" t="str">
            <v>63-320-20</v>
          </cell>
          <cell r="E380">
            <v>82.976199999999992</v>
          </cell>
          <cell r="G380" t="str">
            <v>63-320-20</v>
          </cell>
          <cell r="S380" t="str">
            <v>63-320-20</v>
          </cell>
        </row>
        <row r="381">
          <cell r="A381" t="str">
            <v>63-320-25</v>
          </cell>
          <cell r="B381">
            <v>8.4065700000000003</v>
          </cell>
          <cell r="D381" t="str">
            <v>63-320-25</v>
          </cell>
          <cell r="E381">
            <v>12.867300000000002</v>
          </cell>
          <cell r="G381" t="str">
            <v>63-320-25</v>
          </cell>
          <cell r="S381" t="str">
            <v>63-320-25</v>
          </cell>
        </row>
        <row r="382">
          <cell r="A382" t="str">
            <v>63-320-30</v>
          </cell>
          <cell r="B382">
            <v>2.0921799999999999</v>
          </cell>
          <cell r="D382" t="str">
            <v>63-320-30</v>
          </cell>
          <cell r="E382">
            <v>3.3744000000000001</v>
          </cell>
          <cell r="G382" t="str">
            <v>63-320-30</v>
          </cell>
          <cell r="S382" t="str">
            <v>63-320-30</v>
          </cell>
        </row>
        <row r="383">
          <cell r="A383" t="str">
            <v>63-330-10</v>
          </cell>
          <cell r="B383">
            <v>1.0768600000000001E-2</v>
          </cell>
          <cell r="D383" t="str">
            <v>63-330-10</v>
          </cell>
          <cell r="E383">
            <v>0</v>
          </cell>
          <cell r="G383" t="str">
            <v>63-330-10</v>
          </cell>
          <cell r="S383" t="str">
            <v>63-330-10</v>
          </cell>
        </row>
        <row r="384">
          <cell r="A384" t="str">
            <v>63-330-20</v>
          </cell>
          <cell r="B384">
            <v>0.11372771</v>
          </cell>
          <cell r="D384" t="str">
            <v>63-330-20</v>
          </cell>
          <cell r="E384">
            <v>0</v>
          </cell>
          <cell r="G384" t="str">
            <v>63-330-20</v>
          </cell>
          <cell r="S384" t="str">
            <v>63-330-20</v>
          </cell>
        </row>
        <row r="385">
          <cell r="A385" t="str">
            <v>63-340-10</v>
          </cell>
          <cell r="B385">
            <v>0.31790957000000003</v>
          </cell>
          <cell r="D385" t="str">
            <v>63-340-10</v>
          </cell>
          <cell r="E385">
            <v>0</v>
          </cell>
          <cell r="G385" t="str">
            <v>63-340-10</v>
          </cell>
          <cell r="S385" t="str">
            <v>63-340-10</v>
          </cell>
        </row>
        <row r="386">
          <cell r="A386" t="str">
            <v>63-340-20</v>
          </cell>
          <cell r="B386">
            <v>2.7571697400000001</v>
          </cell>
          <cell r="D386" t="str">
            <v>63-340-20</v>
          </cell>
          <cell r="E386">
            <v>1.2022999999999999</v>
          </cell>
          <cell r="G386" t="str">
            <v>63-340-20</v>
          </cell>
          <cell r="S386" t="str">
            <v>63-340-20</v>
          </cell>
        </row>
        <row r="387">
          <cell r="A387" t="str">
            <v>63-340-30</v>
          </cell>
          <cell r="B387">
            <v>5.697E-2</v>
          </cell>
          <cell r="D387" t="str">
            <v>63-340-30</v>
          </cell>
          <cell r="E387">
            <v>8.1200000000000008E-2</v>
          </cell>
          <cell r="G387" t="str">
            <v>63-340-30</v>
          </cell>
          <cell r="S387" t="str">
            <v>63-340-30</v>
          </cell>
        </row>
        <row r="388">
          <cell r="A388" t="str">
            <v>63-340-40</v>
          </cell>
          <cell r="B388">
            <v>0.17858698999999997</v>
          </cell>
          <cell r="D388" t="str">
            <v>63-340-40</v>
          </cell>
          <cell r="E388">
            <v>0.35299999999999998</v>
          </cell>
          <cell r="G388" t="str">
            <v>63-340-40</v>
          </cell>
          <cell r="S388" t="str">
            <v>63-340-40</v>
          </cell>
        </row>
        <row r="389">
          <cell r="A389" t="str">
            <v>63-399-99</v>
          </cell>
          <cell r="B389">
            <v>56.290301653053284</v>
          </cell>
          <cell r="D389" t="str">
            <v>63-399-99</v>
          </cell>
          <cell r="E389">
            <v>252.39375814858033</v>
          </cell>
          <cell r="G389" t="str">
            <v>63-399-99</v>
          </cell>
          <cell r="S389" t="str">
            <v>63-399-99</v>
          </cell>
        </row>
        <row r="390">
          <cell r="A390" t="str">
            <v>63-400-00</v>
          </cell>
          <cell r="B390">
            <v>2.2832115908206919E-2</v>
          </cell>
          <cell r="D390" t="str">
            <v>63-400-00</v>
          </cell>
          <cell r="E390">
            <v>3.2744224037339557E-2</v>
          </cell>
          <cell r="G390" t="str">
            <v>63-400-00</v>
          </cell>
          <cell r="S390" t="str">
            <v>63-400-00</v>
          </cell>
        </row>
        <row r="391">
          <cell r="A391" t="str">
            <v>63-400-10</v>
          </cell>
          <cell r="B391">
            <v>42.080604000000001</v>
          </cell>
          <cell r="D391" t="str">
            <v>63-400-10</v>
          </cell>
          <cell r="E391">
            <v>54.695399999999999</v>
          </cell>
          <cell r="G391" t="str">
            <v>63-400-10</v>
          </cell>
          <cell r="S391" t="str">
            <v>63-400-10</v>
          </cell>
        </row>
        <row r="392">
          <cell r="A392" t="str">
            <v>63-400-20</v>
          </cell>
          <cell r="B392">
            <v>3.6991999999999997E-2</v>
          </cell>
          <cell r="D392" t="str">
            <v>63-400-20</v>
          </cell>
          <cell r="E392">
            <v>0</v>
          </cell>
          <cell r="G392" t="str">
            <v>63-400-20</v>
          </cell>
          <cell r="S392" t="str">
            <v>63-400-20</v>
          </cell>
        </row>
        <row r="393">
          <cell r="A393" t="str">
            <v>63-400-30</v>
          </cell>
          <cell r="B393">
            <v>0.10624400000000001</v>
          </cell>
          <cell r="D393" t="str">
            <v>63-400-30</v>
          </cell>
          <cell r="E393">
            <v>0.1565</v>
          </cell>
          <cell r="G393" t="str">
            <v>63-400-30</v>
          </cell>
          <cell r="S393" t="str">
            <v>63-400-30</v>
          </cell>
        </row>
        <row r="394">
          <cell r="A394" t="str">
            <v>63-400-D1</v>
          </cell>
          <cell r="B394">
            <v>0.83</v>
          </cell>
          <cell r="D394" t="str">
            <v>63-400-D1</v>
          </cell>
          <cell r="E394">
            <v>1.36</v>
          </cell>
          <cell r="G394" t="str">
            <v>63-400-D1</v>
          </cell>
          <cell r="S394" t="str">
            <v>63-400-D1</v>
          </cell>
        </row>
        <row r="395">
          <cell r="A395" t="str">
            <v>63-499-99</v>
          </cell>
          <cell r="B395">
            <v>0.30875000000000002</v>
          </cell>
          <cell r="D395" t="str">
            <v>63-499-99</v>
          </cell>
          <cell r="E395">
            <v>0.50749999999999995</v>
          </cell>
          <cell r="G395" t="str">
            <v>63-499-99</v>
          </cell>
          <cell r="S395" t="str">
            <v>63-499-99</v>
          </cell>
        </row>
        <row r="396">
          <cell r="A396" t="str">
            <v>63-500-10</v>
          </cell>
          <cell r="B396">
            <v>0.15820809999999999</v>
          </cell>
          <cell r="D396" t="str">
            <v>63-500-10</v>
          </cell>
          <cell r="E396">
            <v>0</v>
          </cell>
          <cell r="G396" t="str">
            <v>63-500-10</v>
          </cell>
          <cell r="S396" t="str">
            <v>63-500-10</v>
          </cell>
        </row>
        <row r="397">
          <cell r="A397" t="str">
            <v>63-599-99</v>
          </cell>
          <cell r="B397">
            <v>7.4999999999999997E-2</v>
          </cell>
          <cell r="D397" t="str">
            <v>63-599-99</v>
          </cell>
          <cell r="E397">
            <v>4.8000000000000001E-2</v>
          </cell>
          <cell r="G397" t="str">
            <v>63-599-99</v>
          </cell>
          <cell r="S397" t="str">
            <v>63-599-99</v>
          </cell>
        </row>
        <row r="398">
          <cell r="A398" t="str">
            <v>63-600-10</v>
          </cell>
          <cell r="B398">
            <v>0.43610000000000004</v>
          </cell>
          <cell r="D398" t="str">
            <v>63-600-10</v>
          </cell>
          <cell r="E398">
            <v>0</v>
          </cell>
          <cell r="G398" t="str">
            <v>63-600-10</v>
          </cell>
          <cell r="S398" t="str">
            <v>63-600-10</v>
          </cell>
        </row>
        <row r="399">
          <cell r="A399" t="str">
            <v>63-699-99</v>
          </cell>
          <cell r="B399">
            <v>1.1499999999999999</v>
          </cell>
          <cell r="D399" t="str">
            <v>63-699-99</v>
          </cell>
          <cell r="E399">
            <v>1.167</v>
          </cell>
          <cell r="G399" t="str">
            <v>63-699-99</v>
          </cell>
          <cell r="S399" t="str">
            <v>63-699-99</v>
          </cell>
        </row>
        <row r="400">
          <cell r="A400" t="str">
            <v>63-700-10</v>
          </cell>
          <cell r="B400">
            <v>6.5947919999999993E-2</v>
          </cell>
          <cell r="D400" t="str">
            <v>63-700-10</v>
          </cell>
          <cell r="E400">
            <v>0</v>
          </cell>
          <cell r="G400" t="str">
            <v>63-700-10</v>
          </cell>
          <cell r="S400" t="str">
            <v>63-700-10</v>
          </cell>
        </row>
        <row r="401">
          <cell r="A401" t="str">
            <v>63-799-99</v>
          </cell>
          <cell r="B401">
            <v>0.19</v>
          </cell>
          <cell r="D401" t="str">
            <v>63-799-99</v>
          </cell>
          <cell r="E401">
            <v>12.532500000000001</v>
          </cell>
          <cell r="G401" t="str">
            <v>63-799-99</v>
          </cell>
          <cell r="S401" t="str">
            <v>63-799-99</v>
          </cell>
        </row>
        <row r="402">
          <cell r="A402" t="str">
            <v>63-800-10</v>
          </cell>
          <cell r="B402">
            <v>2.4994490000000003</v>
          </cell>
          <cell r="D402" t="str">
            <v>63-800-10</v>
          </cell>
          <cell r="E402">
            <v>2.698</v>
          </cell>
          <cell r="G402" t="str">
            <v>63-800-10</v>
          </cell>
          <cell r="S402" t="str">
            <v>63-800-10</v>
          </cell>
        </row>
        <row r="403">
          <cell r="A403" t="str">
            <v>63-899-99</v>
          </cell>
          <cell r="B403">
            <v>1.2500000000000001E-2</v>
          </cell>
          <cell r="D403" t="str">
            <v>63-899-99</v>
          </cell>
          <cell r="E403">
            <v>6.3E-2</v>
          </cell>
          <cell r="G403" t="str">
            <v>63-899-99</v>
          </cell>
          <cell r="S403" t="str">
            <v>63-899-99</v>
          </cell>
        </row>
        <row r="404">
          <cell r="A404" t="str">
            <v>64-000-00</v>
          </cell>
          <cell r="B404">
            <v>0</v>
          </cell>
          <cell r="D404" t="str">
            <v>64-000-00</v>
          </cell>
          <cell r="E404">
            <v>0</v>
          </cell>
          <cell r="G404" t="str">
            <v>64-000-00</v>
          </cell>
          <cell r="S404" t="str">
            <v>64-000-00</v>
          </cell>
        </row>
        <row r="405">
          <cell r="A405" t="str">
            <v>64-099-98</v>
          </cell>
          <cell r="B405">
            <v>-1.2</v>
          </cell>
          <cell r="D405" t="str">
            <v>64-099-98</v>
          </cell>
          <cell r="E405">
            <v>-1.1000000000000001</v>
          </cell>
          <cell r="G405" t="str">
            <v>64-099-98</v>
          </cell>
          <cell r="S405" t="str">
            <v>64-099-98</v>
          </cell>
        </row>
        <row r="406">
          <cell r="A406" t="str">
            <v>64-100-00</v>
          </cell>
          <cell r="B406">
            <v>6.17</v>
          </cell>
          <cell r="D406" t="str">
            <v>64-100-00</v>
          </cell>
          <cell r="E406">
            <v>0.92</v>
          </cell>
          <cell r="G406" t="str">
            <v>64-100-00</v>
          </cell>
          <cell r="S406" t="str">
            <v>64-100-00</v>
          </cell>
        </row>
        <row r="407">
          <cell r="A407" t="str">
            <v>64-100-10</v>
          </cell>
          <cell r="B407">
            <v>540.38622513058704</v>
          </cell>
          <cell r="D407" t="str">
            <v>64-100-10</v>
          </cell>
          <cell r="E407">
            <v>535.4900288536985</v>
          </cell>
          <cell r="G407" t="str">
            <v>64-100-10</v>
          </cell>
          <cell r="S407" t="str">
            <v>64-100-10</v>
          </cell>
        </row>
        <row r="408">
          <cell r="A408" t="str">
            <v>64-100-11</v>
          </cell>
          <cell r="B408">
            <v>0</v>
          </cell>
          <cell r="D408" t="str">
            <v>64-100-11</v>
          </cell>
          <cell r="E408">
            <v>0</v>
          </cell>
          <cell r="G408" t="str">
            <v>64-100-11</v>
          </cell>
          <cell r="S408" t="str">
            <v>64-100-11</v>
          </cell>
        </row>
        <row r="409">
          <cell r="A409" t="str">
            <v>64-100-30</v>
          </cell>
          <cell r="B409">
            <v>8.8359808000000015</v>
          </cell>
          <cell r="D409" t="str">
            <v>64-100-30</v>
          </cell>
          <cell r="E409">
            <v>7.2357000000000005</v>
          </cell>
          <cell r="G409" t="str">
            <v>64-100-30</v>
          </cell>
          <cell r="S409" t="str">
            <v>64-100-30</v>
          </cell>
        </row>
        <row r="410">
          <cell r="A410" t="str">
            <v>64-200-10</v>
          </cell>
          <cell r="B410">
            <v>2.516642</v>
          </cell>
          <cell r="D410" t="str">
            <v>64-200-10</v>
          </cell>
          <cell r="E410">
            <v>3.3421749999999997</v>
          </cell>
          <cell r="G410" t="str">
            <v>64-200-10</v>
          </cell>
          <cell r="S410" t="str">
            <v>64-200-10</v>
          </cell>
        </row>
        <row r="411">
          <cell r="A411" t="str">
            <v>65-000-10</v>
          </cell>
          <cell r="B411">
            <v>0</v>
          </cell>
          <cell r="D411" t="str">
            <v>65-000-10</v>
          </cell>
          <cell r="E411">
            <v>368.32</v>
          </cell>
          <cell r="G411" t="str">
            <v>65-000-10</v>
          </cell>
          <cell r="S411" t="str">
            <v>65-000-10</v>
          </cell>
        </row>
        <row r="412">
          <cell r="A412" t="str">
            <v>66-100-00</v>
          </cell>
          <cell r="B412">
            <v>0.27540684558537532</v>
          </cell>
          <cell r="D412" t="str">
            <v>66-100-00</v>
          </cell>
          <cell r="E412">
            <v>0.64514370867366777</v>
          </cell>
          <cell r="G412" t="str">
            <v>66-100-00</v>
          </cell>
          <cell r="S412" t="str">
            <v>66-100-00</v>
          </cell>
        </row>
        <row r="413">
          <cell r="A413" t="str">
            <v>66-100-D1</v>
          </cell>
          <cell r="B413">
            <v>0.4</v>
          </cell>
          <cell r="D413" t="str">
            <v>66-100-D1</v>
          </cell>
          <cell r="E413">
            <v>0.7</v>
          </cell>
          <cell r="G413" t="str">
            <v>66-100-D1</v>
          </cell>
          <cell r="S413" t="str">
            <v>66-100-D1</v>
          </cell>
        </row>
        <row r="414">
          <cell r="A414" t="str">
            <v>66-110-10</v>
          </cell>
          <cell r="B414">
            <v>18.332481940000001</v>
          </cell>
          <cell r="D414" t="str">
            <v>66-110-10</v>
          </cell>
          <cell r="E414">
            <v>23.138500000000001</v>
          </cell>
          <cell r="G414" t="str">
            <v>66-110-10</v>
          </cell>
          <cell r="S414" t="str">
            <v>66-110-10</v>
          </cell>
        </row>
        <row r="415">
          <cell r="A415" t="str">
            <v>66-110-20</v>
          </cell>
          <cell r="B415">
            <v>58.32043908</v>
          </cell>
          <cell r="D415" t="str">
            <v>66-110-20</v>
          </cell>
          <cell r="E415">
            <v>77.472778930000004</v>
          </cell>
          <cell r="G415" t="str">
            <v>66-110-20</v>
          </cell>
          <cell r="S415" t="str">
            <v>66-110-20</v>
          </cell>
        </row>
        <row r="416">
          <cell r="A416" t="str">
            <v>66-110-30</v>
          </cell>
          <cell r="B416">
            <v>24.907367700000009</v>
          </cell>
          <cell r="D416" t="str">
            <v>66-110-30</v>
          </cell>
          <cell r="E416">
            <v>39.223799999999997</v>
          </cell>
          <cell r="G416" t="str">
            <v>66-110-30</v>
          </cell>
          <cell r="S416" t="str">
            <v>66-110-30</v>
          </cell>
        </row>
        <row r="417">
          <cell r="A417" t="str">
            <v>66-110-35</v>
          </cell>
          <cell r="B417">
            <v>4.3547928700000007</v>
          </cell>
          <cell r="D417" t="str">
            <v>66-110-35</v>
          </cell>
          <cell r="E417">
            <v>6.8883999999999999</v>
          </cell>
          <cell r="G417" t="str">
            <v>66-110-35</v>
          </cell>
          <cell r="S417" t="str">
            <v>66-110-35</v>
          </cell>
        </row>
        <row r="418">
          <cell r="A418" t="str">
            <v>66-110-40</v>
          </cell>
          <cell r="B418">
            <v>66.531523660000005</v>
          </cell>
          <cell r="D418" t="str">
            <v>66-110-40</v>
          </cell>
          <cell r="E418">
            <v>79.376267999999996</v>
          </cell>
          <cell r="G418" t="str">
            <v>66-110-40</v>
          </cell>
          <cell r="S418" t="str">
            <v>66-110-40</v>
          </cell>
        </row>
        <row r="419">
          <cell r="A419" t="str">
            <v>66-110-50</v>
          </cell>
          <cell r="B419">
            <v>11.4563243</v>
          </cell>
          <cell r="D419" t="str">
            <v>66-110-50</v>
          </cell>
          <cell r="E419">
            <v>11.304600000000001</v>
          </cell>
          <cell r="G419" t="str">
            <v>66-110-50</v>
          </cell>
          <cell r="S419" t="str">
            <v>66-110-50</v>
          </cell>
        </row>
        <row r="420">
          <cell r="A420" t="str">
            <v>66-120-10</v>
          </cell>
          <cell r="B420">
            <v>10.339678139999997</v>
          </cell>
          <cell r="D420" t="str">
            <v>66-120-10</v>
          </cell>
          <cell r="E420">
            <v>12.788500000000001</v>
          </cell>
          <cell r="G420" t="str">
            <v>66-120-10</v>
          </cell>
          <cell r="S420" t="str">
            <v>66-120-10</v>
          </cell>
        </row>
        <row r="421">
          <cell r="A421" t="str">
            <v>66-130-10</v>
          </cell>
          <cell r="B421">
            <v>1.660739</v>
          </cell>
          <cell r="D421" t="str">
            <v>66-130-10</v>
          </cell>
          <cell r="E421">
            <v>4.5370999999999997</v>
          </cell>
          <cell r="G421" t="str">
            <v>66-130-10</v>
          </cell>
          <cell r="S421" t="str">
            <v>66-130-10</v>
          </cell>
        </row>
        <row r="422">
          <cell r="A422" t="str">
            <v>66-199-99</v>
          </cell>
          <cell r="B422">
            <v>0.32117260987942436</v>
          </cell>
          <cell r="D422" t="str">
            <v>66-199-99</v>
          </cell>
          <cell r="E422">
            <v>0.59504030348113579</v>
          </cell>
          <cell r="G422" t="str">
            <v>66-199-99</v>
          </cell>
          <cell r="S422" t="str">
            <v>66-199-99</v>
          </cell>
        </row>
        <row r="423">
          <cell r="A423" t="str">
            <v>66-200-00</v>
          </cell>
          <cell r="B423">
            <v>76.735737831583037</v>
          </cell>
          <cell r="D423" t="str">
            <v>66-200-00</v>
          </cell>
          <cell r="E423">
            <v>80.273108129132638</v>
          </cell>
          <cell r="G423" t="str">
            <v>66-200-00</v>
          </cell>
          <cell r="S423" t="str">
            <v>66-200-00</v>
          </cell>
        </row>
        <row r="424">
          <cell r="A424" t="str">
            <v>66-210-10</v>
          </cell>
          <cell r="B424">
            <v>46.221948729999994</v>
          </cell>
          <cell r="D424" t="str">
            <v>66-210-10</v>
          </cell>
          <cell r="E424">
            <v>71.116100000000003</v>
          </cell>
          <cell r="G424" t="str">
            <v>66-210-10</v>
          </cell>
          <cell r="S424" t="str">
            <v>66-210-10</v>
          </cell>
        </row>
        <row r="425">
          <cell r="A425" t="str">
            <v>66-210-20</v>
          </cell>
          <cell r="B425">
            <v>43.212740709999999</v>
          </cell>
          <cell r="D425" t="str">
            <v>66-210-20</v>
          </cell>
          <cell r="E425">
            <v>46.715400000000002</v>
          </cell>
          <cell r="G425" t="str">
            <v>66-210-20</v>
          </cell>
          <cell r="S425" t="str">
            <v>66-210-20</v>
          </cell>
        </row>
        <row r="426">
          <cell r="A426" t="str">
            <v>66-210-30</v>
          </cell>
          <cell r="B426">
            <v>6.5205000000000003E-3</v>
          </cell>
          <cell r="D426" t="str">
            <v>66-210-30</v>
          </cell>
          <cell r="E426">
            <v>0</v>
          </cell>
          <cell r="G426" t="str">
            <v>66-210-30</v>
          </cell>
          <cell r="S426" t="str">
            <v>66-210-30</v>
          </cell>
        </row>
        <row r="427">
          <cell r="A427" t="str">
            <v>66-210-50</v>
          </cell>
          <cell r="B427">
            <v>4.983428</v>
          </cell>
          <cell r="D427" t="str">
            <v>66-210-50</v>
          </cell>
          <cell r="E427">
            <v>6.3284000000000002</v>
          </cell>
          <cell r="G427" t="str">
            <v>66-210-50</v>
          </cell>
          <cell r="S427" t="str">
            <v>66-210-50</v>
          </cell>
        </row>
        <row r="428">
          <cell r="A428" t="str">
            <v>66-210-60</v>
          </cell>
          <cell r="B428">
            <v>8.342867</v>
          </cell>
          <cell r="D428" t="str">
            <v>66-210-60</v>
          </cell>
          <cell r="E428">
            <v>5.4914000000000005</v>
          </cell>
          <cell r="G428" t="str">
            <v>66-210-60</v>
          </cell>
          <cell r="S428" t="str">
            <v>66-210-60</v>
          </cell>
        </row>
        <row r="429">
          <cell r="A429" t="str">
            <v>66-220-10</v>
          </cell>
          <cell r="B429">
            <v>27.767438910000003</v>
          </cell>
          <cell r="D429" t="str">
            <v>66-220-10</v>
          </cell>
          <cell r="E429">
            <v>31.3079</v>
          </cell>
          <cell r="G429" t="str">
            <v>66-220-10</v>
          </cell>
          <cell r="S429" t="str">
            <v>66-220-10</v>
          </cell>
        </row>
        <row r="430">
          <cell r="A430" t="str">
            <v>66-220-20</v>
          </cell>
          <cell r="B430">
            <v>-1.2442440000000001E-2</v>
          </cell>
          <cell r="D430" t="str">
            <v>66-220-20</v>
          </cell>
          <cell r="E430">
            <v>0</v>
          </cell>
          <cell r="G430" t="str">
            <v>66-220-20</v>
          </cell>
          <cell r="S430" t="str">
            <v>66-220-20</v>
          </cell>
        </row>
        <row r="431">
          <cell r="A431" t="str">
            <v>66-230-10</v>
          </cell>
          <cell r="B431">
            <v>4.8737699999999995</v>
          </cell>
          <cell r="D431" t="str">
            <v>66-230-10</v>
          </cell>
          <cell r="E431">
            <v>4.9800000000000004</v>
          </cell>
          <cell r="G431" t="str">
            <v>66-230-10</v>
          </cell>
          <cell r="S431" t="str">
            <v>66-230-10</v>
          </cell>
        </row>
        <row r="432">
          <cell r="A432" t="str">
            <v>66-299-99</v>
          </cell>
          <cell r="B432">
            <v>5.3754200855698171</v>
          </cell>
          <cell r="D432" t="str">
            <v>66-299-99</v>
          </cell>
          <cell r="E432">
            <v>5.5748178918708673</v>
          </cell>
          <cell r="G432" t="str">
            <v>66-299-99</v>
          </cell>
          <cell r="S432" t="str">
            <v>66-299-99</v>
          </cell>
        </row>
        <row r="433">
          <cell r="A433" t="str">
            <v>66-300-00</v>
          </cell>
          <cell r="B433">
            <v>0.23071986386619991</v>
          </cell>
          <cell r="D433" t="str">
            <v>66-300-00</v>
          </cell>
          <cell r="E433">
            <v>0.28556009334889149</v>
          </cell>
          <cell r="G433" t="str">
            <v>66-300-00</v>
          </cell>
          <cell r="S433" t="str">
            <v>66-300-00</v>
          </cell>
        </row>
        <row r="434">
          <cell r="A434" t="str">
            <v>66-310-10</v>
          </cell>
          <cell r="B434">
            <v>0.49223973999999998</v>
          </cell>
          <cell r="D434" t="str">
            <v>66-310-10</v>
          </cell>
          <cell r="E434">
            <v>0</v>
          </cell>
          <cell r="G434" t="str">
            <v>66-310-10</v>
          </cell>
          <cell r="S434" t="str">
            <v>66-310-10</v>
          </cell>
        </row>
        <row r="435">
          <cell r="A435" t="str">
            <v>66-310-20</v>
          </cell>
          <cell r="B435">
            <v>9.3222619999999967</v>
          </cell>
          <cell r="D435" t="str">
            <v>66-310-20</v>
          </cell>
          <cell r="E435">
            <v>14.355</v>
          </cell>
          <cell r="G435" t="str">
            <v>66-310-20</v>
          </cell>
          <cell r="S435" t="str">
            <v>66-310-20</v>
          </cell>
        </row>
        <row r="436">
          <cell r="A436" t="str">
            <v>66-310-30</v>
          </cell>
          <cell r="B436">
            <v>82.990195650000004</v>
          </cell>
          <cell r="D436" t="str">
            <v>66-310-30</v>
          </cell>
          <cell r="E436">
            <v>110.71440000000001</v>
          </cell>
          <cell r="G436" t="str">
            <v>66-310-30</v>
          </cell>
          <cell r="S436" t="str">
            <v>66-310-30</v>
          </cell>
        </row>
        <row r="437">
          <cell r="A437" t="str">
            <v>66-320-10</v>
          </cell>
          <cell r="B437">
            <v>1.1513849999999999</v>
          </cell>
          <cell r="D437" t="str">
            <v>66-320-10</v>
          </cell>
          <cell r="E437">
            <v>1.5906000000000002</v>
          </cell>
          <cell r="G437" t="str">
            <v>66-320-10</v>
          </cell>
          <cell r="S437" t="str">
            <v>66-320-10</v>
          </cell>
        </row>
        <row r="438">
          <cell r="A438" t="str">
            <v>66-320-30</v>
          </cell>
          <cell r="B438">
            <v>4.5600000000000002E-2</v>
          </cell>
          <cell r="D438" t="str">
            <v>66-320-30</v>
          </cell>
          <cell r="E438">
            <v>0</v>
          </cell>
          <cell r="G438" t="str">
            <v>66-320-30</v>
          </cell>
          <cell r="S438" t="str">
            <v>66-320-30</v>
          </cell>
        </row>
        <row r="439">
          <cell r="A439" t="str">
            <v>66-330-20</v>
          </cell>
          <cell r="B439">
            <v>1.92059347</v>
          </cell>
          <cell r="D439" t="str">
            <v>66-330-20</v>
          </cell>
          <cell r="E439">
            <v>0</v>
          </cell>
          <cell r="G439" t="str">
            <v>66-330-20</v>
          </cell>
          <cell r="S439" t="str">
            <v>66-330-20</v>
          </cell>
        </row>
        <row r="440">
          <cell r="A440" t="str">
            <v>66-340-10</v>
          </cell>
          <cell r="B440">
            <v>1.3838382499999999</v>
          </cell>
          <cell r="D440" t="str">
            <v>66-340-10</v>
          </cell>
          <cell r="E440">
            <v>1.8123</v>
          </cell>
          <cell r="G440" t="str">
            <v>66-340-10</v>
          </cell>
          <cell r="S440" t="str">
            <v>66-340-10</v>
          </cell>
        </row>
        <row r="441">
          <cell r="A441" t="str">
            <v>66-340-30</v>
          </cell>
          <cell r="B441">
            <v>0.11893999999999999</v>
          </cell>
          <cell r="D441" t="str">
            <v>66-340-30</v>
          </cell>
          <cell r="E441">
            <v>0</v>
          </cell>
          <cell r="G441" t="str">
            <v>66-340-30</v>
          </cell>
          <cell r="S441" t="str">
            <v>66-340-30</v>
          </cell>
        </row>
        <row r="442">
          <cell r="A442" t="str">
            <v>66-399-99</v>
          </cell>
          <cell r="B442">
            <v>0.16042131466355505</v>
          </cell>
          <cell r="D442" t="str">
            <v>66-399-99</v>
          </cell>
          <cell r="E442">
            <v>0.10345328665888759</v>
          </cell>
          <cell r="G442" t="str">
            <v>66-399-99</v>
          </cell>
          <cell r="S442" t="str">
            <v>66-399-99</v>
          </cell>
        </row>
        <row r="443">
          <cell r="A443" t="str">
            <v>66-400-00</v>
          </cell>
          <cell r="B443">
            <v>0</v>
          </cell>
          <cell r="D443" t="str">
            <v>66-400-00</v>
          </cell>
          <cell r="E443">
            <v>2.4E-2</v>
          </cell>
          <cell r="G443" t="str">
            <v>66-400-00</v>
          </cell>
          <cell r="S443" t="str">
            <v>66-400-00</v>
          </cell>
        </row>
        <row r="444">
          <cell r="A444" t="str">
            <v>66-400-10</v>
          </cell>
          <cell r="B444">
            <v>13.125293349999996</v>
          </cell>
          <cell r="D444" t="str">
            <v>66-400-10</v>
          </cell>
          <cell r="E444">
            <v>11.768360000000001</v>
          </cell>
          <cell r="G444" t="str">
            <v>66-400-10</v>
          </cell>
          <cell r="S444" t="str">
            <v>66-400-10</v>
          </cell>
        </row>
        <row r="445">
          <cell r="A445" t="str">
            <v>66-400-20</v>
          </cell>
          <cell r="B445">
            <v>0.194297</v>
          </cell>
          <cell r="D445" t="str">
            <v>66-400-20</v>
          </cell>
          <cell r="E445">
            <v>0.36599999999999999</v>
          </cell>
          <cell r="G445" t="str">
            <v>66-400-20</v>
          </cell>
          <cell r="S445" t="str">
            <v>66-400-20</v>
          </cell>
        </row>
        <row r="446">
          <cell r="A446" t="str">
            <v>66-499-99</v>
          </cell>
          <cell r="B446">
            <v>3.1728899260987944E-3</v>
          </cell>
          <cell r="D446" t="str">
            <v>66-499-99</v>
          </cell>
          <cell r="E446">
            <v>2.2844807467911317E-3</v>
          </cell>
          <cell r="G446" t="str">
            <v>66-499-99</v>
          </cell>
          <cell r="S446" t="str">
            <v>66-499-99</v>
          </cell>
        </row>
        <row r="447">
          <cell r="A447" t="str">
            <v>66-510-10</v>
          </cell>
          <cell r="B447">
            <v>2.7100000000000003E-2</v>
          </cell>
          <cell r="D447" t="str">
            <v>66-510-10</v>
          </cell>
          <cell r="E447">
            <v>0</v>
          </cell>
          <cell r="G447" t="str">
            <v>66-510-10</v>
          </cell>
          <cell r="S447" t="str">
            <v>66-510-10</v>
          </cell>
        </row>
        <row r="448">
          <cell r="A448" t="str">
            <v>66-520-10</v>
          </cell>
          <cell r="B448">
            <v>3.9398999999999997</v>
          </cell>
          <cell r="D448" t="str">
            <v>66-520-10</v>
          </cell>
          <cell r="E448">
            <v>2.1</v>
          </cell>
          <cell r="G448" t="str">
            <v>66-520-10</v>
          </cell>
          <cell r="S448" t="str">
            <v>66-520-10</v>
          </cell>
        </row>
        <row r="449">
          <cell r="A449" t="str">
            <v>66-520-20</v>
          </cell>
          <cell r="B449">
            <v>51.268416000000002</v>
          </cell>
          <cell r="D449" t="str">
            <v>66-520-20</v>
          </cell>
          <cell r="E449">
            <v>21.492369999999998</v>
          </cell>
          <cell r="G449" t="str">
            <v>66-520-20</v>
          </cell>
          <cell r="S449" t="str">
            <v>66-520-20</v>
          </cell>
        </row>
        <row r="450">
          <cell r="A450" t="str">
            <v>66-520-30</v>
          </cell>
          <cell r="B450">
            <v>15.202947709999997</v>
          </cell>
          <cell r="D450" t="str">
            <v>66-520-30</v>
          </cell>
          <cell r="E450">
            <v>19.175439999999998</v>
          </cell>
          <cell r="G450" t="str">
            <v>66-520-30</v>
          </cell>
          <cell r="S450" t="str">
            <v>66-520-30</v>
          </cell>
        </row>
        <row r="451">
          <cell r="A451" t="str">
            <v>66-520-35</v>
          </cell>
          <cell r="B451">
            <v>20.08989</v>
          </cell>
          <cell r="D451" t="str">
            <v>66-520-35</v>
          </cell>
          <cell r="E451">
            <v>57.232190000000003</v>
          </cell>
          <cell r="G451" t="str">
            <v>66-520-35</v>
          </cell>
          <cell r="S451" t="str">
            <v>66-520-35</v>
          </cell>
        </row>
        <row r="452">
          <cell r="A452" t="str">
            <v>66-520-50</v>
          </cell>
          <cell r="B452">
            <v>0.84379999999999999</v>
          </cell>
          <cell r="D452" t="str">
            <v>66-520-50</v>
          </cell>
          <cell r="E452">
            <v>0</v>
          </cell>
          <cell r="G452" t="str">
            <v>66-520-50</v>
          </cell>
          <cell r="S452" t="str">
            <v>66-520-50</v>
          </cell>
        </row>
        <row r="453">
          <cell r="A453" t="str">
            <v>66-599-99</v>
          </cell>
          <cell r="B453">
            <v>0.10741501555814859</v>
          </cell>
          <cell r="D453" t="str">
            <v>66-599-99</v>
          </cell>
          <cell r="E453">
            <v>0.12691559704395178</v>
          </cell>
          <cell r="G453" t="str">
            <v>66-599-99</v>
          </cell>
          <cell r="S453" t="str">
            <v>66-599-99</v>
          </cell>
        </row>
        <row r="454">
          <cell r="A454" t="str">
            <v>66-600-00</v>
          </cell>
          <cell r="B454">
            <v>28.362526507195643</v>
          </cell>
          <cell r="D454" t="str">
            <v>66-600-00</v>
          </cell>
          <cell r="E454">
            <v>69.874397277323993</v>
          </cell>
          <cell r="G454" t="str">
            <v>66-600-00</v>
          </cell>
          <cell r="S454" t="str">
            <v>66-600-00</v>
          </cell>
        </row>
        <row r="455">
          <cell r="A455" t="str">
            <v>66-600-D1</v>
          </cell>
          <cell r="B455">
            <v>1.56</v>
          </cell>
          <cell r="D455" t="str">
            <v>66-600-D1</v>
          </cell>
          <cell r="E455">
            <v>0.99</v>
          </cell>
          <cell r="G455" t="str">
            <v>66-600-D1</v>
          </cell>
          <cell r="S455" t="str">
            <v>66-600-D1</v>
          </cell>
        </row>
        <row r="456">
          <cell r="A456" t="str">
            <v>66-620-10</v>
          </cell>
          <cell r="B456">
            <v>0</v>
          </cell>
          <cell r="D456" t="str">
            <v>66-620-10</v>
          </cell>
          <cell r="E456">
            <v>2.7410999999999999</v>
          </cell>
          <cell r="G456" t="str">
            <v>66-620-10</v>
          </cell>
          <cell r="S456" t="str">
            <v>66-620-10</v>
          </cell>
        </row>
        <row r="457">
          <cell r="A457" t="str">
            <v>66-620-15</v>
          </cell>
          <cell r="B457">
            <v>0</v>
          </cell>
          <cell r="D457" t="str">
            <v>66-620-15</v>
          </cell>
          <cell r="E457">
            <v>2.1100000000000001E-2</v>
          </cell>
          <cell r="G457" t="str">
            <v>66-620-15</v>
          </cell>
          <cell r="S457" t="str">
            <v>66-620-15</v>
          </cell>
        </row>
        <row r="458">
          <cell r="A458" t="str">
            <v>66-620-20</v>
          </cell>
          <cell r="B458">
            <v>0</v>
          </cell>
          <cell r="D458" t="str">
            <v>66-620-20</v>
          </cell>
          <cell r="E458">
            <v>0.01</v>
          </cell>
          <cell r="G458" t="str">
            <v>66-620-20</v>
          </cell>
          <cell r="S458" t="str">
            <v>66-620-20</v>
          </cell>
        </row>
        <row r="459">
          <cell r="A459" t="str">
            <v>66-620-25</v>
          </cell>
          <cell r="B459">
            <v>0</v>
          </cell>
          <cell r="D459" t="str">
            <v>66-620-25</v>
          </cell>
          <cell r="E459">
            <v>0.01</v>
          </cell>
          <cell r="G459" t="str">
            <v>66-620-25</v>
          </cell>
          <cell r="S459" t="str">
            <v>66-620-25</v>
          </cell>
        </row>
        <row r="460">
          <cell r="A460" t="str">
            <v>66-620-30</v>
          </cell>
          <cell r="B460">
            <v>1.2369574000000001</v>
          </cell>
          <cell r="D460" t="str">
            <v>66-620-30</v>
          </cell>
          <cell r="E460">
            <v>1.4722</v>
          </cell>
          <cell r="G460" t="str">
            <v>66-620-30</v>
          </cell>
          <cell r="S460" t="str">
            <v>66-620-30</v>
          </cell>
        </row>
        <row r="461">
          <cell r="A461" t="str">
            <v>66-620-50</v>
          </cell>
          <cell r="B461">
            <v>0.36495999999999995</v>
          </cell>
          <cell r="D461" t="str">
            <v>66-620-50</v>
          </cell>
          <cell r="E461">
            <v>0.83479999999999999</v>
          </cell>
          <cell r="G461" t="str">
            <v>66-620-50</v>
          </cell>
          <cell r="S461" t="str">
            <v>66-620-50</v>
          </cell>
        </row>
        <row r="462">
          <cell r="A462" t="str">
            <v>66-620-55</v>
          </cell>
          <cell r="B462">
            <v>6.2219999999999998E-2</v>
          </cell>
          <cell r="D462" t="str">
            <v>66-620-55</v>
          </cell>
          <cell r="E462">
            <v>7.4900000000000008E-2</v>
          </cell>
          <cell r="G462" t="str">
            <v>66-620-55</v>
          </cell>
          <cell r="S462" t="str">
            <v>66-620-55</v>
          </cell>
        </row>
        <row r="463">
          <cell r="A463" t="str">
            <v>66-620-60</v>
          </cell>
          <cell r="B463">
            <v>0.16774</v>
          </cell>
          <cell r="D463" t="str">
            <v>66-620-60</v>
          </cell>
          <cell r="E463">
            <v>0.23460000000000003</v>
          </cell>
          <cell r="G463" t="str">
            <v>66-620-60</v>
          </cell>
          <cell r="S463" t="str">
            <v>66-620-60</v>
          </cell>
        </row>
        <row r="464">
          <cell r="A464" t="str">
            <v>66-620-65</v>
          </cell>
          <cell r="B464">
            <v>3.9899999999999998E-2</v>
          </cell>
          <cell r="D464" t="str">
            <v>66-620-65</v>
          </cell>
          <cell r="E464">
            <v>0.32239999999999996</v>
          </cell>
          <cell r="G464" t="str">
            <v>66-620-65</v>
          </cell>
          <cell r="S464" t="str">
            <v>66-620-65</v>
          </cell>
        </row>
        <row r="465">
          <cell r="A465" t="str">
            <v>66-620-90</v>
          </cell>
          <cell r="B465">
            <v>8.0000000000000002E-3</v>
          </cell>
          <cell r="D465" t="str">
            <v>66-620-90</v>
          </cell>
          <cell r="E465">
            <v>0</v>
          </cell>
          <cell r="G465" t="str">
            <v>66-620-90</v>
          </cell>
          <cell r="S465" t="str">
            <v>66-620-90</v>
          </cell>
        </row>
        <row r="466">
          <cell r="A466" t="str">
            <v>66-630-10</v>
          </cell>
          <cell r="B466">
            <v>5.6688000000000001</v>
          </cell>
          <cell r="D466" t="str">
            <v>66-630-10</v>
          </cell>
          <cell r="E466">
            <v>0</v>
          </cell>
          <cell r="G466" t="str">
            <v>66-630-10</v>
          </cell>
          <cell r="S466" t="str">
            <v>66-630-10</v>
          </cell>
        </row>
        <row r="467">
          <cell r="A467" t="str">
            <v>66-699-99</v>
          </cell>
          <cell r="B467">
            <v>5.0037331262154812</v>
          </cell>
          <cell r="D467" t="str">
            <v>66-699-99</v>
          </cell>
          <cell r="E467">
            <v>6.8817283401400235</v>
          </cell>
          <cell r="G467" t="str">
            <v>66-699-99</v>
          </cell>
          <cell r="S467" t="str">
            <v>66-699-99</v>
          </cell>
        </row>
        <row r="468">
          <cell r="A468" t="str">
            <v>66-700-00</v>
          </cell>
          <cell r="B468">
            <v>1.6752858809801632</v>
          </cell>
          <cell r="D468" t="str">
            <v>66-700-00</v>
          </cell>
          <cell r="E468">
            <v>12.830405367561259</v>
          </cell>
          <cell r="G468" t="str">
            <v>66-700-00</v>
          </cell>
          <cell r="S468" t="str">
            <v>66-700-00</v>
          </cell>
        </row>
        <row r="469">
          <cell r="A469" t="str">
            <v>66-700-10</v>
          </cell>
          <cell r="B469">
            <v>15.77876</v>
          </cell>
          <cell r="D469" t="str">
            <v>66-700-10</v>
          </cell>
          <cell r="E469">
            <v>0</v>
          </cell>
          <cell r="G469" t="str">
            <v>66-700-10</v>
          </cell>
          <cell r="S469" t="str">
            <v>66-700-10</v>
          </cell>
        </row>
        <row r="470">
          <cell r="A470" t="str">
            <v>66-700-15</v>
          </cell>
          <cell r="B470">
            <v>0</v>
          </cell>
          <cell r="D470" t="str">
            <v>66-700-15</v>
          </cell>
          <cell r="E470">
            <v>0</v>
          </cell>
          <cell r="G470" t="str">
            <v>66-700-15</v>
          </cell>
          <cell r="S470" t="str">
            <v>66-700-15</v>
          </cell>
        </row>
        <row r="471">
          <cell r="A471" t="str">
            <v>66-700-30</v>
          </cell>
          <cell r="B471">
            <v>15.927319999999998</v>
          </cell>
          <cell r="D471" t="str">
            <v>66-700-30</v>
          </cell>
          <cell r="E471">
            <v>44.399699999999996</v>
          </cell>
          <cell r="G471" t="str">
            <v>66-700-30</v>
          </cell>
          <cell r="S471" t="str">
            <v>66-700-30</v>
          </cell>
        </row>
        <row r="472">
          <cell r="A472" t="str">
            <v>66-700-D1</v>
          </cell>
          <cell r="B472">
            <v>64.8</v>
          </cell>
          <cell r="D472" t="str">
            <v>66-700-D1</v>
          </cell>
          <cell r="E472">
            <v>140.38399999999999</v>
          </cell>
          <cell r="G472" t="str">
            <v>66-700-D1</v>
          </cell>
          <cell r="S472" t="str">
            <v>66-700-D1</v>
          </cell>
        </row>
        <row r="473">
          <cell r="A473" t="str">
            <v>66-799-99</v>
          </cell>
          <cell r="B473">
            <v>1.2425703753403345</v>
          </cell>
          <cell r="D473" t="str">
            <v>66-799-99</v>
          </cell>
          <cell r="E473">
            <v>1.9122378451964215</v>
          </cell>
          <cell r="G473" t="str">
            <v>66-799-99</v>
          </cell>
          <cell r="S473" t="str">
            <v>66-799-99</v>
          </cell>
        </row>
        <row r="474">
          <cell r="A474" t="str">
            <v>66-800-20</v>
          </cell>
          <cell r="B474">
            <v>17.698410199999998</v>
          </cell>
          <cell r="D474" t="str">
            <v>66-800-20</v>
          </cell>
          <cell r="E474">
            <v>0</v>
          </cell>
          <cell r="G474" t="str">
            <v>66-800-20</v>
          </cell>
          <cell r="S474" t="str">
            <v>66-800-20</v>
          </cell>
        </row>
        <row r="475">
          <cell r="A475" t="str">
            <v>66-800-30</v>
          </cell>
          <cell r="B475">
            <v>6.1913109999999989</v>
          </cell>
          <cell r="D475" t="str">
            <v>66-800-30</v>
          </cell>
          <cell r="E475">
            <v>0</v>
          </cell>
          <cell r="G475" t="str">
            <v>66-800-30</v>
          </cell>
          <cell r="S475" t="str">
            <v>66-800-30</v>
          </cell>
        </row>
        <row r="476">
          <cell r="A476" t="str">
            <v>66-800-38</v>
          </cell>
          <cell r="B476">
            <v>0</v>
          </cell>
          <cell r="D476" t="str">
            <v>66-800-38</v>
          </cell>
          <cell r="E476">
            <v>4</v>
          </cell>
          <cell r="G476" t="str">
            <v>66-800-38</v>
          </cell>
          <cell r="S476" t="str">
            <v>66-800-38</v>
          </cell>
        </row>
        <row r="477">
          <cell r="A477" t="str">
            <v>66-800-53</v>
          </cell>
          <cell r="B477">
            <v>39.641760000000005</v>
          </cell>
          <cell r="D477" t="str">
            <v>66-800-53</v>
          </cell>
          <cell r="E477">
            <v>36</v>
          </cell>
          <cell r="G477" t="str">
            <v>66-800-53</v>
          </cell>
          <cell r="S477" t="str">
            <v>66-800-53</v>
          </cell>
        </row>
        <row r="478">
          <cell r="A478" t="str">
            <v>66-800-77</v>
          </cell>
          <cell r="B478">
            <v>9.807200439999999</v>
          </cell>
          <cell r="D478" t="str">
            <v>66-800-77</v>
          </cell>
          <cell r="E478">
            <v>0</v>
          </cell>
          <cell r="G478" t="str">
            <v>66-800-77</v>
          </cell>
          <cell r="S478" t="str">
            <v>66-800-77</v>
          </cell>
        </row>
        <row r="479">
          <cell r="A479" t="str">
            <v>66-800-D1</v>
          </cell>
          <cell r="B479">
            <v>8.6999999999999993</v>
          </cell>
          <cell r="D479" t="str">
            <v>66-800-D1</v>
          </cell>
          <cell r="E479">
            <v>164.101</v>
          </cell>
          <cell r="G479" t="str">
            <v>66-800-D1</v>
          </cell>
          <cell r="S479" t="str">
            <v>66-800-D1</v>
          </cell>
        </row>
        <row r="480">
          <cell r="A480" t="str">
            <v>66-899-99</v>
          </cell>
          <cell r="B480">
            <v>0.1</v>
          </cell>
          <cell r="D480" t="str">
            <v>66-899-99</v>
          </cell>
          <cell r="E480">
            <v>3.1934</v>
          </cell>
          <cell r="G480" t="str">
            <v>66-899-99</v>
          </cell>
          <cell r="S480" t="str">
            <v>66-899-99</v>
          </cell>
        </row>
        <row r="481">
          <cell r="A481" t="str">
            <v>66-900-00</v>
          </cell>
          <cell r="B481">
            <v>3.8378977596266051</v>
          </cell>
          <cell r="D481" t="str">
            <v>66-900-00</v>
          </cell>
          <cell r="E481">
            <v>4.4821329443796181</v>
          </cell>
          <cell r="G481" t="str">
            <v>66-900-00</v>
          </cell>
          <cell r="S481" t="str">
            <v>66-900-00</v>
          </cell>
        </row>
        <row r="482">
          <cell r="A482" t="str">
            <v>66-900-05</v>
          </cell>
          <cell r="B482">
            <v>0.35799999999999998</v>
          </cell>
          <cell r="D482" t="str">
            <v>66-900-05</v>
          </cell>
          <cell r="E482">
            <v>0</v>
          </cell>
          <cell r="G482" t="str">
            <v>66-900-05</v>
          </cell>
          <cell r="S482" t="str">
            <v>66-900-05</v>
          </cell>
        </row>
        <row r="483">
          <cell r="A483" t="str">
            <v>66-900-07</v>
          </cell>
          <cell r="B483">
            <v>39.495930000000001</v>
          </cell>
          <cell r="D483" t="str">
            <v>66-900-07</v>
          </cell>
          <cell r="E483">
            <v>40.6</v>
          </cell>
          <cell r="G483" t="str">
            <v>66-900-07</v>
          </cell>
          <cell r="S483" t="str">
            <v>66-900-07</v>
          </cell>
        </row>
        <row r="484">
          <cell r="A484" t="str">
            <v>66-900-10</v>
          </cell>
          <cell r="B484">
            <v>-0.29644726000000005</v>
          </cell>
          <cell r="D484" t="str">
            <v>66-900-10</v>
          </cell>
          <cell r="E484">
            <v>0</v>
          </cell>
          <cell r="G484" t="str">
            <v>66-900-10</v>
          </cell>
          <cell r="S484" t="str">
            <v>66-900-10</v>
          </cell>
        </row>
        <row r="485">
          <cell r="A485" t="str">
            <v>66-900-15</v>
          </cell>
          <cell r="B485">
            <v>2.5204204099999994</v>
          </cell>
          <cell r="D485" t="str">
            <v>66-900-15</v>
          </cell>
          <cell r="E485">
            <v>1.9259999999999999</v>
          </cell>
          <cell r="G485" t="str">
            <v>66-900-15</v>
          </cell>
          <cell r="S485" t="str">
            <v>66-900-15</v>
          </cell>
        </row>
        <row r="486">
          <cell r="A486" t="str">
            <v>66-900-17</v>
          </cell>
          <cell r="B486">
            <v>1.9247123700000002</v>
          </cell>
          <cell r="D486" t="str">
            <v>66-900-17</v>
          </cell>
          <cell r="E486">
            <v>0</v>
          </cell>
          <cell r="G486" t="str">
            <v>66-900-17</v>
          </cell>
          <cell r="S486" t="str">
            <v>66-900-17</v>
          </cell>
        </row>
        <row r="487">
          <cell r="A487" t="str">
            <v>66-900-20</v>
          </cell>
          <cell r="B487">
            <v>4.6332122500000006</v>
          </cell>
          <cell r="D487" t="str">
            <v>66-900-20</v>
          </cell>
          <cell r="E487">
            <v>6.8285</v>
          </cell>
          <cell r="G487" t="str">
            <v>66-900-20</v>
          </cell>
          <cell r="S487" t="str">
            <v>66-900-20</v>
          </cell>
        </row>
        <row r="488">
          <cell r="A488" t="str">
            <v>66-900-21</v>
          </cell>
          <cell r="B488">
            <v>2.5400000000000002E-3</v>
          </cell>
          <cell r="D488" t="str">
            <v>66-900-21</v>
          </cell>
          <cell r="E488">
            <v>0</v>
          </cell>
          <cell r="G488" t="str">
            <v>66-900-21</v>
          </cell>
          <cell r="S488" t="str">
            <v>66-900-21</v>
          </cell>
        </row>
        <row r="489">
          <cell r="A489" t="str">
            <v>66-900-25</v>
          </cell>
          <cell r="B489">
            <v>2.4725431999999996</v>
          </cell>
          <cell r="D489" t="str">
            <v>66-900-25</v>
          </cell>
          <cell r="E489">
            <v>2.9723000000000002</v>
          </cell>
          <cell r="G489" t="str">
            <v>66-900-25</v>
          </cell>
          <cell r="S489" t="str">
            <v>66-900-25</v>
          </cell>
        </row>
        <row r="490">
          <cell r="A490" t="str">
            <v>66-900-26</v>
          </cell>
          <cell r="B490">
            <v>0.14691000000000004</v>
          </cell>
          <cell r="D490" t="str">
            <v>66-900-26</v>
          </cell>
          <cell r="E490">
            <v>0.81599999999999995</v>
          </cell>
          <cell r="G490" t="str">
            <v>66-900-26</v>
          </cell>
          <cell r="S490" t="str">
            <v>66-900-26</v>
          </cell>
        </row>
        <row r="491">
          <cell r="A491" t="str">
            <v>66-900-35</v>
          </cell>
          <cell r="B491">
            <v>11.806519999999999</v>
          </cell>
          <cell r="D491" t="str">
            <v>66-900-35</v>
          </cell>
          <cell r="E491">
            <v>12.9945</v>
          </cell>
          <cell r="G491" t="str">
            <v>66-900-35</v>
          </cell>
          <cell r="S491" t="str">
            <v>66-900-35</v>
          </cell>
        </row>
        <row r="492">
          <cell r="A492" t="str">
            <v>66-900-40</v>
          </cell>
          <cell r="B492">
            <v>3.5044281600000007</v>
          </cell>
          <cell r="D492" t="str">
            <v>66-900-40</v>
          </cell>
          <cell r="E492">
            <v>5.6642699999999992</v>
          </cell>
          <cell r="G492" t="str">
            <v>66-900-40</v>
          </cell>
          <cell r="S492" t="str">
            <v>66-900-40</v>
          </cell>
        </row>
        <row r="493">
          <cell r="A493" t="str">
            <v>66-900-45</v>
          </cell>
          <cell r="B493">
            <v>4.1389514700000021</v>
          </cell>
          <cell r="D493" t="str">
            <v>66-900-45</v>
          </cell>
          <cell r="E493">
            <v>5.3958999999999993</v>
          </cell>
          <cell r="G493" t="str">
            <v>66-900-45</v>
          </cell>
          <cell r="S493" t="str">
            <v>66-900-45</v>
          </cell>
        </row>
        <row r="494">
          <cell r="A494" t="str">
            <v>66-900-50</v>
          </cell>
          <cell r="B494">
            <v>5.9080000000000001E-3</v>
          </cell>
          <cell r="D494" t="str">
            <v>66-900-50</v>
          </cell>
          <cell r="E494">
            <v>0</v>
          </cell>
          <cell r="G494" t="str">
            <v>66-900-50</v>
          </cell>
          <cell r="S494" t="str">
            <v>66-900-50</v>
          </cell>
        </row>
        <row r="495">
          <cell r="A495" t="str">
            <v>66-900-55</v>
          </cell>
          <cell r="B495">
            <v>0.117095</v>
          </cell>
          <cell r="D495" t="str">
            <v>66-900-55</v>
          </cell>
          <cell r="E495">
            <v>0.13819999999999999</v>
          </cell>
          <cell r="G495" t="str">
            <v>66-900-55</v>
          </cell>
          <cell r="S495" t="str">
            <v>66-900-55</v>
          </cell>
        </row>
        <row r="496">
          <cell r="A496" t="str">
            <v>66-900-60</v>
          </cell>
          <cell r="B496">
            <v>8.0600000000000008E-4</v>
          </cell>
          <cell r="D496" t="str">
            <v>66-900-60</v>
          </cell>
          <cell r="E496">
            <v>0.18</v>
          </cell>
          <cell r="G496" t="str">
            <v>66-900-60</v>
          </cell>
          <cell r="S496" t="str">
            <v>66-900-60</v>
          </cell>
        </row>
        <row r="497">
          <cell r="A497" t="str">
            <v>66-900-65</v>
          </cell>
          <cell r="B497">
            <v>1.4999999999999999E-2</v>
          </cell>
          <cell r="D497" t="str">
            <v>66-900-65</v>
          </cell>
          <cell r="E497">
            <v>0</v>
          </cell>
          <cell r="G497" t="str">
            <v>66-900-65</v>
          </cell>
          <cell r="S497" t="str">
            <v>66-900-65</v>
          </cell>
        </row>
        <row r="498">
          <cell r="A498" t="str">
            <v>66-900-70</v>
          </cell>
          <cell r="B498">
            <v>39.189772430000005</v>
          </cell>
          <cell r="D498" t="str">
            <v>66-900-70</v>
          </cell>
          <cell r="E498">
            <v>54.107599999999906</v>
          </cell>
          <cell r="G498" t="str">
            <v>66-900-70</v>
          </cell>
          <cell r="S498" t="str">
            <v>66-900-70</v>
          </cell>
        </row>
        <row r="499">
          <cell r="A499" t="str">
            <v>66-900-75</v>
          </cell>
          <cell r="B499">
            <v>0.22277350000000001</v>
          </cell>
          <cell r="D499" t="str">
            <v>66-900-75</v>
          </cell>
          <cell r="E499">
            <v>0.25090000000000001</v>
          </cell>
          <cell r="G499" t="str">
            <v>66-900-75</v>
          </cell>
          <cell r="S499" t="str">
            <v>66-900-75</v>
          </cell>
        </row>
        <row r="500">
          <cell r="A500" t="str">
            <v>66-900-80</v>
          </cell>
          <cell r="B500">
            <v>1.7791971600000001</v>
          </cell>
          <cell r="D500" t="str">
            <v>66-900-80</v>
          </cell>
          <cell r="E500">
            <v>2.4842390000000001</v>
          </cell>
          <cell r="G500" t="str">
            <v>66-900-80</v>
          </cell>
          <cell r="S500" t="str">
            <v>66-900-80</v>
          </cell>
        </row>
        <row r="501">
          <cell r="A501" t="str">
            <v>66-900-90</v>
          </cell>
          <cell r="B501">
            <v>1.1999999999999999E-3</v>
          </cell>
          <cell r="D501" t="str">
            <v>66-900-90</v>
          </cell>
          <cell r="E501">
            <v>0</v>
          </cell>
          <cell r="G501" t="str">
            <v>66-900-90</v>
          </cell>
          <cell r="S501" t="str">
            <v>66-900-90</v>
          </cell>
        </row>
        <row r="502">
          <cell r="A502" t="str">
            <v>66-900-94</v>
          </cell>
          <cell r="B502">
            <v>3.61E-2</v>
          </cell>
          <cell r="D502" t="str">
            <v>66-900-94</v>
          </cell>
          <cell r="E502">
            <v>0</v>
          </cell>
          <cell r="G502" t="str">
            <v>66-900-94</v>
          </cell>
          <cell r="S502" t="str">
            <v>66-900-94</v>
          </cell>
        </row>
        <row r="503">
          <cell r="A503" t="str">
            <v>66-900-96</v>
          </cell>
          <cell r="B503">
            <v>2524.5839999999998</v>
          </cell>
          <cell r="D503" t="str">
            <v>66-900-96</v>
          </cell>
          <cell r="E503">
            <v>2598.6030000000001</v>
          </cell>
          <cell r="G503" t="str">
            <v>66-900-96</v>
          </cell>
          <cell r="S503" t="str">
            <v>66-900-96</v>
          </cell>
        </row>
        <row r="504">
          <cell r="A504" t="str">
            <v>66-900-99</v>
          </cell>
          <cell r="B504">
            <v>3.5941254300000001</v>
          </cell>
          <cell r="D504" t="str">
            <v>66-900-99</v>
          </cell>
          <cell r="E504">
            <v>11.6812</v>
          </cell>
          <cell r="G504" t="str">
            <v>66-900-99</v>
          </cell>
          <cell r="S504" t="str">
            <v>66-900-99</v>
          </cell>
        </row>
        <row r="505">
          <cell r="A505" t="str">
            <v>66-900-D1</v>
          </cell>
          <cell r="B505">
            <v>67.900000000000006</v>
          </cell>
          <cell r="D505" t="str">
            <v>66-900-D1</v>
          </cell>
          <cell r="E505">
            <v>80.13</v>
          </cell>
          <cell r="G505" t="str">
            <v>66-900-D1</v>
          </cell>
          <cell r="S505" t="str">
            <v>66-900-D1</v>
          </cell>
        </row>
        <row r="506">
          <cell r="A506" t="str">
            <v>66-999-99</v>
          </cell>
          <cell r="B506">
            <v>9.5470340033061074</v>
          </cell>
          <cell r="D506" t="str">
            <v>66-999-99</v>
          </cell>
          <cell r="E506">
            <v>9.8642146538311941</v>
          </cell>
          <cell r="G506" t="str">
            <v>66-999-99</v>
          </cell>
          <cell r="S506" t="str">
            <v>66-999-99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ก.ย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8">
          <cell r="C68">
            <v>0</v>
          </cell>
          <cell r="E68">
            <v>48488.269670000001</v>
          </cell>
          <cell r="F68">
            <v>27062.428583333331</v>
          </cell>
          <cell r="I68">
            <v>0</v>
          </cell>
          <cell r="J68">
            <v>0</v>
          </cell>
          <cell r="M68">
            <v>3218.6277500000001</v>
          </cell>
          <cell r="N68">
            <v>2299.9545833333336</v>
          </cell>
          <cell r="O68">
            <v>60</v>
          </cell>
          <cell r="Q68">
            <v>0</v>
          </cell>
          <cell r="R68">
            <v>0</v>
          </cell>
          <cell r="T68">
            <v>48488.269670000001</v>
          </cell>
          <cell r="U68">
            <v>27062.428583333331</v>
          </cell>
          <cell r="X68">
            <v>0</v>
          </cell>
          <cell r="Y68">
            <v>0</v>
          </cell>
          <cell r="AB68">
            <v>3218.6277500000001</v>
          </cell>
          <cell r="AC68">
            <v>2299.9545833333336</v>
          </cell>
          <cell r="AF68">
            <v>0</v>
          </cell>
          <cell r="AG68">
            <v>0</v>
          </cell>
        </row>
        <row r="69">
          <cell r="C69">
            <v>0</v>
          </cell>
          <cell r="E69">
            <v>13628.237660000001</v>
          </cell>
          <cell r="F69">
            <v>4369.7031666666671</v>
          </cell>
          <cell r="I69">
            <v>0</v>
          </cell>
          <cell r="J69">
            <v>0</v>
          </cell>
          <cell r="M69">
            <v>2531.2682100000002</v>
          </cell>
          <cell r="N69">
            <v>690.79116666666675</v>
          </cell>
          <cell r="O69">
            <v>61</v>
          </cell>
          <cell r="Q69">
            <v>0</v>
          </cell>
          <cell r="R69">
            <v>0</v>
          </cell>
          <cell r="T69">
            <v>13628.237660000001</v>
          </cell>
          <cell r="U69">
            <v>4369.7031666666671</v>
          </cell>
          <cell r="X69">
            <v>0</v>
          </cell>
          <cell r="Y69">
            <v>0</v>
          </cell>
          <cell r="AB69">
            <v>2531.2682100000002</v>
          </cell>
          <cell r="AC69">
            <v>690.79116666666675</v>
          </cell>
          <cell r="AF69">
            <v>0</v>
          </cell>
          <cell r="AG69">
            <v>0</v>
          </cell>
        </row>
        <row r="70">
          <cell r="C70">
            <v>0</v>
          </cell>
          <cell r="E70">
            <v>12861.01944</v>
          </cell>
          <cell r="F70">
            <v>6573.1338333333333</v>
          </cell>
          <cell r="I70">
            <v>0</v>
          </cell>
          <cell r="J70">
            <v>0</v>
          </cell>
          <cell r="M70">
            <v>5883.78784</v>
          </cell>
          <cell r="N70">
            <v>3222.5713333333333</v>
          </cell>
          <cell r="O70">
            <v>62</v>
          </cell>
          <cell r="Q70">
            <v>0</v>
          </cell>
          <cell r="R70">
            <v>0</v>
          </cell>
          <cell r="T70">
            <v>12861.01944</v>
          </cell>
          <cell r="U70">
            <v>6573.1338333333333</v>
          </cell>
          <cell r="X70">
            <v>0</v>
          </cell>
          <cell r="Y70">
            <v>0</v>
          </cell>
          <cell r="AB70">
            <v>5883.78784</v>
          </cell>
          <cell r="AC70">
            <v>3222.5713333333333</v>
          </cell>
          <cell r="AF70">
            <v>0</v>
          </cell>
          <cell r="AG70">
            <v>0</v>
          </cell>
        </row>
        <row r="71">
          <cell r="C71">
            <v>0</v>
          </cell>
          <cell r="E71">
            <v>2706.1257500000002</v>
          </cell>
          <cell r="F71">
            <v>925.31658333333337</v>
          </cell>
          <cell r="I71">
            <v>0</v>
          </cell>
          <cell r="J71">
            <v>0</v>
          </cell>
          <cell r="M71">
            <v>163.48748999999998</v>
          </cell>
          <cell r="N71">
            <v>107.16875</v>
          </cell>
          <cell r="O71">
            <v>63</v>
          </cell>
          <cell r="Q71">
            <v>0</v>
          </cell>
          <cell r="R71">
            <v>0</v>
          </cell>
          <cell r="T71">
            <v>2706.1257500000002</v>
          </cell>
          <cell r="U71">
            <v>925.31658333333337</v>
          </cell>
          <cell r="X71">
            <v>0</v>
          </cell>
          <cell r="Y71">
            <v>0</v>
          </cell>
          <cell r="AB71">
            <v>163.48748999999998</v>
          </cell>
          <cell r="AC71">
            <v>107.16875</v>
          </cell>
          <cell r="AF71">
            <v>0</v>
          </cell>
          <cell r="AG71">
            <v>0</v>
          </cell>
        </row>
        <row r="72">
          <cell r="C72">
            <v>0</v>
          </cell>
          <cell r="E72">
            <v>0</v>
          </cell>
          <cell r="F72">
            <v>0</v>
          </cell>
          <cell r="I72">
            <v>0</v>
          </cell>
          <cell r="J72">
            <v>0</v>
          </cell>
          <cell r="M72">
            <v>1026.46621</v>
          </cell>
          <cell r="N72">
            <v>717.26508333333334</v>
          </cell>
          <cell r="O72">
            <v>64</v>
          </cell>
          <cell r="Q72">
            <v>0</v>
          </cell>
          <cell r="R72">
            <v>0</v>
          </cell>
          <cell r="T72">
            <v>0</v>
          </cell>
          <cell r="U72">
            <v>0</v>
          </cell>
          <cell r="X72">
            <v>0</v>
          </cell>
          <cell r="Y72">
            <v>0</v>
          </cell>
          <cell r="AB72">
            <v>1026.46621</v>
          </cell>
          <cell r="AC72">
            <v>717.26508333333334</v>
          </cell>
          <cell r="AF72">
            <v>0</v>
          </cell>
          <cell r="AG72">
            <v>0</v>
          </cell>
        </row>
        <row r="73">
          <cell r="C73">
            <v>0</v>
          </cell>
          <cell r="E73">
            <v>7663.0372500000003</v>
          </cell>
          <cell r="F73">
            <v>8009.9</v>
          </cell>
          <cell r="I73">
            <v>0</v>
          </cell>
          <cell r="J73">
            <v>0</v>
          </cell>
          <cell r="M73">
            <v>830.04257999999993</v>
          </cell>
          <cell r="N73">
            <v>396.3</v>
          </cell>
          <cell r="O73">
            <v>65</v>
          </cell>
          <cell r="Q73">
            <v>0</v>
          </cell>
          <cell r="R73">
            <v>0</v>
          </cell>
          <cell r="T73">
            <v>7663.0372500000003</v>
          </cell>
          <cell r="U73">
            <v>8009.9</v>
          </cell>
          <cell r="X73">
            <v>0</v>
          </cell>
          <cell r="Y73">
            <v>0</v>
          </cell>
          <cell r="AB73">
            <v>830.04257999999993</v>
          </cell>
          <cell r="AC73">
            <v>396.3</v>
          </cell>
          <cell r="AF73">
            <v>0</v>
          </cell>
          <cell r="AG73">
            <v>0</v>
          </cell>
        </row>
        <row r="74">
          <cell r="C74">
            <v>0</v>
          </cell>
          <cell r="E74">
            <v>0</v>
          </cell>
          <cell r="F74">
            <v>0</v>
          </cell>
          <cell r="I74">
            <v>9293.2975200000001</v>
          </cell>
          <cell r="J74">
            <v>14550.3</v>
          </cell>
          <cell r="M74">
            <v>0</v>
          </cell>
          <cell r="N74">
            <v>0</v>
          </cell>
          <cell r="O74">
            <v>66</v>
          </cell>
          <cell r="Q74">
            <v>0</v>
          </cell>
          <cell r="R74">
            <v>0</v>
          </cell>
          <cell r="T74">
            <v>0</v>
          </cell>
          <cell r="U74">
            <v>0</v>
          </cell>
          <cell r="X74">
            <v>9293.2975200000001</v>
          </cell>
          <cell r="Y74">
            <v>14550.3</v>
          </cell>
          <cell r="AB74">
            <v>0</v>
          </cell>
          <cell r="AC74">
            <v>0</v>
          </cell>
          <cell r="AF74">
            <v>0</v>
          </cell>
          <cell r="AG74">
            <v>0</v>
          </cell>
        </row>
        <row r="75">
          <cell r="C75">
            <v>0</v>
          </cell>
          <cell r="E75">
            <v>6916.8224099999998</v>
          </cell>
          <cell r="F75">
            <v>6734.3</v>
          </cell>
          <cell r="I75">
            <v>0</v>
          </cell>
          <cell r="J75">
            <v>0</v>
          </cell>
          <cell r="M75">
            <v>710.32709999999997</v>
          </cell>
          <cell r="N75">
            <v>299.89999999999998</v>
          </cell>
          <cell r="O75">
            <v>67</v>
          </cell>
          <cell r="Q75">
            <v>0</v>
          </cell>
          <cell r="R75">
            <v>0</v>
          </cell>
          <cell r="T75">
            <v>6916.8224099999998</v>
          </cell>
          <cell r="U75">
            <v>6734.3</v>
          </cell>
          <cell r="X75">
            <v>0</v>
          </cell>
          <cell r="Y75">
            <v>0</v>
          </cell>
          <cell r="AB75">
            <v>710.32709999999997</v>
          </cell>
          <cell r="AC75">
            <v>299.89999999999998</v>
          </cell>
          <cell r="AF75">
            <v>0</v>
          </cell>
          <cell r="AG75">
            <v>0</v>
          </cell>
        </row>
        <row r="76">
          <cell r="C76">
            <v>0</v>
          </cell>
          <cell r="E76">
            <v>557.39200000000005</v>
          </cell>
          <cell r="F76">
            <v>350</v>
          </cell>
          <cell r="I76">
            <v>0</v>
          </cell>
          <cell r="J76">
            <v>0</v>
          </cell>
          <cell r="M76">
            <v>0</v>
          </cell>
          <cell r="N76">
            <v>0</v>
          </cell>
          <cell r="O76">
            <v>68</v>
          </cell>
          <cell r="Q76">
            <v>0</v>
          </cell>
          <cell r="R76">
            <v>0</v>
          </cell>
          <cell r="T76">
            <v>557.39200000000005</v>
          </cell>
          <cell r="U76">
            <v>350</v>
          </cell>
          <cell r="X76">
            <v>0</v>
          </cell>
          <cell r="Y76">
            <v>0</v>
          </cell>
          <cell r="AB76">
            <v>0</v>
          </cell>
          <cell r="AC76">
            <v>0</v>
          </cell>
          <cell r="AF76">
            <v>0</v>
          </cell>
          <cell r="AG76">
            <v>0</v>
          </cell>
        </row>
        <row r="77">
          <cell r="C77">
            <v>0</v>
          </cell>
          <cell r="E77">
            <v>1.2</v>
          </cell>
          <cell r="F77">
            <v>0</v>
          </cell>
          <cell r="I77">
            <v>0</v>
          </cell>
          <cell r="J77">
            <v>0</v>
          </cell>
          <cell r="M77">
            <v>0</v>
          </cell>
          <cell r="N77">
            <v>0</v>
          </cell>
          <cell r="O77">
            <v>69</v>
          </cell>
          <cell r="Q77">
            <v>0</v>
          </cell>
          <cell r="R77">
            <v>0</v>
          </cell>
          <cell r="T77">
            <v>1.2</v>
          </cell>
          <cell r="U77">
            <v>0</v>
          </cell>
          <cell r="X77">
            <v>0</v>
          </cell>
          <cell r="Y77">
            <v>0</v>
          </cell>
          <cell r="AB77">
            <v>0</v>
          </cell>
          <cell r="AC77">
            <v>0</v>
          </cell>
          <cell r="AF77">
            <v>0</v>
          </cell>
          <cell r="AG77">
            <v>0</v>
          </cell>
        </row>
        <row r="78">
          <cell r="C78">
            <v>0</v>
          </cell>
          <cell r="E78">
            <v>0</v>
          </cell>
          <cell r="F78">
            <v>0</v>
          </cell>
          <cell r="I78">
            <v>0</v>
          </cell>
          <cell r="J78">
            <v>0</v>
          </cell>
          <cell r="M78">
            <v>0</v>
          </cell>
          <cell r="N78">
            <v>0</v>
          </cell>
          <cell r="O78">
            <v>70</v>
          </cell>
          <cell r="Q78">
            <v>0</v>
          </cell>
          <cell r="R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  <cell r="AB78">
            <v>0</v>
          </cell>
          <cell r="AC78">
            <v>0</v>
          </cell>
          <cell r="AF78">
            <v>0</v>
          </cell>
          <cell r="AG78">
            <v>0</v>
          </cell>
        </row>
        <row r="79">
          <cell r="C79">
            <v>0</v>
          </cell>
          <cell r="E79">
            <v>0</v>
          </cell>
          <cell r="F79">
            <v>0</v>
          </cell>
          <cell r="I79">
            <v>10.23385</v>
          </cell>
          <cell r="J79">
            <v>0</v>
          </cell>
          <cell r="M79">
            <v>0</v>
          </cell>
          <cell r="N79">
            <v>0</v>
          </cell>
          <cell r="O79">
            <v>71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X79">
            <v>10.23385</v>
          </cell>
          <cell r="Y79">
            <v>0</v>
          </cell>
          <cell r="AB79">
            <v>0</v>
          </cell>
          <cell r="AC79">
            <v>0</v>
          </cell>
          <cell r="AF79">
            <v>0</v>
          </cell>
          <cell r="AG79">
            <v>0</v>
          </cell>
        </row>
        <row r="80">
          <cell r="C80">
            <v>0</v>
          </cell>
          <cell r="E80">
            <v>0</v>
          </cell>
          <cell r="F80">
            <v>0</v>
          </cell>
          <cell r="I80">
            <v>642.43922999999995</v>
          </cell>
          <cell r="J80">
            <v>0</v>
          </cell>
          <cell r="M80">
            <v>0</v>
          </cell>
          <cell r="N80">
            <v>0</v>
          </cell>
          <cell r="O80">
            <v>72</v>
          </cell>
          <cell r="Q80">
            <v>0</v>
          </cell>
          <cell r="R80">
            <v>0</v>
          </cell>
          <cell r="T80">
            <v>0</v>
          </cell>
          <cell r="U80">
            <v>0</v>
          </cell>
          <cell r="X80">
            <v>642.43922999999995</v>
          </cell>
          <cell r="Y80">
            <v>0</v>
          </cell>
          <cell r="AB80">
            <v>0</v>
          </cell>
          <cell r="AC80">
            <v>0</v>
          </cell>
          <cell r="AF80">
            <v>0</v>
          </cell>
          <cell r="AG80">
            <v>0</v>
          </cell>
        </row>
        <row r="81">
          <cell r="C81">
            <v>0</v>
          </cell>
          <cell r="E81">
            <v>1660.0026799999998</v>
          </cell>
          <cell r="F81">
            <v>2304.8000000000002</v>
          </cell>
          <cell r="I81">
            <v>1929.4521999999999</v>
          </cell>
          <cell r="J81">
            <v>2674.8</v>
          </cell>
          <cell r="M81">
            <v>0</v>
          </cell>
          <cell r="N81">
            <v>0</v>
          </cell>
          <cell r="O81">
            <v>73</v>
          </cell>
          <cell r="Q81">
            <v>0</v>
          </cell>
          <cell r="R81">
            <v>0</v>
          </cell>
          <cell r="T81">
            <v>1660.0026799999998</v>
          </cell>
          <cell r="U81">
            <v>2304.8000000000002</v>
          </cell>
          <cell r="X81">
            <v>1929.4521999999999</v>
          </cell>
          <cell r="Y81">
            <v>2674.8</v>
          </cell>
          <cell r="AB81">
            <v>0</v>
          </cell>
          <cell r="AC81">
            <v>0</v>
          </cell>
          <cell r="AF81">
            <v>0</v>
          </cell>
          <cell r="AG81">
            <v>0</v>
          </cell>
        </row>
        <row r="82">
          <cell r="C82">
            <v>0</v>
          </cell>
          <cell r="E82">
            <v>3527.0369700000001</v>
          </cell>
          <cell r="F82">
            <v>3139.9</v>
          </cell>
          <cell r="I82">
            <v>0</v>
          </cell>
          <cell r="J82">
            <v>0</v>
          </cell>
          <cell r="M82">
            <v>377.56790999999998</v>
          </cell>
          <cell r="N82">
            <v>0</v>
          </cell>
          <cell r="O82">
            <v>74</v>
          </cell>
          <cell r="Q82">
            <v>0</v>
          </cell>
          <cell r="R82">
            <v>0</v>
          </cell>
          <cell r="T82">
            <v>3527.0369700000001</v>
          </cell>
          <cell r="U82">
            <v>3139.9</v>
          </cell>
          <cell r="X82">
            <v>0</v>
          </cell>
          <cell r="Y82">
            <v>0</v>
          </cell>
          <cell r="AB82">
            <v>377.56790999999998</v>
          </cell>
          <cell r="AC82">
            <v>0</v>
          </cell>
          <cell r="AF82">
            <v>0</v>
          </cell>
          <cell r="AG82">
            <v>0</v>
          </cell>
        </row>
        <row r="83">
          <cell r="C83">
            <v>0</v>
          </cell>
          <cell r="E83">
            <v>90.624899999999997</v>
          </cell>
          <cell r="F83">
            <v>851.7</v>
          </cell>
          <cell r="I83">
            <v>0</v>
          </cell>
          <cell r="J83">
            <v>0</v>
          </cell>
          <cell r="M83">
            <v>26.47195</v>
          </cell>
          <cell r="N83">
            <v>0</v>
          </cell>
          <cell r="O83">
            <v>75</v>
          </cell>
          <cell r="Q83">
            <v>0</v>
          </cell>
          <cell r="R83">
            <v>0</v>
          </cell>
          <cell r="T83">
            <v>90.624899999999997</v>
          </cell>
          <cell r="U83">
            <v>851.7</v>
          </cell>
          <cell r="X83">
            <v>0</v>
          </cell>
          <cell r="Y83">
            <v>0</v>
          </cell>
          <cell r="AB83">
            <v>26.47195</v>
          </cell>
          <cell r="AC83">
            <v>0</v>
          </cell>
          <cell r="AF83">
            <v>0</v>
          </cell>
          <cell r="AG83">
            <v>0</v>
          </cell>
        </row>
        <row r="84">
          <cell r="C84">
            <v>0</v>
          </cell>
          <cell r="E84">
            <v>1099.5942600000001</v>
          </cell>
          <cell r="F84">
            <v>1163.5999999999999</v>
          </cell>
          <cell r="I84">
            <v>2968.5632300000002</v>
          </cell>
          <cell r="J84">
            <v>0</v>
          </cell>
          <cell r="M84">
            <v>0</v>
          </cell>
          <cell r="N84">
            <v>0</v>
          </cell>
          <cell r="O84">
            <v>76</v>
          </cell>
          <cell r="Q84">
            <v>0</v>
          </cell>
          <cell r="R84">
            <v>0</v>
          </cell>
          <cell r="T84">
            <v>1099.5942600000001</v>
          </cell>
          <cell r="U84">
            <v>1163.5999999999999</v>
          </cell>
          <cell r="X84">
            <v>2968.5632300000002</v>
          </cell>
          <cell r="Y84">
            <v>0</v>
          </cell>
          <cell r="AB84">
            <v>0</v>
          </cell>
          <cell r="AC84">
            <v>0</v>
          </cell>
          <cell r="AF84">
            <v>0</v>
          </cell>
          <cell r="AG84">
            <v>0</v>
          </cell>
        </row>
        <row r="85">
          <cell r="C85">
            <v>0</v>
          </cell>
          <cell r="E85">
            <v>100.25115</v>
          </cell>
          <cell r="F85">
            <v>149.6</v>
          </cell>
          <cell r="I85">
            <v>2670.42146</v>
          </cell>
          <cell r="J85">
            <v>0</v>
          </cell>
          <cell r="M85">
            <v>0</v>
          </cell>
          <cell r="N85">
            <v>0</v>
          </cell>
          <cell r="O85">
            <v>77</v>
          </cell>
          <cell r="Q85">
            <v>0</v>
          </cell>
          <cell r="R85">
            <v>0</v>
          </cell>
          <cell r="T85">
            <v>100.25115</v>
          </cell>
          <cell r="U85">
            <v>149.6</v>
          </cell>
          <cell r="X85">
            <v>2670.42146</v>
          </cell>
          <cell r="Y85">
            <v>0</v>
          </cell>
          <cell r="AB85">
            <v>0</v>
          </cell>
          <cell r="AC85">
            <v>0</v>
          </cell>
          <cell r="AF85">
            <v>0</v>
          </cell>
          <cell r="AG85">
            <v>0</v>
          </cell>
        </row>
        <row r="86">
          <cell r="C86">
            <v>0</v>
          </cell>
          <cell r="E86">
            <v>4732.4036299999998</v>
          </cell>
          <cell r="F86">
            <v>4520.7</v>
          </cell>
          <cell r="I86">
            <v>25.768450000000001</v>
          </cell>
          <cell r="J86">
            <v>0</v>
          </cell>
          <cell r="M86">
            <v>0</v>
          </cell>
          <cell r="N86">
            <v>0</v>
          </cell>
          <cell r="O86">
            <v>78</v>
          </cell>
          <cell r="Q86">
            <v>0</v>
          </cell>
          <cell r="R86">
            <v>0</v>
          </cell>
          <cell r="T86">
            <v>4732.4036299999998</v>
          </cell>
          <cell r="U86">
            <v>4520.7</v>
          </cell>
          <cell r="X86">
            <v>25.768450000000001</v>
          </cell>
          <cell r="Y86">
            <v>0</v>
          </cell>
          <cell r="AB86">
            <v>0</v>
          </cell>
          <cell r="AC86">
            <v>0</v>
          </cell>
          <cell r="AF86">
            <v>0</v>
          </cell>
          <cell r="AG86">
            <v>0</v>
          </cell>
        </row>
        <row r="87">
          <cell r="C87">
            <v>0</v>
          </cell>
          <cell r="E87">
            <v>335.37693999999999</v>
          </cell>
          <cell r="F87">
            <v>442.6</v>
          </cell>
          <cell r="I87">
            <v>6.4620200000000008</v>
          </cell>
          <cell r="J87">
            <v>0</v>
          </cell>
          <cell r="M87">
            <v>0</v>
          </cell>
          <cell r="N87">
            <v>0</v>
          </cell>
          <cell r="O87">
            <v>79</v>
          </cell>
          <cell r="Q87">
            <v>0</v>
          </cell>
          <cell r="R87">
            <v>0</v>
          </cell>
          <cell r="T87">
            <v>335.37693999999999</v>
          </cell>
          <cell r="U87">
            <v>442.6</v>
          </cell>
          <cell r="X87">
            <v>6.4620200000000008</v>
          </cell>
          <cell r="Y87">
            <v>0</v>
          </cell>
          <cell r="AB87">
            <v>0</v>
          </cell>
          <cell r="AC87">
            <v>0</v>
          </cell>
          <cell r="AF87">
            <v>0</v>
          </cell>
          <cell r="AG87">
            <v>0</v>
          </cell>
        </row>
        <row r="88">
          <cell r="C88">
            <v>0</v>
          </cell>
          <cell r="E88">
            <v>0</v>
          </cell>
          <cell r="F88">
            <v>0</v>
          </cell>
          <cell r="I88">
            <v>44067.198579999997</v>
          </cell>
          <cell r="J88">
            <v>48664.9</v>
          </cell>
          <cell r="M88">
            <v>0</v>
          </cell>
          <cell r="N88">
            <v>0</v>
          </cell>
          <cell r="O88">
            <v>80</v>
          </cell>
          <cell r="Q88">
            <v>0</v>
          </cell>
          <cell r="R88">
            <v>0</v>
          </cell>
          <cell r="T88">
            <v>0</v>
          </cell>
          <cell r="U88">
            <v>0</v>
          </cell>
          <cell r="X88">
            <v>44067.198579999997</v>
          </cell>
          <cell r="Y88">
            <v>48664.9</v>
          </cell>
          <cell r="AB88">
            <v>0</v>
          </cell>
          <cell r="AC88">
            <v>0</v>
          </cell>
          <cell r="AF88">
            <v>0</v>
          </cell>
          <cell r="AG88">
            <v>0</v>
          </cell>
        </row>
        <row r="89">
          <cell r="C89">
            <v>0</v>
          </cell>
          <cell r="E89">
            <v>0</v>
          </cell>
          <cell r="F89">
            <v>0</v>
          </cell>
          <cell r="I89">
            <v>9433.1174900000005</v>
          </cell>
          <cell r="J89">
            <v>12310.2</v>
          </cell>
          <cell r="M89">
            <v>0</v>
          </cell>
          <cell r="N89">
            <v>0</v>
          </cell>
          <cell r="O89">
            <v>81</v>
          </cell>
          <cell r="Q89">
            <v>0</v>
          </cell>
          <cell r="R89">
            <v>0</v>
          </cell>
          <cell r="T89">
            <v>0</v>
          </cell>
          <cell r="U89">
            <v>0</v>
          </cell>
          <cell r="X89">
            <v>9433.1174900000005</v>
          </cell>
          <cell r="Y89">
            <v>12310.2</v>
          </cell>
          <cell r="AB89">
            <v>0</v>
          </cell>
          <cell r="AC89">
            <v>0</v>
          </cell>
          <cell r="AF89">
            <v>0</v>
          </cell>
          <cell r="AG89">
            <v>0</v>
          </cell>
        </row>
        <row r="90">
          <cell r="C90">
            <v>0</v>
          </cell>
          <cell r="E90">
            <v>1096.6822400000001</v>
          </cell>
          <cell r="F90">
            <v>1064.5999999999999</v>
          </cell>
          <cell r="I90">
            <v>0</v>
          </cell>
          <cell r="J90">
            <v>0</v>
          </cell>
          <cell r="M90">
            <v>310.93458000000004</v>
          </cell>
          <cell r="N90">
            <v>0</v>
          </cell>
          <cell r="O90">
            <v>82</v>
          </cell>
          <cell r="Q90">
            <v>0</v>
          </cell>
          <cell r="R90">
            <v>0</v>
          </cell>
          <cell r="T90">
            <v>1096.6822400000001</v>
          </cell>
          <cell r="U90">
            <v>1064.5999999999999</v>
          </cell>
          <cell r="X90">
            <v>0</v>
          </cell>
          <cell r="Y90">
            <v>0</v>
          </cell>
          <cell r="AB90">
            <v>310.93458000000004</v>
          </cell>
          <cell r="AC90">
            <v>0</v>
          </cell>
          <cell r="AF90">
            <v>0</v>
          </cell>
          <cell r="AG90">
            <v>0</v>
          </cell>
        </row>
        <row r="91">
          <cell r="C91">
            <v>0</v>
          </cell>
          <cell r="E91">
            <v>282.8972</v>
          </cell>
          <cell r="F91">
            <v>321.7</v>
          </cell>
          <cell r="I91">
            <v>0</v>
          </cell>
          <cell r="J91">
            <v>0</v>
          </cell>
          <cell r="M91">
            <v>40.934570000000001</v>
          </cell>
          <cell r="N91">
            <v>0</v>
          </cell>
          <cell r="O91">
            <v>83</v>
          </cell>
          <cell r="Q91">
            <v>0</v>
          </cell>
          <cell r="R91">
            <v>0</v>
          </cell>
          <cell r="T91">
            <v>282.8972</v>
          </cell>
          <cell r="U91">
            <v>321.7</v>
          </cell>
          <cell r="X91">
            <v>0</v>
          </cell>
          <cell r="Y91">
            <v>0</v>
          </cell>
          <cell r="AB91">
            <v>40.934570000000001</v>
          </cell>
          <cell r="AC91">
            <v>0</v>
          </cell>
          <cell r="AF91">
            <v>0</v>
          </cell>
          <cell r="AG91">
            <v>0</v>
          </cell>
        </row>
        <row r="92">
          <cell r="C92">
            <v>0</v>
          </cell>
          <cell r="E92">
            <v>3049.8707300000001</v>
          </cell>
          <cell r="F92">
            <v>4576.7</v>
          </cell>
          <cell r="I92">
            <v>0</v>
          </cell>
          <cell r="J92">
            <v>0</v>
          </cell>
          <cell r="M92">
            <v>1700.59719</v>
          </cell>
          <cell r="N92">
            <v>986.9</v>
          </cell>
          <cell r="O92">
            <v>84</v>
          </cell>
          <cell r="Q92">
            <v>0</v>
          </cell>
          <cell r="R92">
            <v>0</v>
          </cell>
          <cell r="T92">
            <v>3049.8707300000001</v>
          </cell>
          <cell r="U92">
            <v>4576.7</v>
          </cell>
          <cell r="X92">
            <v>0</v>
          </cell>
          <cell r="Y92">
            <v>0</v>
          </cell>
          <cell r="AB92">
            <v>1700.59719</v>
          </cell>
          <cell r="AC92">
            <v>986.9</v>
          </cell>
          <cell r="AF92">
            <v>0</v>
          </cell>
          <cell r="AG92">
            <v>0</v>
          </cell>
        </row>
        <row r="93">
          <cell r="C93">
            <v>0</v>
          </cell>
          <cell r="E93">
            <v>0</v>
          </cell>
          <cell r="F93">
            <v>0</v>
          </cell>
          <cell r="I93">
            <v>0</v>
          </cell>
          <cell r="J93">
            <v>0</v>
          </cell>
          <cell r="M93">
            <v>173.50464000000002</v>
          </cell>
          <cell r="N93">
            <v>241.6</v>
          </cell>
          <cell r="O93">
            <v>85</v>
          </cell>
          <cell r="Q93">
            <v>0</v>
          </cell>
          <cell r="R93">
            <v>0</v>
          </cell>
          <cell r="T93">
            <v>0</v>
          </cell>
          <cell r="U93">
            <v>0</v>
          </cell>
          <cell r="X93">
            <v>0</v>
          </cell>
          <cell r="Y93">
            <v>0</v>
          </cell>
          <cell r="AB93">
            <v>173.50464000000002</v>
          </cell>
          <cell r="AC93">
            <v>241.6</v>
          </cell>
          <cell r="AF93">
            <v>0</v>
          </cell>
          <cell r="AG93">
            <v>0</v>
          </cell>
        </row>
        <row r="94">
          <cell r="C94">
            <v>0</v>
          </cell>
          <cell r="E94">
            <v>1727.2429999999999</v>
          </cell>
          <cell r="F94">
            <v>1682.3</v>
          </cell>
          <cell r="I94">
            <v>0</v>
          </cell>
          <cell r="J94">
            <v>0</v>
          </cell>
          <cell r="M94">
            <v>1016.63551</v>
          </cell>
          <cell r="N94">
            <v>417.3</v>
          </cell>
          <cell r="O94">
            <v>86</v>
          </cell>
          <cell r="Q94">
            <v>0</v>
          </cell>
          <cell r="R94">
            <v>0</v>
          </cell>
          <cell r="T94">
            <v>1727.2429999999999</v>
          </cell>
          <cell r="U94">
            <v>1682.3</v>
          </cell>
          <cell r="X94">
            <v>0</v>
          </cell>
          <cell r="Y94">
            <v>0</v>
          </cell>
          <cell r="AB94">
            <v>1016.63551</v>
          </cell>
          <cell r="AC94">
            <v>417.3</v>
          </cell>
          <cell r="AF94">
            <v>0</v>
          </cell>
          <cell r="AG94">
            <v>0</v>
          </cell>
        </row>
        <row r="95">
          <cell r="C95">
            <v>0</v>
          </cell>
          <cell r="E95">
            <v>0</v>
          </cell>
          <cell r="F95">
            <v>0</v>
          </cell>
          <cell r="I95">
            <v>0</v>
          </cell>
          <cell r="J95">
            <v>0</v>
          </cell>
          <cell r="M95">
            <v>164.57944000000001</v>
          </cell>
          <cell r="N95">
            <v>154.4</v>
          </cell>
          <cell r="O95">
            <v>87</v>
          </cell>
          <cell r="Q95">
            <v>0</v>
          </cell>
          <cell r="R95">
            <v>0</v>
          </cell>
          <cell r="T95">
            <v>0</v>
          </cell>
          <cell r="U95">
            <v>0</v>
          </cell>
          <cell r="X95">
            <v>0</v>
          </cell>
          <cell r="Y95">
            <v>0</v>
          </cell>
          <cell r="AB95">
            <v>164.57944000000001</v>
          </cell>
          <cell r="AC95">
            <v>154.4</v>
          </cell>
          <cell r="AF95">
            <v>0</v>
          </cell>
          <cell r="AG95">
            <v>0</v>
          </cell>
        </row>
        <row r="96">
          <cell r="C96">
            <v>0</v>
          </cell>
          <cell r="E96">
            <v>129.825794</v>
          </cell>
          <cell r="F96">
            <v>0</v>
          </cell>
          <cell r="I96">
            <v>660.41207080000004</v>
          </cell>
          <cell r="J96">
            <v>835.1</v>
          </cell>
          <cell r="M96">
            <v>0</v>
          </cell>
          <cell r="N96">
            <v>0</v>
          </cell>
          <cell r="O96">
            <v>88</v>
          </cell>
          <cell r="Q96">
            <v>0</v>
          </cell>
          <cell r="R96">
            <v>0</v>
          </cell>
          <cell r="T96">
            <v>129.825794</v>
          </cell>
          <cell r="U96">
            <v>0</v>
          </cell>
          <cell r="X96">
            <v>660.41207080000004</v>
          </cell>
          <cell r="Y96">
            <v>835.1</v>
          </cell>
          <cell r="AB96">
            <v>0</v>
          </cell>
          <cell r="AC96">
            <v>0</v>
          </cell>
          <cell r="AF96">
            <v>0</v>
          </cell>
          <cell r="AG96">
            <v>0</v>
          </cell>
        </row>
        <row r="98">
          <cell r="C98">
            <v>0</v>
          </cell>
          <cell r="E98">
            <v>0</v>
          </cell>
          <cell r="F98">
            <v>0</v>
          </cell>
          <cell r="I98">
            <v>420.7</v>
          </cell>
          <cell r="J98">
            <v>800.9</v>
          </cell>
          <cell r="M98">
            <v>0</v>
          </cell>
          <cell r="N98">
            <v>0</v>
          </cell>
          <cell r="O98">
            <v>90</v>
          </cell>
          <cell r="Q98">
            <v>0</v>
          </cell>
          <cell r="R98">
            <v>0</v>
          </cell>
          <cell r="T98">
            <v>0</v>
          </cell>
          <cell r="U98">
            <v>0</v>
          </cell>
          <cell r="X98">
            <v>420.7</v>
          </cell>
          <cell r="Y98">
            <v>800.9</v>
          </cell>
          <cell r="AB98">
            <v>0</v>
          </cell>
          <cell r="AC98">
            <v>0</v>
          </cell>
          <cell r="AF98">
            <v>0</v>
          </cell>
          <cell r="AG98">
            <v>0</v>
          </cell>
        </row>
        <row r="99">
          <cell r="C99">
            <v>0</v>
          </cell>
          <cell r="E99">
            <v>1720.61787</v>
          </cell>
          <cell r="F99">
            <v>3855.5</v>
          </cell>
          <cell r="I99">
            <v>0</v>
          </cell>
          <cell r="J99">
            <v>0</v>
          </cell>
          <cell r="M99">
            <v>417.54060999999996</v>
          </cell>
          <cell r="N99">
            <v>447.3</v>
          </cell>
          <cell r="O99">
            <v>91</v>
          </cell>
          <cell r="Q99">
            <v>0</v>
          </cell>
          <cell r="R99">
            <v>0</v>
          </cell>
          <cell r="T99">
            <v>1720.61787</v>
          </cell>
          <cell r="U99">
            <v>3855.5</v>
          </cell>
          <cell r="X99">
            <v>0</v>
          </cell>
          <cell r="Y99">
            <v>0</v>
          </cell>
          <cell r="AB99">
            <v>417.54060999999996</v>
          </cell>
          <cell r="AC99">
            <v>447.3</v>
          </cell>
          <cell r="AF99">
            <v>0</v>
          </cell>
          <cell r="AG99">
            <v>0</v>
          </cell>
        </row>
        <row r="101">
          <cell r="C101">
            <v>0</v>
          </cell>
          <cell r="E101">
            <v>0</v>
          </cell>
          <cell r="F101">
            <v>0</v>
          </cell>
          <cell r="I101">
            <v>0</v>
          </cell>
          <cell r="J101">
            <v>0</v>
          </cell>
          <cell r="M101">
            <v>0</v>
          </cell>
          <cell r="N101">
            <v>0</v>
          </cell>
          <cell r="O101">
            <v>92</v>
          </cell>
          <cell r="Q101">
            <v>0</v>
          </cell>
          <cell r="R101">
            <v>0</v>
          </cell>
          <cell r="T101">
            <v>0</v>
          </cell>
          <cell r="U101">
            <v>0</v>
          </cell>
          <cell r="X101">
            <v>0</v>
          </cell>
          <cell r="Y101">
            <v>0</v>
          </cell>
          <cell r="AB101">
            <v>0</v>
          </cell>
          <cell r="AC101">
            <v>0</v>
          </cell>
          <cell r="AF101">
            <v>0</v>
          </cell>
          <cell r="AG101">
            <v>0</v>
          </cell>
        </row>
        <row r="102">
          <cell r="C102">
            <v>0</v>
          </cell>
          <cell r="E102">
            <v>0</v>
          </cell>
          <cell r="F102">
            <v>0</v>
          </cell>
          <cell r="I102">
            <v>718.90634999999997</v>
          </cell>
          <cell r="J102">
            <v>900</v>
          </cell>
          <cell r="M102">
            <v>0</v>
          </cell>
          <cell r="N102">
            <v>0</v>
          </cell>
          <cell r="O102">
            <v>93</v>
          </cell>
          <cell r="Q102">
            <v>0</v>
          </cell>
          <cell r="R102">
            <v>0</v>
          </cell>
          <cell r="T102">
            <v>0</v>
          </cell>
          <cell r="U102">
            <v>0</v>
          </cell>
          <cell r="X102">
            <v>718.90634999999997</v>
          </cell>
          <cell r="Y102">
            <v>900</v>
          </cell>
          <cell r="AB102">
            <v>0</v>
          </cell>
          <cell r="AC102">
            <v>0</v>
          </cell>
          <cell r="AF102">
            <v>0</v>
          </cell>
          <cell r="AG102">
            <v>0</v>
          </cell>
        </row>
        <row r="103">
          <cell r="C103">
            <v>0</v>
          </cell>
          <cell r="E103">
            <v>0</v>
          </cell>
          <cell r="F103">
            <v>0</v>
          </cell>
          <cell r="I103">
            <v>0</v>
          </cell>
          <cell r="J103">
            <v>0</v>
          </cell>
          <cell r="M103">
            <v>0</v>
          </cell>
          <cell r="N103">
            <v>0</v>
          </cell>
          <cell r="O103">
            <v>94</v>
          </cell>
          <cell r="Q103">
            <v>0</v>
          </cell>
          <cell r="R103">
            <v>0</v>
          </cell>
          <cell r="T103">
            <v>0</v>
          </cell>
          <cell r="U103">
            <v>0</v>
          </cell>
          <cell r="X103">
            <v>0</v>
          </cell>
          <cell r="Y103">
            <v>0</v>
          </cell>
          <cell r="AB103">
            <v>0</v>
          </cell>
          <cell r="AC103">
            <v>0</v>
          </cell>
          <cell r="AF103">
            <v>0</v>
          </cell>
          <cell r="AG103">
            <v>0</v>
          </cell>
        </row>
        <row r="104">
          <cell r="C104">
            <v>0</v>
          </cell>
          <cell r="E104">
            <v>1.72014</v>
          </cell>
          <cell r="F104">
            <v>0</v>
          </cell>
          <cell r="I104">
            <v>0</v>
          </cell>
          <cell r="J104">
            <v>0</v>
          </cell>
          <cell r="M104">
            <v>0</v>
          </cell>
          <cell r="N104">
            <v>0</v>
          </cell>
          <cell r="O104">
            <v>94</v>
          </cell>
          <cell r="Q104">
            <v>0</v>
          </cell>
          <cell r="R104">
            <v>0</v>
          </cell>
          <cell r="T104">
            <v>1.72014</v>
          </cell>
          <cell r="U104">
            <v>0</v>
          </cell>
          <cell r="X104">
            <v>0</v>
          </cell>
          <cell r="Y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</row>
        <row r="105">
          <cell r="C105">
            <v>0</v>
          </cell>
          <cell r="E105">
            <v>58.001169999999995</v>
          </cell>
          <cell r="F105">
            <v>0</v>
          </cell>
          <cell r="I105">
            <v>0</v>
          </cell>
          <cell r="J105">
            <v>0</v>
          </cell>
          <cell r="M105">
            <v>-6.68459</v>
          </cell>
          <cell r="N105">
            <v>0</v>
          </cell>
          <cell r="O105">
            <v>95</v>
          </cell>
          <cell r="Q105">
            <v>0</v>
          </cell>
          <cell r="R105">
            <v>0</v>
          </cell>
          <cell r="T105">
            <v>58.001169999999995</v>
          </cell>
          <cell r="U105">
            <v>0</v>
          </cell>
          <cell r="X105">
            <v>0</v>
          </cell>
          <cell r="Y105">
            <v>0</v>
          </cell>
          <cell r="AB105">
            <v>-6.68459</v>
          </cell>
          <cell r="AC105">
            <v>0</v>
          </cell>
          <cell r="AF105">
            <v>0</v>
          </cell>
          <cell r="AG105">
            <v>0</v>
          </cell>
        </row>
        <row r="106">
          <cell r="C106">
            <v>0</v>
          </cell>
          <cell r="E106">
            <v>-27.188140000000001</v>
          </cell>
          <cell r="F106">
            <v>0</v>
          </cell>
          <cell r="I106">
            <v>0</v>
          </cell>
          <cell r="J106">
            <v>0</v>
          </cell>
          <cell r="M106">
            <v>-2.3302800000000001</v>
          </cell>
          <cell r="N106">
            <v>0</v>
          </cell>
          <cell r="O106">
            <v>96</v>
          </cell>
          <cell r="Q106">
            <v>0</v>
          </cell>
          <cell r="R106">
            <v>0</v>
          </cell>
          <cell r="T106">
            <v>-27.188140000000001</v>
          </cell>
          <cell r="U106">
            <v>0</v>
          </cell>
          <cell r="X106">
            <v>0</v>
          </cell>
          <cell r="Y106">
            <v>0</v>
          </cell>
          <cell r="AB106">
            <v>-2.3302800000000001</v>
          </cell>
          <cell r="AC106">
            <v>0</v>
          </cell>
          <cell r="AF106">
            <v>0</v>
          </cell>
          <cell r="AG106">
            <v>0</v>
          </cell>
        </row>
        <row r="107">
          <cell r="C107">
            <v>0</v>
          </cell>
          <cell r="E107">
            <v>-48.482210000000002</v>
          </cell>
          <cell r="F107">
            <v>0</v>
          </cell>
          <cell r="I107">
            <v>0</v>
          </cell>
          <cell r="J107">
            <v>0</v>
          </cell>
          <cell r="M107">
            <v>-15.29134</v>
          </cell>
          <cell r="N107">
            <v>0</v>
          </cell>
          <cell r="O107">
            <v>97</v>
          </cell>
          <cell r="Q107">
            <v>0</v>
          </cell>
          <cell r="R107">
            <v>0</v>
          </cell>
          <cell r="T107">
            <v>-48.482210000000002</v>
          </cell>
          <cell r="U107">
            <v>0</v>
          </cell>
          <cell r="X107">
            <v>0</v>
          </cell>
          <cell r="Y107">
            <v>0</v>
          </cell>
          <cell r="AB107">
            <v>-15.29134</v>
          </cell>
          <cell r="AC107">
            <v>0</v>
          </cell>
          <cell r="AF107">
            <v>0</v>
          </cell>
          <cell r="AG107">
            <v>0</v>
          </cell>
        </row>
        <row r="108">
          <cell r="C108">
            <v>0</v>
          </cell>
          <cell r="E108">
            <v>7.1647600000000002</v>
          </cell>
          <cell r="F108">
            <v>0</v>
          </cell>
          <cell r="I108">
            <v>0</v>
          </cell>
          <cell r="J108">
            <v>0</v>
          </cell>
          <cell r="M108">
            <v>-1.43055</v>
          </cell>
          <cell r="N108">
            <v>0</v>
          </cell>
          <cell r="O108">
            <v>98</v>
          </cell>
          <cell r="Q108">
            <v>0</v>
          </cell>
          <cell r="R108">
            <v>0</v>
          </cell>
          <cell r="T108">
            <v>7.1647600000000002</v>
          </cell>
          <cell r="U108">
            <v>0</v>
          </cell>
          <cell r="X108">
            <v>0</v>
          </cell>
          <cell r="Y108">
            <v>0</v>
          </cell>
          <cell r="AB108">
            <v>-1.43055</v>
          </cell>
          <cell r="AC108">
            <v>0</v>
          </cell>
          <cell r="AF108">
            <v>0</v>
          </cell>
          <cell r="AG108">
            <v>0</v>
          </cell>
        </row>
        <row r="109">
          <cell r="C109">
            <v>0</v>
          </cell>
          <cell r="E109">
            <v>0</v>
          </cell>
          <cell r="F109">
            <v>0</v>
          </cell>
          <cell r="I109">
            <v>0</v>
          </cell>
          <cell r="J109">
            <v>0</v>
          </cell>
          <cell r="M109">
            <v>-3.6093000000000002</v>
          </cell>
          <cell r="N109">
            <v>0</v>
          </cell>
          <cell r="O109">
            <v>99</v>
          </cell>
          <cell r="Q109">
            <v>0</v>
          </cell>
          <cell r="R109">
            <v>0</v>
          </cell>
          <cell r="T109">
            <v>0</v>
          </cell>
          <cell r="U109">
            <v>0</v>
          </cell>
          <cell r="X109">
            <v>0</v>
          </cell>
          <cell r="Y109">
            <v>0</v>
          </cell>
          <cell r="AB109">
            <v>-3.6093000000000002</v>
          </cell>
          <cell r="AC109">
            <v>0</v>
          </cell>
          <cell r="AF109">
            <v>0</v>
          </cell>
          <cell r="AG109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Budget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ส.ค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10">
          <cell r="C110">
            <v>0</v>
          </cell>
          <cell r="E110">
            <v>2366.3978399999996</v>
          </cell>
          <cell r="F110">
            <v>2129.6</v>
          </cell>
          <cell r="I110">
            <v>34872.424319999998</v>
          </cell>
          <cell r="J110">
            <v>30346.3</v>
          </cell>
          <cell r="M110">
            <v>253.191</v>
          </cell>
          <cell r="N110">
            <v>325.60000000000002</v>
          </cell>
          <cell r="O110">
            <v>100</v>
          </cell>
          <cell r="Q110">
            <v>0</v>
          </cell>
          <cell r="R110">
            <v>0</v>
          </cell>
          <cell r="T110">
            <v>2366.3978399999996</v>
          </cell>
          <cell r="U110">
            <v>2129.6</v>
          </cell>
          <cell r="X110">
            <v>34872.424319999998</v>
          </cell>
          <cell r="Y110">
            <v>30346.3</v>
          </cell>
          <cell r="AB110">
            <v>253.191</v>
          </cell>
          <cell r="AC110">
            <v>325.60000000000002</v>
          </cell>
          <cell r="AF110">
            <v>0</v>
          </cell>
          <cell r="AG110">
            <v>0</v>
          </cell>
        </row>
        <row r="111">
          <cell r="C111">
            <v>0</v>
          </cell>
          <cell r="E111">
            <v>18.65072</v>
          </cell>
          <cell r="F111">
            <v>261.89999999999998</v>
          </cell>
          <cell r="I111">
            <v>9922.0242400000006</v>
          </cell>
          <cell r="J111">
            <v>8408</v>
          </cell>
          <cell r="M111">
            <v>0</v>
          </cell>
          <cell r="N111">
            <v>0</v>
          </cell>
          <cell r="O111">
            <v>101</v>
          </cell>
          <cell r="Q111">
            <v>0</v>
          </cell>
          <cell r="R111">
            <v>0</v>
          </cell>
          <cell r="T111">
            <v>18.65072</v>
          </cell>
          <cell r="U111">
            <v>261.89999999999998</v>
          </cell>
          <cell r="X111">
            <v>9922.0242400000006</v>
          </cell>
          <cell r="Y111">
            <v>8408</v>
          </cell>
          <cell r="AB111">
            <v>0</v>
          </cell>
          <cell r="AC111">
            <v>0</v>
          </cell>
          <cell r="AF111">
            <v>0</v>
          </cell>
          <cell r="AG111">
            <v>0</v>
          </cell>
        </row>
        <row r="112">
          <cell r="C112">
            <v>0</v>
          </cell>
          <cell r="E112">
            <v>0</v>
          </cell>
          <cell r="F112">
            <v>0</v>
          </cell>
          <cell r="I112">
            <v>0</v>
          </cell>
          <cell r="J112">
            <v>0</v>
          </cell>
          <cell r="M112">
            <v>0</v>
          </cell>
          <cell r="N112">
            <v>0</v>
          </cell>
          <cell r="O112">
            <v>102</v>
          </cell>
          <cell r="Q112">
            <v>0</v>
          </cell>
          <cell r="R112">
            <v>0</v>
          </cell>
          <cell r="T112">
            <v>0</v>
          </cell>
          <cell r="U112">
            <v>0</v>
          </cell>
          <cell r="X112">
            <v>0</v>
          </cell>
          <cell r="Y112">
            <v>0</v>
          </cell>
          <cell r="AB112">
            <v>0</v>
          </cell>
          <cell r="AC112">
            <v>0</v>
          </cell>
          <cell r="AF112">
            <v>0</v>
          </cell>
          <cell r="AG112">
            <v>0</v>
          </cell>
        </row>
        <row r="113">
          <cell r="C113">
            <v>0</v>
          </cell>
          <cell r="E113">
            <v>2257.23</v>
          </cell>
          <cell r="F113">
            <v>0</v>
          </cell>
          <cell r="I113">
            <v>1226.57</v>
          </cell>
          <cell r="J113">
            <v>0</v>
          </cell>
          <cell r="M113">
            <v>170.97</v>
          </cell>
          <cell r="N113">
            <v>0</v>
          </cell>
          <cell r="O113">
            <v>103</v>
          </cell>
          <cell r="Q113">
            <v>0</v>
          </cell>
          <cell r="R113">
            <v>0</v>
          </cell>
          <cell r="T113">
            <v>2257.23</v>
          </cell>
          <cell r="U113">
            <v>0</v>
          </cell>
          <cell r="X113">
            <v>1226.57</v>
          </cell>
          <cell r="Y113">
            <v>0</v>
          </cell>
          <cell r="AB113">
            <v>170.97</v>
          </cell>
          <cell r="AC113">
            <v>0</v>
          </cell>
          <cell r="AF113">
            <v>0</v>
          </cell>
          <cell r="AG113">
            <v>0</v>
          </cell>
        </row>
        <row r="115">
          <cell r="C115">
            <v>0</v>
          </cell>
          <cell r="E115">
            <v>184.8</v>
          </cell>
          <cell r="F115">
            <v>0</v>
          </cell>
          <cell r="I115">
            <v>108.15</v>
          </cell>
          <cell r="J115">
            <v>0</v>
          </cell>
          <cell r="M115">
            <v>4.2</v>
          </cell>
          <cell r="N115">
            <v>0</v>
          </cell>
          <cell r="O115">
            <v>104</v>
          </cell>
          <cell r="Q115">
            <v>0</v>
          </cell>
          <cell r="R115">
            <v>0</v>
          </cell>
          <cell r="T115">
            <v>184.8</v>
          </cell>
          <cell r="U115">
            <v>0</v>
          </cell>
          <cell r="X115">
            <v>108.15</v>
          </cell>
          <cell r="Y115">
            <v>0</v>
          </cell>
          <cell r="AB115">
            <v>4.2</v>
          </cell>
          <cell r="AC115">
            <v>0</v>
          </cell>
          <cell r="AF115">
            <v>0</v>
          </cell>
          <cell r="AG115">
            <v>0</v>
          </cell>
        </row>
        <row r="116">
          <cell r="C116">
            <v>0</v>
          </cell>
          <cell r="E116">
            <v>0</v>
          </cell>
          <cell r="F116">
            <v>0</v>
          </cell>
          <cell r="I116">
            <v>0</v>
          </cell>
          <cell r="J116">
            <v>0</v>
          </cell>
          <cell r="M116">
            <v>0</v>
          </cell>
          <cell r="N116">
            <v>0</v>
          </cell>
          <cell r="O116">
            <v>105</v>
          </cell>
          <cell r="Q116">
            <v>0</v>
          </cell>
          <cell r="R116">
            <v>0</v>
          </cell>
          <cell r="T116">
            <v>0</v>
          </cell>
          <cell r="U116">
            <v>0</v>
          </cell>
          <cell r="X116">
            <v>0</v>
          </cell>
          <cell r="Y116">
            <v>0</v>
          </cell>
          <cell r="AB116">
            <v>0</v>
          </cell>
          <cell r="AC116">
            <v>0</v>
          </cell>
          <cell r="AF116">
            <v>0</v>
          </cell>
          <cell r="AG116">
            <v>0</v>
          </cell>
        </row>
        <row r="117">
          <cell r="C117">
            <v>0</v>
          </cell>
          <cell r="E117">
            <v>0</v>
          </cell>
          <cell r="F117">
            <v>0</v>
          </cell>
          <cell r="I117">
            <v>0</v>
          </cell>
          <cell r="J117">
            <v>0</v>
          </cell>
          <cell r="M117">
            <v>0</v>
          </cell>
          <cell r="N117">
            <v>0</v>
          </cell>
          <cell r="O117">
            <v>106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X117">
            <v>0</v>
          </cell>
          <cell r="Y117">
            <v>0</v>
          </cell>
          <cell r="AB117">
            <v>0</v>
          </cell>
          <cell r="AC117">
            <v>0</v>
          </cell>
          <cell r="AF117">
            <v>0</v>
          </cell>
          <cell r="AG117">
            <v>0</v>
          </cell>
        </row>
        <row r="118">
          <cell r="C118">
            <v>0</v>
          </cell>
          <cell r="E118">
            <v>31.697290000000002</v>
          </cell>
          <cell r="F118">
            <v>42.3</v>
          </cell>
          <cell r="I118">
            <v>0</v>
          </cell>
          <cell r="J118">
            <v>8.6</v>
          </cell>
          <cell r="M118">
            <v>0</v>
          </cell>
          <cell r="N118">
            <v>0</v>
          </cell>
          <cell r="O118">
            <v>107</v>
          </cell>
          <cell r="Q118">
            <v>0</v>
          </cell>
          <cell r="R118">
            <v>0</v>
          </cell>
          <cell r="T118">
            <v>31.697290000000002</v>
          </cell>
          <cell r="U118">
            <v>42.3</v>
          </cell>
          <cell r="X118">
            <v>0</v>
          </cell>
          <cell r="Y118">
            <v>8.6</v>
          </cell>
          <cell r="AB118">
            <v>0</v>
          </cell>
          <cell r="AC118">
            <v>0</v>
          </cell>
          <cell r="AF118">
            <v>0</v>
          </cell>
          <cell r="AG118">
            <v>0</v>
          </cell>
        </row>
        <row r="119">
          <cell r="C119">
            <v>0</v>
          </cell>
          <cell r="E119">
            <v>0</v>
          </cell>
          <cell r="F119">
            <v>0</v>
          </cell>
          <cell r="I119">
            <v>0</v>
          </cell>
          <cell r="J119">
            <v>0</v>
          </cell>
          <cell r="M119">
            <v>0</v>
          </cell>
          <cell r="N119">
            <v>0</v>
          </cell>
          <cell r="O119">
            <v>108</v>
          </cell>
          <cell r="Q119">
            <v>0</v>
          </cell>
          <cell r="R119">
            <v>0</v>
          </cell>
          <cell r="T119">
            <v>0</v>
          </cell>
          <cell r="U119">
            <v>0</v>
          </cell>
          <cell r="X119">
            <v>0</v>
          </cell>
          <cell r="Y119">
            <v>0</v>
          </cell>
          <cell r="AB119">
            <v>0</v>
          </cell>
          <cell r="AC119">
            <v>0</v>
          </cell>
          <cell r="AF119">
            <v>0</v>
          </cell>
          <cell r="AG119">
            <v>0</v>
          </cell>
        </row>
        <row r="120">
          <cell r="C120">
            <v>0</v>
          </cell>
          <cell r="E120">
            <v>0</v>
          </cell>
          <cell r="F120">
            <v>0</v>
          </cell>
          <cell r="I120">
            <v>0</v>
          </cell>
          <cell r="J120">
            <v>0</v>
          </cell>
          <cell r="M120">
            <v>0</v>
          </cell>
          <cell r="N120">
            <v>0</v>
          </cell>
          <cell r="O120">
            <v>109</v>
          </cell>
          <cell r="Q120">
            <v>0</v>
          </cell>
          <cell r="R120">
            <v>0</v>
          </cell>
          <cell r="T120">
            <v>0</v>
          </cell>
          <cell r="U120">
            <v>0</v>
          </cell>
          <cell r="X120">
            <v>0</v>
          </cell>
          <cell r="Y120">
            <v>0</v>
          </cell>
          <cell r="AB120">
            <v>0</v>
          </cell>
          <cell r="AC120">
            <v>0</v>
          </cell>
          <cell r="AF120">
            <v>0</v>
          </cell>
          <cell r="AG120">
            <v>0</v>
          </cell>
        </row>
        <row r="121">
          <cell r="C121">
            <v>0</v>
          </cell>
          <cell r="E121">
            <v>0</v>
          </cell>
          <cell r="F121">
            <v>0</v>
          </cell>
          <cell r="I121">
            <v>0</v>
          </cell>
          <cell r="J121">
            <v>0</v>
          </cell>
          <cell r="M121">
            <v>0</v>
          </cell>
          <cell r="N121">
            <v>0</v>
          </cell>
          <cell r="O121">
            <v>110</v>
          </cell>
          <cell r="Q121">
            <v>0</v>
          </cell>
          <cell r="R121">
            <v>0</v>
          </cell>
          <cell r="T121">
            <v>0</v>
          </cell>
          <cell r="U121">
            <v>0</v>
          </cell>
          <cell r="X121">
            <v>0</v>
          </cell>
          <cell r="Y121">
            <v>0</v>
          </cell>
          <cell r="AB121">
            <v>0</v>
          </cell>
          <cell r="AC121">
            <v>0</v>
          </cell>
          <cell r="AF121">
            <v>0</v>
          </cell>
          <cell r="AG121">
            <v>0</v>
          </cell>
        </row>
        <row r="122">
          <cell r="C122">
            <v>0</v>
          </cell>
          <cell r="E122">
            <v>163.59373000000002</v>
          </cell>
          <cell r="F122">
            <v>164.1</v>
          </cell>
          <cell r="I122">
            <v>6.79697</v>
          </cell>
          <cell r="J122">
            <v>8.3000000000000007</v>
          </cell>
          <cell r="M122">
            <v>25.20017</v>
          </cell>
          <cell r="N122">
            <v>23.4</v>
          </cell>
          <cell r="O122">
            <v>111</v>
          </cell>
          <cell r="Q122">
            <v>0</v>
          </cell>
          <cell r="R122">
            <v>0</v>
          </cell>
          <cell r="T122">
            <v>163.59373000000002</v>
          </cell>
          <cell r="U122">
            <v>164.1</v>
          </cell>
          <cell r="X122">
            <v>6.79697</v>
          </cell>
          <cell r="Y122">
            <v>8.3000000000000007</v>
          </cell>
          <cell r="AB122">
            <v>25.20017</v>
          </cell>
          <cell r="AC122">
            <v>23.4</v>
          </cell>
          <cell r="AF122">
            <v>0</v>
          </cell>
          <cell r="AG122">
            <v>0</v>
          </cell>
        </row>
        <row r="123">
          <cell r="C123">
            <v>0</v>
          </cell>
          <cell r="E123">
            <v>33.353720000000003</v>
          </cell>
          <cell r="F123">
            <v>859.9</v>
          </cell>
          <cell r="I123">
            <v>859.70184999999992</v>
          </cell>
          <cell r="J123">
            <v>1322.4</v>
          </cell>
          <cell r="M123">
            <v>1521.04249</v>
          </cell>
          <cell r="N123">
            <v>1490.8</v>
          </cell>
          <cell r="O123">
            <v>112</v>
          </cell>
          <cell r="Q123">
            <v>0</v>
          </cell>
          <cell r="R123">
            <v>0</v>
          </cell>
          <cell r="T123">
            <v>33.353720000000003</v>
          </cell>
          <cell r="U123">
            <v>859.9</v>
          </cell>
          <cell r="X123">
            <v>859.70184999999992</v>
          </cell>
          <cell r="Y123">
            <v>1322.4</v>
          </cell>
          <cell r="AB123">
            <v>1521.04249</v>
          </cell>
          <cell r="AC123">
            <v>1490.8</v>
          </cell>
          <cell r="AF123">
            <v>0</v>
          </cell>
          <cell r="AG123">
            <v>0</v>
          </cell>
        </row>
        <row r="124">
          <cell r="C124">
            <v>0</v>
          </cell>
          <cell r="E124">
            <v>5.4391000000000007</v>
          </cell>
          <cell r="F124">
            <v>5.4</v>
          </cell>
          <cell r="I124">
            <v>0</v>
          </cell>
          <cell r="J124">
            <v>0</v>
          </cell>
          <cell r="M124">
            <v>85.815919999999991</v>
          </cell>
          <cell r="N124">
            <v>90.8</v>
          </cell>
          <cell r="O124">
            <v>113</v>
          </cell>
          <cell r="Q124">
            <v>0</v>
          </cell>
          <cell r="R124">
            <v>0</v>
          </cell>
          <cell r="T124">
            <v>5.4391000000000007</v>
          </cell>
          <cell r="U124">
            <v>5.4</v>
          </cell>
          <cell r="X124">
            <v>0</v>
          </cell>
          <cell r="Y124">
            <v>0</v>
          </cell>
          <cell r="AB124">
            <v>85.815919999999991</v>
          </cell>
          <cell r="AC124">
            <v>90.8</v>
          </cell>
          <cell r="AF124">
            <v>0</v>
          </cell>
          <cell r="AG124">
            <v>0</v>
          </cell>
        </row>
        <row r="125">
          <cell r="C125">
            <v>0</v>
          </cell>
          <cell r="E125">
            <v>0.25134000000000001</v>
          </cell>
          <cell r="F125">
            <v>0.3</v>
          </cell>
          <cell r="I125">
            <v>85.903499999999994</v>
          </cell>
          <cell r="J125">
            <v>30.1</v>
          </cell>
          <cell r="M125">
            <v>6.7159999999999997E-2</v>
          </cell>
          <cell r="N125">
            <v>0.1</v>
          </cell>
          <cell r="O125">
            <v>114</v>
          </cell>
          <cell r="Q125">
            <v>0</v>
          </cell>
          <cell r="R125">
            <v>0</v>
          </cell>
          <cell r="T125">
            <v>0.25134000000000001</v>
          </cell>
          <cell r="U125">
            <v>0.3</v>
          </cell>
          <cell r="X125">
            <v>85.903499999999994</v>
          </cell>
          <cell r="Y125">
            <v>30.1</v>
          </cell>
          <cell r="AB125">
            <v>6.7159999999999997E-2</v>
          </cell>
          <cell r="AC125">
            <v>0.1</v>
          </cell>
          <cell r="AF125">
            <v>0</v>
          </cell>
          <cell r="AG125">
            <v>0</v>
          </cell>
        </row>
        <row r="126">
          <cell r="C126">
            <v>0</v>
          </cell>
          <cell r="E126">
            <v>0</v>
          </cell>
          <cell r="F126">
            <v>0</v>
          </cell>
          <cell r="I126">
            <v>0</v>
          </cell>
          <cell r="J126">
            <v>1627.8</v>
          </cell>
          <cell r="M126">
            <v>51.530889999999999</v>
          </cell>
          <cell r="N126">
            <v>31.3</v>
          </cell>
          <cell r="O126">
            <v>115</v>
          </cell>
          <cell r="Q126">
            <v>0</v>
          </cell>
          <cell r="R126">
            <v>0</v>
          </cell>
          <cell r="T126">
            <v>0</v>
          </cell>
          <cell r="U126">
            <v>0</v>
          </cell>
          <cell r="X126">
            <v>0</v>
          </cell>
          <cell r="Y126">
            <v>1627.8</v>
          </cell>
          <cell r="AB126">
            <v>51.530889999999999</v>
          </cell>
          <cell r="AC126">
            <v>31.3</v>
          </cell>
          <cell r="AF126">
            <v>0</v>
          </cell>
          <cell r="AG126">
            <v>0</v>
          </cell>
        </row>
        <row r="127">
          <cell r="C127">
            <v>0</v>
          </cell>
          <cell r="E127">
            <v>0</v>
          </cell>
          <cell r="F127">
            <v>0</v>
          </cell>
          <cell r="I127">
            <v>0</v>
          </cell>
          <cell r="J127">
            <v>0</v>
          </cell>
          <cell r="M127">
            <v>0</v>
          </cell>
          <cell r="N127">
            <v>0</v>
          </cell>
          <cell r="O127">
            <v>116</v>
          </cell>
          <cell r="Q127">
            <v>0</v>
          </cell>
          <cell r="R127">
            <v>0</v>
          </cell>
          <cell r="T127">
            <v>0</v>
          </cell>
          <cell r="U127">
            <v>0</v>
          </cell>
          <cell r="X127">
            <v>0</v>
          </cell>
          <cell r="Y127">
            <v>0</v>
          </cell>
          <cell r="AB127">
            <v>0</v>
          </cell>
          <cell r="AC127">
            <v>0</v>
          </cell>
          <cell r="AF127">
            <v>0</v>
          </cell>
          <cell r="AG127">
            <v>0</v>
          </cell>
        </row>
        <row r="128">
          <cell r="C128">
            <v>0</v>
          </cell>
          <cell r="E128">
            <v>0</v>
          </cell>
          <cell r="F128">
            <v>0</v>
          </cell>
          <cell r="I128">
            <v>0</v>
          </cell>
          <cell r="J128">
            <v>25</v>
          </cell>
          <cell r="M128">
            <v>0</v>
          </cell>
          <cell r="N128">
            <v>0</v>
          </cell>
          <cell r="O128">
            <v>117</v>
          </cell>
          <cell r="Q128">
            <v>0</v>
          </cell>
          <cell r="R128">
            <v>0</v>
          </cell>
          <cell r="T128">
            <v>0</v>
          </cell>
          <cell r="U128">
            <v>0</v>
          </cell>
          <cell r="X128">
            <v>0</v>
          </cell>
          <cell r="Y128">
            <v>25</v>
          </cell>
          <cell r="AB128">
            <v>0</v>
          </cell>
          <cell r="AC128">
            <v>0</v>
          </cell>
          <cell r="AF128">
            <v>0</v>
          </cell>
          <cell r="AG128">
            <v>0</v>
          </cell>
        </row>
        <row r="129">
          <cell r="C129">
            <v>0</v>
          </cell>
          <cell r="E129">
            <v>56.033000000000001</v>
          </cell>
          <cell r="F129">
            <v>68.900000000000006</v>
          </cell>
          <cell r="I129">
            <v>2273.7375000000002</v>
          </cell>
          <cell r="J129">
            <v>0</v>
          </cell>
          <cell r="M129">
            <v>0</v>
          </cell>
          <cell r="N129">
            <v>0</v>
          </cell>
          <cell r="O129">
            <v>118</v>
          </cell>
          <cell r="Q129">
            <v>0</v>
          </cell>
          <cell r="R129">
            <v>0</v>
          </cell>
          <cell r="T129">
            <v>56.033000000000001</v>
          </cell>
          <cell r="U129">
            <v>68.900000000000006</v>
          </cell>
          <cell r="X129">
            <v>2273.7375000000002</v>
          </cell>
          <cell r="Y129">
            <v>0</v>
          </cell>
          <cell r="AB129">
            <v>0</v>
          </cell>
          <cell r="AC129">
            <v>0</v>
          </cell>
          <cell r="AF129">
            <v>0</v>
          </cell>
          <cell r="AG129">
            <v>0</v>
          </cell>
        </row>
        <row r="130">
          <cell r="C130">
            <v>0</v>
          </cell>
          <cell r="E130">
            <v>657.86658</v>
          </cell>
          <cell r="F130">
            <v>0</v>
          </cell>
          <cell r="I130">
            <v>0</v>
          </cell>
          <cell r="J130">
            <v>0</v>
          </cell>
          <cell r="M130">
            <v>0</v>
          </cell>
          <cell r="N130">
            <v>0</v>
          </cell>
          <cell r="O130">
            <v>119</v>
          </cell>
          <cell r="Q130">
            <v>0</v>
          </cell>
          <cell r="R130">
            <v>0</v>
          </cell>
          <cell r="T130">
            <v>657.86658</v>
          </cell>
          <cell r="U130">
            <v>0</v>
          </cell>
          <cell r="X130">
            <v>0</v>
          </cell>
          <cell r="Y130">
            <v>0</v>
          </cell>
          <cell r="AB130">
            <v>0</v>
          </cell>
          <cell r="AC130">
            <v>0</v>
          </cell>
          <cell r="AF130">
            <v>0</v>
          </cell>
          <cell r="AG130">
            <v>0</v>
          </cell>
        </row>
        <row r="131">
          <cell r="C131">
            <v>0</v>
          </cell>
          <cell r="E131">
            <v>0</v>
          </cell>
          <cell r="F131">
            <v>0</v>
          </cell>
          <cell r="I131">
            <v>728.01582999999994</v>
          </cell>
          <cell r="J131">
            <v>0</v>
          </cell>
          <cell r="M131">
            <v>0</v>
          </cell>
          <cell r="N131">
            <v>0</v>
          </cell>
          <cell r="O131">
            <v>120</v>
          </cell>
          <cell r="Q131">
            <v>0</v>
          </cell>
          <cell r="R131">
            <v>0</v>
          </cell>
          <cell r="T131">
            <v>0</v>
          </cell>
          <cell r="U131">
            <v>0</v>
          </cell>
          <cell r="X131">
            <v>728.01582999999994</v>
          </cell>
          <cell r="Y131">
            <v>0</v>
          </cell>
          <cell r="AB131">
            <v>0</v>
          </cell>
          <cell r="AC131">
            <v>0</v>
          </cell>
          <cell r="AF131">
            <v>0</v>
          </cell>
          <cell r="AG131">
            <v>0</v>
          </cell>
        </row>
        <row r="132">
          <cell r="C132">
            <v>0</v>
          </cell>
          <cell r="E132">
            <v>0</v>
          </cell>
          <cell r="F132">
            <v>0</v>
          </cell>
          <cell r="I132">
            <v>0</v>
          </cell>
          <cell r="J132">
            <v>0</v>
          </cell>
          <cell r="M132">
            <v>0</v>
          </cell>
          <cell r="N132">
            <v>0</v>
          </cell>
          <cell r="O132">
            <v>121</v>
          </cell>
          <cell r="Q132">
            <v>0</v>
          </cell>
          <cell r="R132">
            <v>0</v>
          </cell>
          <cell r="T132">
            <v>0</v>
          </cell>
          <cell r="U132">
            <v>0</v>
          </cell>
          <cell r="X132">
            <v>0</v>
          </cell>
          <cell r="Y132">
            <v>0</v>
          </cell>
          <cell r="AB132">
            <v>0</v>
          </cell>
          <cell r="AC132">
            <v>0</v>
          </cell>
          <cell r="AF132">
            <v>0</v>
          </cell>
          <cell r="AG132">
            <v>0</v>
          </cell>
        </row>
        <row r="133">
          <cell r="C133">
            <v>0</v>
          </cell>
          <cell r="E133">
            <v>0</v>
          </cell>
          <cell r="F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O133">
            <v>122</v>
          </cell>
          <cell r="Q133">
            <v>0</v>
          </cell>
          <cell r="R133">
            <v>0</v>
          </cell>
          <cell r="T133">
            <v>0</v>
          </cell>
          <cell r="U133">
            <v>0</v>
          </cell>
          <cell r="X133">
            <v>0</v>
          </cell>
          <cell r="Y133">
            <v>0</v>
          </cell>
          <cell r="AB133">
            <v>0</v>
          </cell>
          <cell r="AC133">
            <v>0</v>
          </cell>
          <cell r="AF133">
            <v>0</v>
          </cell>
          <cell r="AG133">
            <v>0</v>
          </cell>
        </row>
        <row r="134">
          <cell r="C134">
            <v>0</v>
          </cell>
          <cell r="E134">
            <v>0</v>
          </cell>
          <cell r="F134">
            <v>0</v>
          </cell>
          <cell r="I134">
            <v>5.7000000000000002E-2</v>
          </cell>
          <cell r="J134">
            <v>1</v>
          </cell>
          <cell r="M134">
            <v>0</v>
          </cell>
          <cell r="N134">
            <v>0</v>
          </cell>
          <cell r="O134">
            <v>123</v>
          </cell>
          <cell r="Q134">
            <v>0</v>
          </cell>
          <cell r="R134">
            <v>0</v>
          </cell>
          <cell r="T134">
            <v>0</v>
          </cell>
          <cell r="U134">
            <v>0</v>
          </cell>
          <cell r="X134">
            <v>5.7000000000000002E-2</v>
          </cell>
          <cell r="Y134">
            <v>1</v>
          </cell>
          <cell r="AB134">
            <v>0</v>
          </cell>
          <cell r="AC134">
            <v>0</v>
          </cell>
          <cell r="AF134">
            <v>0</v>
          </cell>
          <cell r="AG134">
            <v>0</v>
          </cell>
        </row>
        <row r="135">
          <cell r="C135">
            <v>0</v>
          </cell>
          <cell r="E135">
            <v>0</v>
          </cell>
          <cell r="F135">
            <v>0</v>
          </cell>
          <cell r="I135">
            <v>0</v>
          </cell>
          <cell r="J135">
            <v>0</v>
          </cell>
          <cell r="M135">
            <v>0</v>
          </cell>
          <cell r="N135">
            <v>0</v>
          </cell>
          <cell r="O135">
            <v>124</v>
          </cell>
          <cell r="Q135">
            <v>0</v>
          </cell>
          <cell r="R135">
            <v>0</v>
          </cell>
          <cell r="T135">
            <v>0</v>
          </cell>
          <cell r="U135">
            <v>0</v>
          </cell>
          <cell r="X135">
            <v>0</v>
          </cell>
          <cell r="Y135">
            <v>0</v>
          </cell>
          <cell r="AB135">
            <v>0</v>
          </cell>
          <cell r="AC135">
            <v>0</v>
          </cell>
          <cell r="AF135">
            <v>0</v>
          </cell>
          <cell r="AG135">
            <v>0</v>
          </cell>
        </row>
        <row r="136">
          <cell r="C136">
            <v>0</v>
          </cell>
          <cell r="E136">
            <v>281.45648</v>
          </cell>
          <cell r="F136">
            <v>0</v>
          </cell>
          <cell r="I136">
            <v>0</v>
          </cell>
          <cell r="J136">
            <v>0</v>
          </cell>
          <cell r="M136">
            <v>0</v>
          </cell>
          <cell r="N136">
            <v>0</v>
          </cell>
          <cell r="O136">
            <v>125</v>
          </cell>
          <cell r="Q136">
            <v>0</v>
          </cell>
          <cell r="R136">
            <v>0</v>
          </cell>
          <cell r="T136">
            <v>281.45648</v>
          </cell>
          <cell r="U136">
            <v>0</v>
          </cell>
          <cell r="X136">
            <v>0</v>
          </cell>
          <cell r="Y136">
            <v>0</v>
          </cell>
          <cell r="AB136">
            <v>0</v>
          </cell>
          <cell r="AC136">
            <v>0</v>
          </cell>
          <cell r="AF136">
            <v>0</v>
          </cell>
          <cell r="AG136">
            <v>0</v>
          </cell>
        </row>
        <row r="137">
          <cell r="C137">
            <v>0</v>
          </cell>
          <cell r="E137">
            <v>0</v>
          </cell>
          <cell r="F137">
            <v>0</v>
          </cell>
          <cell r="I137">
            <v>0</v>
          </cell>
          <cell r="J137">
            <v>0</v>
          </cell>
          <cell r="M137">
            <v>0</v>
          </cell>
          <cell r="N137">
            <v>0</v>
          </cell>
          <cell r="O137">
            <v>126</v>
          </cell>
          <cell r="Q137">
            <v>0</v>
          </cell>
          <cell r="R137">
            <v>0</v>
          </cell>
          <cell r="T137">
            <v>0</v>
          </cell>
          <cell r="U137">
            <v>0</v>
          </cell>
          <cell r="X137">
            <v>0</v>
          </cell>
          <cell r="Y137">
            <v>0</v>
          </cell>
          <cell r="AB137">
            <v>0</v>
          </cell>
          <cell r="AC137">
            <v>0</v>
          </cell>
          <cell r="AF137">
            <v>0</v>
          </cell>
          <cell r="AG137">
            <v>0</v>
          </cell>
        </row>
        <row r="138">
          <cell r="C138">
            <v>0</v>
          </cell>
          <cell r="E138">
            <v>0</v>
          </cell>
          <cell r="F138">
            <v>0</v>
          </cell>
          <cell r="I138">
            <v>0</v>
          </cell>
          <cell r="J138">
            <v>0</v>
          </cell>
          <cell r="M138">
            <v>0</v>
          </cell>
          <cell r="N138">
            <v>0</v>
          </cell>
          <cell r="O138">
            <v>127</v>
          </cell>
          <cell r="Q138">
            <v>0</v>
          </cell>
          <cell r="R138">
            <v>0</v>
          </cell>
          <cell r="T138">
            <v>0</v>
          </cell>
          <cell r="U138">
            <v>0</v>
          </cell>
          <cell r="X138">
            <v>0</v>
          </cell>
          <cell r="Y138">
            <v>0</v>
          </cell>
          <cell r="AB138">
            <v>0</v>
          </cell>
          <cell r="AC138">
            <v>0</v>
          </cell>
          <cell r="AF138">
            <v>0</v>
          </cell>
          <cell r="AG138">
            <v>0</v>
          </cell>
        </row>
        <row r="139">
          <cell r="C139">
            <v>0</v>
          </cell>
          <cell r="E139">
            <v>0</v>
          </cell>
          <cell r="F139">
            <v>0</v>
          </cell>
          <cell r="I139">
            <v>0</v>
          </cell>
          <cell r="J139">
            <v>0</v>
          </cell>
          <cell r="M139">
            <v>0</v>
          </cell>
          <cell r="N139">
            <v>0</v>
          </cell>
          <cell r="O139">
            <v>128</v>
          </cell>
          <cell r="Q139">
            <v>0</v>
          </cell>
          <cell r="R139">
            <v>0</v>
          </cell>
          <cell r="T139">
            <v>0</v>
          </cell>
          <cell r="U139">
            <v>0</v>
          </cell>
          <cell r="X139">
            <v>0</v>
          </cell>
          <cell r="Y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</row>
        <row r="140">
          <cell r="C140">
            <v>0</v>
          </cell>
          <cell r="E140">
            <v>0</v>
          </cell>
          <cell r="F140">
            <v>0</v>
          </cell>
          <cell r="I140">
            <v>0</v>
          </cell>
          <cell r="J140">
            <v>0</v>
          </cell>
          <cell r="M140">
            <v>0</v>
          </cell>
          <cell r="N140">
            <v>0</v>
          </cell>
          <cell r="O140">
            <v>129</v>
          </cell>
          <cell r="Q140">
            <v>0</v>
          </cell>
          <cell r="R140">
            <v>0</v>
          </cell>
          <cell r="T140">
            <v>0</v>
          </cell>
          <cell r="U140">
            <v>0</v>
          </cell>
          <cell r="X140">
            <v>0</v>
          </cell>
          <cell r="Y140">
            <v>0</v>
          </cell>
          <cell r="AB140">
            <v>0</v>
          </cell>
          <cell r="AC140">
            <v>0</v>
          </cell>
          <cell r="AF140">
            <v>0</v>
          </cell>
          <cell r="AG140">
            <v>0</v>
          </cell>
        </row>
        <row r="141">
          <cell r="C141">
            <v>0</v>
          </cell>
          <cell r="E141">
            <v>1.2814000000000001</v>
          </cell>
          <cell r="F141">
            <v>32.9</v>
          </cell>
          <cell r="I141">
            <v>0.42336000000000001</v>
          </cell>
          <cell r="J141">
            <v>8.6999999999999993</v>
          </cell>
          <cell r="M141">
            <v>0</v>
          </cell>
          <cell r="N141">
            <v>19.600000000000001</v>
          </cell>
          <cell r="O141">
            <v>130</v>
          </cell>
          <cell r="Q141">
            <v>0</v>
          </cell>
          <cell r="R141">
            <v>0</v>
          </cell>
          <cell r="T141">
            <v>1.2814000000000001</v>
          </cell>
          <cell r="U141">
            <v>32.9</v>
          </cell>
          <cell r="X141">
            <v>0.42336000000000001</v>
          </cell>
          <cell r="Y141">
            <v>8.6999999999999993</v>
          </cell>
          <cell r="AB141">
            <v>0</v>
          </cell>
          <cell r="AC141">
            <v>19.600000000000001</v>
          </cell>
          <cell r="AF141">
            <v>0</v>
          </cell>
          <cell r="AG141">
            <v>0</v>
          </cell>
        </row>
        <row r="142">
          <cell r="C142">
            <v>0</v>
          </cell>
          <cell r="E142">
            <v>1.6727000000000001</v>
          </cell>
          <cell r="F142">
            <v>336</v>
          </cell>
          <cell r="I142">
            <v>50.98301</v>
          </cell>
          <cell r="J142">
            <v>188.7</v>
          </cell>
          <cell r="M142">
            <v>0</v>
          </cell>
          <cell r="N142">
            <v>108</v>
          </cell>
          <cell r="O142">
            <v>131</v>
          </cell>
          <cell r="Q142">
            <v>0</v>
          </cell>
          <cell r="R142">
            <v>0</v>
          </cell>
          <cell r="T142">
            <v>1.6727000000000001</v>
          </cell>
          <cell r="U142">
            <v>336</v>
          </cell>
          <cell r="X142">
            <v>50.98301</v>
          </cell>
          <cell r="Y142">
            <v>188.7</v>
          </cell>
          <cell r="AB142">
            <v>0</v>
          </cell>
          <cell r="AC142">
            <v>108</v>
          </cell>
          <cell r="AF142">
            <v>0</v>
          </cell>
          <cell r="AG142">
            <v>0</v>
          </cell>
        </row>
        <row r="143">
          <cell r="C143">
            <v>0</v>
          </cell>
          <cell r="E143">
            <v>0</v>
          </cell>
          <cell r="F143">
            <v>308.60000000000002</v>
          </cell>
          <cell r="I143">
            <v>55.033589999999997</v>
          </cell>
          <cell r="J143">
            <v>676.8</v>
          </cell>
          <cell r="M143">
            <v>0</v>
          </cell>
          <cell r="N143">
            <v>83.4</v>
          </cell>
          <cell r="O143">
            <v>132</v>
          </cell>
          <cell r="Q143">
            <v>0</v>
          </cell>
          <cell r="R143">
            <v>0</v>
          </cell>
          <cell r="T143">
            <v>0</v>
          </cell>
          <cell r="U143">
            <v>308.60000000000002</v>
          </cell>
          <cell r="X143">
            <v>55.033589999999997</v>
          </cell>
          <cell r="Y143">
            <v>676.8</v>
          </cell>
          <cell r="AB143">
            <v>0</v>
          </cell>
          <cell r="AC143">
            <v>83.4</v>
          </cell>
          <cell r="AF143">
            <v>0</v>
          </cell>
          <cell r="AG143">
            <v>0</v>
          </cell>
        </row>
        <row r="144">
          <cell r="C144">
            <v>0</v>
          </cell>
          <cell r="E144">
            <v>0</v>
          </cell>
          <cell r="F144">
            <v>3.2</v>
          </cell>
          <cell r="I144">
            <v>0</v>
          </cell>
          <cell r="J144">
            <v>8.6</v>
          </cell>
          <cell r="M144">
            <v>0</v>
          </cell>
          <cell r="N144">
            <v>94.9</v>
          </cell>
          <cell r="O144">
            <v>133</v>
          </cell>
          <cell r="Q144">
            <v>0</v>
          </cell>
          <cell r="R144">
            <v>0</v>
          </cell>
          <cell r="T144">
            <v>0</v>
          </cell>
          <cell r="U144">
            <v>3.2</v>
          </cell>
          <cell r="X144">
            <v>0</v>
          </cell>
          <cell r="Y144">
            <v>8.6</v>
          </cell>
          <cell r="AB144">
            <v>0</v>
          </cell>
          <cell r="AC144">
            <v>94.9</v>
          </cell>
          <cell r="AF144">
            <v>0</v>
          </cell>
          <cell r="AG144">
            <v>0</v>
          </cell>
        </row>
        <row r="145">
          <cell r="C145">
            <v>0</v>
          </cell>
          <cell r="E145">
            <v>409.48597999999998</v>
          </cell>
          <cell r="F145">
            <v>252.5</v>
          </cell>
          <cell r="I145">
            <v>0</v>
          </cell>
          <cell r="J145">
            <v>0</v>
          </cell>
          <cell r="M145">
            <v>0</v>
          </cell>
          <cell r="N145">
            <v>0</v>
          </cell>
          <cell r="O145">
            <v>134</v>
          </cell>
          <cell r="Q145">
            <v>0</v>
          </cell>
          <cell r="R145">
            <v>0</v>
          </cell>
          <cell r="T145">
            <v>409.48597999999998</v>
          </cell>
          <cell r="U145">
            <v>252.5</v>
          </cell>
          <cell r="X145">
            <v>0</v>
          </cell>
          <cell r="Y145">
            <v>0</v>
          </cell>
          <cell r="AB145">
            <v>0</v>
          </cell>
          <cell r="AC145">
            <v>0</v>
          </cell>
          <cell r="AF145">
            <v>0</v>
          </cell>
          <cell r="AG145">
            <v>0</v>
          </cell>
        </row>
        <row r="146">
          <cell r="C146">
            <v>0</v>
          </cell>
          <cell r="E146">
            <v>1.75692</v>
          </cell>
          <cell r="F146">
            <v>10</v>
          </cell>
          <cell r="I146">
            <v>648.29647999999997</v>
          </cell>
          <cell r="J146">
            <v>682.5</v>
          </cell>
          <cell r="M146">
            <v>0</v>
          </cell>
          <cell r="N146">
            <v>0</v>
          </cell>
          <cell r="O146">
            <v>135</v>
          </cell>
          <cell r="Q146">
            <v>0</v>
          </cell>
          <cell r="R146">
            <v>0</v>
          </cell>
          <cell r="T146">
            <v>1.75692</v>
          </cell>
          <cell r="U146">
            <v>10</v>
          </cell>
          <cell r="X146">
            <v>648.29647999999997</v>
          </cell>
          <cell r="Y146">
            <v>682.5</v>
          </cell>
          <cell r="AB146">
            <v>0</v>
          </cell>
          <cell r="AC146">
            <v>0</v>
          </cell>
          <cell r="AF146">
            <v>0</v>
          </cell>
          <cell r="AG146">
            <v>0</v>
          </cell>
        </row>
        <row r="147">
          <cell r="C147">
            <v>0</v>
          </cell>
          <cell r="E147">
            <v>0</v>
          </cell>
          <cell r="F147">
            <v>0</v>
          </cell>
          <cell r="I147">
            <v>37.003999999999998</v>
          </cell>
          <cell r="J147">
            <v>302</v>
          </cell>
          <cell r="M147">
            <v>0</v>
          </cell>
          <cell r="N147">
            <v>0</v>
          </cell>
          <cell r="O147">
            <v>136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X147">
            <v>37.003999999999998</v>
          </cell>
          <cell r="Y147">
            <v>302</v>
          </cell>
          <cell r="AB147">
            <v>0</v>
          </cell>
          <cell r="AC147">
            <v>0</v>
          </cell>
          <cell r="AF147">
            <v>0</v>
          </cell>
          <cell r="AG147">
            <v>0</v>
          </cell>
        </row>
        <row r="148">
          <cell r="C148">
            <v>0</v>
          </cell>
          <cell r="E148">
            <v>0</v>
          </cell>
          <cell r="F148">
            <v>0</v>
          </cell>
          <cell r="I148">
            <v>4.2963999999999993</v>
          </cell>
          <cell r="J148">
            <v>41.7</v>
          </cell>
          <cell r="M148">
            <v>0</v>
          </cell>
          <cell r="N148">
            <v>0</v>
          </cell>
          <cell r="O148">
            <v>137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X148">
            <v>4.2963999999999993</v>
          </cell>
          <cell r="Y148">
            <v>41.7</v>
          </cell>
          <cell r="AB148">
            <v>0</v>
          </cell>
          <cell r="AC148">
            <v>0</v>
          </cell>
          <cell r="AF148">
            <v>0</v>
          </cell>
          <cell r="AG148">
            <v>0</v>
          </cell>
        </row>
        <row r="149">
          <cell r="C149">
            <v>0</v>
          </cell>
          <cell r="E149">
            <v>530.00900000000001</v>
          </cell>
          <cell r="F149">
            <v>751.3</v>
          </cell>
          <cell r="I149">
            <v>23.803000000000001</v>
          </cell>
          <cell r="J149">
            <v>20.7</v>
          </cell>
          <cell r="M149">
            <v>0</v>
          </cell>
          <cell r="N149">
            <v>0</v>
          </cell>
          <cell r="O149">
            <v>138</v>
          </cell>
          <cell r="Q149">
            <v>0</v>
          </cell>
          <cell r="R149">
            <v>0</v>
          </cell>
          <cell r="T149">
            <v>530.00900000000001</v>
          </cell>
          <cell r="U149">
            <v>751.3</v>
          </cell>
          <cell r="X149">
            <v>23.803000000000001</v>
          </cell>
          <cell r="Y149">
            <v>20.7</v>
          </cell>
          <cell r="AB149">
            <v>0</v>
          </cell>
          <cell r="AC149">
            <v>0</v>
          </cell>
          <cell r="AF149">
            <v>0</v>
          </cell>
          <cell r="AG149">
            <v>0</v>
          </cell>
        </row>
        <row r="150">
          <cell r="C150">
            <v>0</v>
          </cell>
          <cell r="E150">
            <v>4.9486099999999995</v>
          </cell>
          <cell r="F150">
            <v>40</v>
          </cell>
          <cell r="I150">
            <v>298.41699999999997</v>
          </cell>
          <cell r="J150">
            <v>375</v>
          </cell>
          <cell r="M150">
            <v>0</v>
          </cell>
          <cell r="N150">
            <v>0</v>
          </cell>
          <cell r="O150">
            <v>139</v>
          </cell>
          <cell r="Q150">
            <v>0</v>
          </cell>
          <cell r="R150">
            <v>0</v>
          </cell>
          <cell r="T150">
            <v>4.9486099999999995</v>
          </cell>
          <cell r="U150">
            <v>40</v>
          </cell>
          <cell r="X150">
            <v>298.41699999999997</v>
          </cell>
          <cell r="Y150">
            <v>375</v>
          </cell>
          <cell r="AB150">
            <v>0</v>
          </cell>
          <cell r="AC150">
            <v>0</v>
          </cell>
          <cell r="AF150">
            <v>0</v>
          </cell>
          <cell r="AG150">
            <v>0</v>
          </cell>
        </row>
        <row r="151">
          <cell r="C151">
            <v>0</v>
          </cell>
          <cell r="E151">
            <v>0</v>
          </cell>
          <cell r="F151">
            <v>0</v>
          </cell>
          <cell r="I151">
            <v>0</v>
          </cell>
          <cell r="J151">
            <v>0</v>
          </cell>
          <cell r="M151">
            <v>0</v>
          </cell>
          <cell r="N151">
            <v>0</v>
          </cell>
          <cell r="O151">
            <v>140</v>
          </cell>
          <cell r="Q151">
            <v>0</v>
          </cell>
          <cell r="R151">
            <v>0</v>
          </cell>
          <cell r="T151">
            <v>0</v>
          </cell>
          <cell r="U151">
            <v>0</v>
          </cell>
          <cell r="X151">
            <v>0</v>
          </cell>
          <cell r="Y151">
            <v>0</v>
          </cell>
          <cell r="AB151">
            <v>0</v>
          </cell>
          <cell r="AC151">
            <v>0</v>
          </cell>
          <cell r="AF151">
            <v>0</v>
          </cell>
          <cell r="AG151">
            <v>0</v>
          </cell>
        </row>
        <row r="152">
          <cell r="C152">
            <v>0</v>
          </cell>
          <cell r="E152">
            <v>0.93400000000000005</v>
          </cell>
          <cell r="F152">
            <v>0</v>
          </cell>
          <cell r="I152">
            <v>47.286999999999999</v>
          </cell>
          <cell r="J152">
            <v>66.8</v>
          </cell>
          <cell r="M152">
            <v>0</v>
          </cell>
          <cell r="N152">
            <v>0</v>
          </cell>
          <cell r="O152">
            <v>141</v>
          </cell>
          <cell r="Q152">
            <v>0</v>
          </cell>
          <cell r="R152">
            <v>0</v>
          </cell>
          <cell r="T152">
            <v>0.93400000000000005</v>
          </cell>
          <cell r="U152">
            <v>0</v>
          </cell>
          <cell r="X152">
            <v>47.286999999999999</v>
          </cell>
          <cell r="Y152">
            <v>66.8</v>
          </cell>
          <cell r="AB152">
            <v>0</v>
          </cell>
          <cell r="AC152">
            <v>0</v>
          </cell>
          <cell r="AF152">
            <v>0</v>
          </cell>
          <cell r="AG152">
            <v>0</v>
          </cell>
        </row>
        <row r="153">
          <cell r="C153">
            <v>0</v>
          </cell>
          <cell r="E153">
            <v>0</v>
          </cell>
          <cell r="F153">
            <v>0.8</v>
          </cell>
          <cell r="I153">
            <v>186.76505</v>
          </cell>
          <cell r="J153">
            <v>264.3</v>
          </cell>
          <cell r="M153">
            <v>0</v>
          </cell>
          <cell r="N153">
            <v>0</v>
          </cell>
          <cell r="O153">
            <v>142</v>
          </cell>
          <cell r="Q153">
            <v>0</v>
          </cell>
          <cell r="R153">
            <v>0</v>
          </cell>
          <cell r="T153">
            <v>0</v>
          </cell>
          <cell r="U153">
            <v>0.8</v>
          </cell>
          <cell r="X153">
            <v>186.76505</v>
          </cell>
          <cell r="Y153">
            <v>264.3</v>
          </cell>
          <cell r="AB153">
            <v>0</v>
          </cell>
          <cell r="AC153">
            <v>0</v>
          </cell>
          <cell r="AF153">
            <v>0</v>
          </cell>
          <cell r="AG153">
            <v>0</v>
          </cell>
        </row>
        <row r="154">
          <cell r="C154">
            <v>0</v>
          </cell>
          <cell r="E154">
            <v>0</v>
          </cell>
          <cell r="F154">
            <v>1</v>
          </cell>
          <cell r="I154">
            <v>11.94</v>
          </cell>
          <cell r="J154">
            <v>14.2</v>
          </cell>
          <cell r="M154">
            <v>0</v>
          </cell>
          <cell r="N154">
            <v>0</v>
          </cell>
          <cell r="O154">
            <v>143</v>
          </cell>
          <cell r="Q154">
            <v>0</v>
          </cell>
          <cell r="R154">
            <v>0</v>
          </cell>
          <cell r="T154">
            <v>0</v>
          </cell>
          <cell r="U154">
            <v>1</v>
          </cell>
          <cell r="X154">
            <v>11.94</v>
          </cell>
          <cell r="Y154">
            <v>14.2</v>
          </cell>
          <cell r="AB154">
            <v>0</v>
          </cell>
          <cell r="AC154">
            <v>0</v>
          </cell>
          <cell r="AF154">
            <v>0</v>
          </cell>
          <cell r="AG154">
            <v>0</v>
          </cell>
        </row>
        <row r="155">
          <cell r="C155">
            <v>0</v>
          </cell>
          <cell r="E155">
            <v>0</v>
          </cell>
          <cell r="F155">
            <v>0</v>
          </cell>
          <cell r="I155">
            <v>0</v>
          </cell>
          <cell r="J155">
            <v>0</v>
          </cell>
          <cell r="M155">
            <v>0</v>
          </cell>
          <cell r="N155">
            <v>0</v>
          </cell>
          <cell r="O155">
            <v>144</v>
          </cell>
          <cell r="Q155">
            <v>0</v>
          </cell>
          <cell r="R155">
            <v>0</v>
          </cell>
          <cell r="T155">
            <v>0</v>
          </cell>
          <cell r="U155">
            <v>0</v>
          </cell>
          <cell r="X155">
            <v>0</v>
          </cell>
          <cell r="Y155">
            <v>0</v>
          </cell>
          <cell r="AB155">
            <v>0</v>
          </cell>
          <cell r="AC155">
            <v>0</v>
          </cell>
          <cell r="AF155">
            <v>0</v>
          </cell>
          <cell r="AG155">
            <v>0</v>
          </cell>
        </row>
        <row r="156">
          <cell r="C156">
            <v>0</v>
          </cell>
          <cell r="E156">
            <v>0</v>
          </cell>
          <cell r="F156">
            <v>0</v>
          </cell>
          <cell r="I156">
            <v>0</v>
          </cell>
          <cell r="J156">
            <v>0</v>
          </cell>
          <cell r="M156">
            <v>0</v>
          </cell>
          <cell r="N156">
            <v>0</v>
          </cell>
          <cell r="O156">
            <v>145</v>
          </cell>
          <cell r="Q156">
            <v>0</v>
          </cell>
          <cell r="R156">
            <v>0</v>
          </cell>
          <cell r="T156">
            <v>0</v>
          </cell>
          <cell r="U156">
            <v>0</v>
          </cell>
          <cell r="X156">
            <v>0</v>
          </cell>
          <cell r="Y156">
            <v>0</v>
          </cell>
          <cell r="AB156">
            <v>0</v>
          </cell>
          <cell r="AC156">
            <v>0</v>
          </cell>
          <cell r="AF156">
            <v>0</v>
          </cell>
          <cell r="AG156">
            <v>0</v>
          </cell>
        </row>
        <row r="157">
          <cell r="C157">
            <v>0</v>
          </cell>
          <cell r="E157">
            <v>0</v>
          </cell>
          <cell r="F157">
            <v>1</v>
          </cell>
          <cell r="I157">
            <v>14.63</v>
          </cell>
          <cell r="J157">
            <v>11.2</v>
          </cell>
          <cell r="M157">
            <v>0</v>
          </cell>
          <cell r="N157">
            <v>0</v>
          </cell>
          <cell r="O157">
            <v>146</v>
          </cell>
          <cell r="Q157">
            <v>0</v>
          </cell>
          <cell r="R157">
            <v>0</v>
          </cell>
          <cell r="T157">
            <v>0</v>
          </cell>
          <cell r="U157">
            <v>1</v>
          </cell>
          <cell r="X157">
            <v>14.63</v>
          </cell>
          <cell r="Y157">
            <v>11.2</v>
          </cell>
          <cell r="AB157">
            <v>0</v>
          </cell>
          <cell r="AC157">
            <v>0</v>
          </cell>
          <cell r="AF157">
            <v>0</v>
          </cell>
          <cell r="AG157">
            <v>0</v>
          </cell>
        </row>
        <row r="158">
          <cell r="C158">
            <v>0</v>
          </cell>
          <cell r="E158">
            <v>0</v>
          </cell>
          <cell r="F158">
            <v>0</v>
          </cell>
          <cell r="I158">
            <v>0</v>
          </cell>
          <cell r="J158">
            <v>0</v>
          </cell>
          <cell r="M158">
            <v>0</v>
          </cell>
          <cell r="N158">
            <v>0</v>
          </cell>
          <cell r="O158">
            <v>147</v>
          </cell>
          <cell r="Q158">
            <v>0</v>
          </cell>
          <cell r="R158">
            <v>0</v>
          </cell>
          <cell r="T158">
            <v>0</v>
          </cell>
          <cell r="U158">
            <v>0</v>
          </cell>
          <cell r="X158">
            <v>0</v>
          </cell>
          <cell r="Y158">
            <v>0</v>
          </cell>
          <cell r="AB158">
            <v>0</v>
          </cell>
          <cell r="AC158">
            <v>0</v>
          </cell>
          <cell r="AF158">
            <v>0</v>
          </cell>
          <cell r="AG158">
            <v>0</v>
          </cell>
        </row>
        <row r="159">
          <cell r="C159">
            <v>0</v>
          </cell>
          <cell r="E159">
            <v>0</v>
          </cell>
          <cell r="F159">
            <v>0</v>
          </cell>
          <cell r="I159">
            <v>1</v>
          </cell>
          <cell r="J159">
            <v>0</v>
          </cell>
          <cell r="M159">
            <v>0</v>
          </cell>
          <cell r="N159">
            <v>0</v>
          </cell>
          <cell r="O159">
            <v>148</v>
          </cell>
          <cell r="Q159">
            <v>0</v>
          </cell>
          <cell r="R159">
            <v>0</v>
          </cell>
          <cell r="T159">
            <v>0</v>
          </cell>
          <cell r="U159">
            <v>0</v>
          </cell>
          <cell r="X159">
            <v>1</v>
          </cell>
          <cell r="Y159">
            <v>0</v>
          </cell>
          <cell r="AB159">
            <v>0</v>
          </cell>
          <cell r="AC159">
            <v>0</v>
          </cell>
          <cell r="AF159">
            <v>0</v>
          </cell>
          <cell r="AG159">
            <v>0</v>
          </cell>
        </row>
        <row r="160">
          <cell r="C160">
            <v>0</v>
          </cell>
          <cell r="E160">
            <v>0</v>
          </cell>
          <cell r="F160">
            <v>0</v>
          </cell>
          <cell r="I160">
            <v>0</v>
          </cell>
          <cell r="J160">
            <v>0</v>
          </cell>
          <cell r="M160">
            <v>0</v>
          </cell>
          <cell r="N160">
            <v>0</v>
          </cell>
          <cell r="O160">
            <v>149</v>
          </cell>
          <cell r="Q160">
            <v>0</v>
          </cell>
          <cell r="R160">
            <v>0</v>
          </cell>
          <cell r="T160">
            <v>0</v>
          </cell>
          <cell r="U160">
            <v>0</v>
          </cell>
          <cell r="X160">
            <v>0</v>
          </cell>
          <cell r="Y160">
            <v>0</v>
          </cell>
          <cell r="AB160">
            <v>0</v>
          </cell>
          <cell r="AC160">
            <v>0</v>
          </cell>
          <cell r="AF160">
            <v>0</v>
          </cell>
          <cell r="AG160">
            <v>0</v>
          </cell>
        </row>
        <row r="161">
          <cell r="C161">
            <v>0</v>
          </cell>
          <cell r="E161">
            <v>0</v>
          </cell>
          <cell r="F161">
            <v>0</v>
          </cell>
          <cell r="I161">
            <v>0</v>
          </cell>
          <cell r="J161">
            <v>0</v>
          </cell>
          <cell r="M161">
            <v>0</v>
          </cell>
          <cell r="N161">
            <v>0</v>
          </cell>
          <cell r="O161">
            <v>150</v>
          </cell>
          <cell r="Q161">
            <v>0</v>
          </cell>
          <cell r="R161">
            <v>0</v>
          </cell>
          <cell r="T161">
            <v>0</v>
          </cell>
          <cell r="U161">
            <v>0</v>
          </cell>
          <cell r="X161">
            <v>0</v>
          </cell>
          <cell r="Y161">
            <v>0</v>
          </cell>
          <cell r="AB161">
            <v>0</v>
          </cell>
          <cell r="AC161">
            <v>0</v>
          </cell>
          <cell r="AF161">
            <v>0</v>
          </cell>
          <cell r="AG161">
            <v>0</v>
          </cell>
        </row>
        <row r="162">
          <cell r="C162">
            <v>0</v>
          </cell>
          <cell r="E162">
            <v>0</v>
          </cell>
          <cell r="F162">
            <v>0</v>
          </cell>
          <cell r="I162">
            <v>0</v>
          </cell>
          <cell r="J162">
            <v>0</v>
          </cell>
          <cell r="M162">
            <v>0</v>
          </cell>
          <cell r="N162">
            <v>0</v>
          </cell>
          <cell r="O162">
            <v>151</v>
          </cell>
          <cell r="Q162">
            <v>0</v>
          </cell>
          <cell r="R162">
            <v>0</v>
          </cell>
          <cell r="T162">
            <v>0</v>
          </cell>
          <cell r="U162">
            <v>0</v>
          </cell>
          <cell r="X162">
            <v>0</v>
          </cell>
          <cell r="Y162">
            <v>0</v>
          </cell>
          <cell r="AB162">
            <v>0</v>
          </cell>
          <cell r="AC162">
            <v>0</v>
          </cell>
          <cell r="AF162">
            <v>0</v>
          </cell>
          <cell r="AG162">
            <v>0</v>
          </cell>
        </row>
        <row r="163">
          <cell r="C163">
            <v>0</v>
          </cell>
          <cell r="E163">
            <v>0</v>
          </cell>
          <cell r="F163">
            <v>0</v>
          </cell>
          <cell r="I163">
            <v>0</v>
          </cell>
          <cell r="J163">
            <v>0</v>
          </cell>
          <cell r="M163">
            <v>0</v>
          </cell>
          <cell r="N163">
            <v>0</v>
          </cell>
          <cell r="O163">
            <v>152</v>
          </cell>
          <cell r="Q163">
            <v>0</v>
          </cell>
          <cell r="R163">
            <v>0</v>
          </cell>
          <cell r="T163">
            <v>0</v>
          </cell>
          <cell r="U163">
            <v>0</v>
          </cell>
          <cell r="X163">
            <v>0</v>
          </cell>
          <cell r="Y163">
            <v>0</v>
          </cell>
          <cell r="AB163">
            <v>0</v>
          </cell>
          <cell r="AC163">
            <v>0</v>
          </cell>
          <cell r="AF163">
            <v>0</v>
          </cell>
          <cell r="AG163">
            <v>0</v>
          </cell>
        </row>
        <row r="164">
          <cell r="C164">
            <v>0</v>
          </cell>
          <cell r="E164">
            <v>0</v>
          </cell>
          <cell r="F164">
            <v>0</v>
          </cell>
          <cell r="I164">
            <v>0</v>
          </cell>
          <cell r="J164">
            <v>0</v>
          </cell>
          <cell r="M164">
            <v>0</v>
          </cell>
          <cell r="N164">
            <v>0</v>
          </cell>
          <cell r="O164">
            <v>153</v>
          </cell>
          <cell r="Q164">
            <v>0</v>
          </cell>
          <cell r="R164">
            <v>0</v>
          </cell>
          <cell r="T164">
            <v>0</v>
          </cell>
          <cell r="U164">
            <v>0</v>
          </cell>
          <cell r="X164">
            <v>0</v>
          </cell>
          <cell r="Y164">
            <v>0</v>
          </cell>
          <cell r="AB164">
            <v>0</v>
          </cell>
          <cell r="AC164">
            <v>0</v>
          </cell>
          <cell r="AF164">
            <v>0</v>
          </cell>
          <cell r="AG164">
            <v>0</v>
          </cell>
        </row>
        <row r="165">
          <cell r="C165">
            <v>0</v>
          </cell>
          <cell r="E165">
            <v>0</v>
          </cell>
          <cell r="F165">
            <v>0</v>
          </cell>
          <cell r="I165">
            <v>0</v>
          </cell>
          <cell r="J165">
            <v>0</v>
          </cell>
          <cell r="M165">
            <v>0</v>
          </cell>
          <cell r="N165">
            <v>0</v>
          </cell>
          <cell r="O165">
            <v>154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X165">
            <v>0</v>
          </cell>
          <cell r="Y165">
            <v>0</v>
          </cell>
          <cell r="AB165">
            <v>0</v>
          </cell>
          <cell r="AC165">
            <v>0</v>
          </cell>
          <cell r="AF165">
            <v>0</v>
          </cell>
          <cell r="AG165">
            <v>0</v>
          </cell>
        </row>
        <row r="166">
          <cell r="C166">
            <v>0</v>
          </cell>
          <cell r="E166">
            <v>0</v>
          </cell>
          <cell r="F166">
            <v>0</v>
          </cell>
          <cell r="I166">
            <v>0</v>
          </cell>
          <cell r="J166">
            <v>0</v>
          </cell>
          <cell r="M166">
            <v>0</v>
          </cell>
          <cell r="N166">
            <v>0</v>
          </cell>
          <cell r="O166">
            <v>155</v>
          </cell>
          <cell r="Q166">
            <v>0</v>
          </cell>
          <cell r="R166">
            <v>0</v>
          </cell>
          <cell r="T166">
            <v>0</v>
          </cell>
          <cell r="U166">
            <v>0</v>
          </cell>
          <cell r="X166">
            <v>0</v>
          </cell>
          <cell r="Y166">
            <v>0</v>
          </cell>
          <cell r="AB166">
            <v>0</v>
          </cell>
          <cell r="AC166">
            <v>0</v>
          </cell>
          <cell r="AF166">
            <v>0</v>
          </cell>
          <cell r="AG166">
            <v>0</v>
          </cell>
        </row>
        <row r="167">
          <cell r="C167">
            <v>0</v>
          </cell>
          <cell r="E167">
            <v>0</v>
          </cell>
          <cell r="F167">
            <v>0</v>
          </cell>
          <cell r="I167">
            <v>0</v>
          </cell>
          <cell r="J167">
            <v>0</v>
          </cell>
          <cell r="M167">
            <v>0</v>
          </cell>
          <cell r="N167">
            <v>0</v>
          </cell>
          <cell r="O167">
            <v>156</v>
          </cell>
          <cell r="Q167">
            <v>0</v>
          </cell>
          <cell r="R167">
            <v>0</v>
          </cell>
          <cell r="T167">
            <v>0</v>
          </cell>
          <cell r="U167">
            <v>0</v>
          </cell>
          <cell r="X167">
            <v>0</v>
          </cell>
          <cell r="Y167">
            <v>0</v>
          </cell>
          <cell r="AB167">
            <v>0</v>
          </cell>
          <cell r="AC167">
            <v>0</v>
          </cell>
          <cell r="AF167">
            <v>0</v>
          </cell>
          <cell r="AG167">
            <v>0</v>
          </cell>
        </row>
        <row r="168">
          <cell r="C168">
            <v>0</v>
          </cell>
          <cell r="E168">
            <v>0</v>
          </cell>
          <cell r="F168">
            <v>0</v>
          </cell>
          <cell r="I168">
            <v>0</v>
          </cell>
          <cell r="J168">
            <v>0</v>
          </cell>
          <cell r="M168">
            <v>0</v>
          </cell>
          <cell r="N168">
            <v>0</v>
          </cell>
          <cell r="O168">
            <v>157</v>
          </cell>
          <cell r="Q168">
            <v>0</v>
          </cell>
          <cell r="R168">
            <v>0</v>
          </cell>
          <cell r="T168">
            <v>0</v>
          </cell>
          <cell r="U168">
            <v>0</v>
          </cell>
          <cell r="X168">
            <v>0</v>
          </cell>
          <cell r="Y168">
            <v>0</v>
          </cell>
          <cell r="AB168">
            <v>0</v>
          </cell>
          <cell r="AC168">
            <v>0</v>
          </cell>
          <cell r="AF168">
            <v>0</v>
          </cell>
          <cell r="AG168">
            <v>0</v>
          </cell>
        </row>
        <row r="169">
          <cell r="C169">
            <v>0</v>
          </cell>
          <cell r="E169">
            <v>0</v>
          </cell>
          <cell r="F169">
            <v>0</v>
          </cell>
          <cell r="I169">
            <v>0</v>
          </cell>
          <cell r="J169">
            <v>0</v>
          </cell>
          <cell r="M169">
            <v>0</v>
          </cell>
          <cell r="N169">
            <v>0</v>
          </cell>
          <cell r="O169">
            <v>158</v>
          </cell>
          <cell r="Q169">
            <v>0</v>
          </cell>
          <cell r="R169">
            <v>0</v>
          </cell>
          <cell r="T169">
            <v>0</v>
          </cell>
          <cell r="U169">
            <v>0</v>
          </cell>
          <cell r="X169">
            <v>0</v>
          </cell>
          <cell r="Y169">
            <v>0</v>
          </cell>
          <cell r="AB169">
            <v>0</v>
          </cell>
          <cell r="AC169">
            <v>0</v>
          </cell>
          <cell r="AF169">
            <v>0</v>
          </cell>
          <cell r="AG169">
            <v>0</v>
          </cell>
        </row>
        <row r="170">
          <cell r="C170">
            <v>0</v>
          </cell>
          <cell r="E170">
            <v>0</v>
          </cell>
          <cell r="F170">
            <v>0</v>
          </cell>
          <cell r="I170">
            <v>0</v>
          </cell>
          <cell r="J170">
            <v>0</v>
          </cell>
          <cell r="M170">
            <v>0</v>
          </cell>
          <cell r="N170">
            <v>0</v>
          </cell>
          <cell r="O170">
            <v>159</v>
          </cell>
          <cell r="Q170">
            <v>0</v>
          </cell>
          <cell r="R170">
            <v>0</v>
          </cell>
          <cell r="T170">
            <v>0</v>
          </cell>
          <cell r="U170">
            <v>0</v>
          </cell>
          <cell r="X170">
            <v>0</v>
          </cell>
          <cell r="Y170">
            <v>0</v>
          </cell>
          <cell r="AB170">
            <v>0</v>
          </cell>
          <cell r="AC170">
            <v>0</v>
          </cell>
          <cell r="AF170">
            <v>0</v>
          </cell>
          <cell r="AG170">
            <v>0</v>
          </cell>
        </row>
        <row r="171">
          <cell r="C171">
            <v>0</v>
          </cell>
          <cell r="E171">
            <v>0</v>
          </cell>
          <cell r="F171">
            <v>208.3</v>
          </cell>
          <cell r="I171">
            <v>0</v>
          </cell>
          <cell r="J171">
            <v>125</v>
          </cell>
          <cell r="M171">
            <v>0</v>
          </cell>
          <cell r="N171">
            <v>0</v>
          </cell>
          <cell r="O171">
            <v>160</v>
          </cell>
          <cell r="Q171">
            <v>0</v>
          </cell>
          <cell r="R171">
            <v>0</v>
          </cell>
          <cell r="T171">
            <v>0</v>
          </cell>
          <cell r="U171">
            <v>208.3</v>
          </cell>
          <cell r="X171">
            <v>0</v>
          </cell>
          <cell r="Y171">
            <v>125</v>
          </cell>
          <cell r="AB171">
            <v>0</v>
          </cell>
          <cell r="AC171">
            <v>0</v>
          </cell>
          <cell r="AF171">
            <v>0</v>
          </cell>
          <cell r="AG171">
            <v>0</v>
          </cell>
        </row>
        <row r="172">
          <cell r="A172">
            <v>6690007</v>
          </cell>
          <cell r="B172">
            <v>6690007</v>
          </cell>
          <cell r="C172">
            <v>0</v>
          </cell>
          <cell r="E172">
            <v>0</v>
          </cell>
          <cell r="F172">
            <v>0</v>
          </cell>
          <cell r="I172">
            <v>0</v>
          </cell>
          <cell r="J172">
            <v>0</v>
          </cell>
          <cell r="M172">
            <v>0</v>
          </cell>
          <cell r="N172">
            <v>0</v>
          </cell>
          <cell r="O172">
            <v>161</v>
          </cell>
          <cell r="Q172">
            <v>0</v>
          </cell>
          <cell r="R172">
            <v>0</v>
          </cell>
          <cell r="T172">
            <v>0</v>
          </cell>
          <cell r="U172">
            <v>0</v>
          </cell>
          <cell r="X172">
            <v>0</v>
          </cell>
          <cell r="Y172">
            <v>0</v>
          </cell>
          <cell r="AB172">
            <v>0</v>
          </cell>
          <cell r="AC172">
            <v>0</v>
          </cell>
          <cell r="AF172">
            <v>0</v>
          </cell>
          <cell r="AG172">
            <v>0</v>
          </cell>
        </row>
        <row r="173">
          <cell r="C173">
            <v>0</v>
          </cell>
          <cell r="E173">
            <v>346.75799999999998</v>
          </cell>
          <cell r="F173">
            <v>382.4</v>
          </cell>
          <cell r="I173">
            <v>0</v>
          </cell>
          <cell r="J173">
            <v>0</v>
          </cell>
          <cell r="M173">
            <v>0</v>
          </cell>
          <cell r="N173">
            <v>0</v>
          </cell>
          <cell r="O173">
            <v>161</v>
          </cell>
          <cell r="Q173">
            <v>0</v>
          </cell>
          <cell r="R173">
            <v>0</v>
          </cell>
          <cell r="T173">
            <v>346.75799999999998</v>
          </cell>
          <cell r="U173">
            <v>382.4</v>
          </cell>
          <cell r="X173">
            <v>0</v>
          </cell>
          <cell r="Y173">
            <v>0</v>
          </cell>
          <cell r="AB173">
            <v>0</v>
          </cell>
          <cell r="AC173">
            <v>0</v>
          </cell>
          <cell r="AF173">
            <v>0</v>
          </cell>
          <cell r="AG173">
            <v>0</v>
          </cell>
        </row>
        <row r="174">
          <cell r="C174">
            <v>0</v>
          </cell>
          <cell r="E174">
            <v>0</v>
          </cell>
          <cell r="F174">
            <v>0</v>
          </cell>
          <cell r="I174">
            <v>0</v>
          </cell>
          <cell r="J174">
            <v>0</v>
          </cell>
          <cell r="M174">
            <v>0</v>
          </cell>
          <cell r="N174">
            <v>0</v>
          </cell>
          <cell r="O174">
            <v>162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X174">
            <v>0</v>
          </cell>
          <cell r="Y174">
            <v>0</v>
          </cell>
          <cell r="AB174">
            <v>0</v>
          </cell>
          <cell r="AC174">
            <v>0</v>
          </cell>
          <cell r="AF174">
            <v>0</v>
          </cell>
          <cell r="AG174">
            <v>0</v>
          </cell>
        </row>
        <row r="175">
          <cell r="C175">
            <v>0</v>
          </cell>
          <cell r="E175">
            <v>0</v>
          </cell>
          <cell r="F175">
            <v>0</v>
          </cell>
          <cell r="I175">
            <v>0</v>
          </cell>
          <cell r="J175">
            <v>0</v>
          </cell>
          <cell r="M175">
            <v>0</v>
          </cell>
          <cell r="N175">
            <v>0</v>
          </cell>
          <cell r="O175">
            <v>163</v>
          </cell>
          <cell r="Q175">
            <v>0</v>
          </cell>
          <cell r="R175">
            <v>0</v>
          </cell>
          <cell r="T175">
            <v>0</v>
          </cell>
          <cell r="U175">
            <v>0</v>
          </cell>
          <cell r="X175">
            <v>0</v>
          </cell>
          <cell r="Y175">
            <v>0</v>
          </cell>
          <cell r="AB175">
            <v>0</v>
          </cell>
          <cell r="AC175">
            <v>0</v>
          </cell>
          <cell r="AF175">
            <v>0</v>
          </cell>
          <cell r="AG175">
            <v>0</v>
          </cell>
        </row>
        <row r="176">
          <cell r="C176">
            <v>0</v>
          </cell>
          <cell r="E176">
            <v>0</v>
          </cell>
          <cell r="F176">
            <v>0</v>
          </cell>
          <cell r="I176">
            <v>0</v>
          </cell>
          <cell r="J176">
            <v>0</v>
          </cell>
          <cell r="M176">
            <v>5.0995600000000003</v>
          </cell>
          <cell r="N176">
            <v>5.8</v>
          </cell>
          <cell r="O176">
            <v>164</v>
          </cell>
          <cell r="Q176">
            <v>0</v>
          </cell>
          <cell r="R176">
            <v>0</v>
          </cell>
          <cell r="T176">
            <v>0</v>
          </cell>
          <cell r="U176">
            <v>0</v>
          </cell>
          <cell r="X176">
            <v>0</v>
          </cell>
          <cell r="Y176">
            <v>0</v>
          </cell>
          <cell r="AB176">
            <v>5.0995600000000003</v>
          </cell>
          <cell r="AC176">
            <v>5.8</v>
          </cell>
          <cell r="AF176">
            <v>0</v>
          </cell>
          <cell r="AG176">
            <v>0</v>
          </cell>
        </row>
        <row r="177">
          <cell r="C177">
            <v>0</v>
          </cell>
          <cell r="E177">
            <v>0</v>
          </cell>
          <cell r="F177">
            <v>1111</v>
          </cell>
          <cell r="I177">
            <v>0</v>
          </cell>
          <cell r="J177">
            <v>0</v>
          </cell>
          <cell r="M177">
            <v>0</v>
          </cell>
          <cell r="N177">
            <v>0</v>
          </cell>
          <cell r="O177">
            <v>165</v>
          </cell>
          <cell r="Q177">
            <v>0</v>
          </cell>
          <cell r="R177">
            <v>0</v>
          </cell>
          <cell r="T177">
            <v>0</v>
          </cell>
          <cell r="U177">
            <v>1111</v>
          </cell>
          <cell r="X177">
            <v>0</v>
          </cell>
          <cell r="Y177">
            <v>0</v>
          </cell>
          <cell r="AB177">
            <v>0</v>
          </cell>
          <cell r="AC177">
            <v>0</v>
          </cell>
          <cell r="AF177">
            <v>0</v>
          </cell>
          <cell r="AG177">
            <v>0</v>
          </cell>
        </row>
        <row r="178">
          <cell r="C178">
            <v>0</v>
          </cell>
          <cell r="E178">
            <v>10</v>
          </cell>
          <cell r="F178">
            <v>12</v>
          </cell>
          <cell r="I178">
            <v>41.462120000000006</v>
          </cell>
          <cell r="J178">
            <v>103.5</v>
          </cell>
          <cell r="M178">
            <v>0</v>
          </cell>
          <cell r="N178">
            <v>0</v>
          </cell>
          <cell r="O178">
            <v>166</v>
          </cell>
          <cell r="Q178">
            <v>0</v>
          </cell>
          <cell r="R178">
            <v>0</v>
          </cell>
          <cell r="T178">
            <v>10</v>
          </cell>
          <cell r="U178">
            <v>12</v>
          </cell>
          <cell r="X178">
            <v>41.462120000000006</v>
          </cell>
          <cell r="Y178">
            <v>103.5</v>
          </cell>
          <cell r="AB178">
            <v>0</v>
          </cell>
          <cell r="AC178">
            <v>0</v>
          </cell>
          <cell r="AF178">
            <v>0</v>
          </cell>
          <cell r="AG178">
            <v>0</v>
          </cell>
        </row>
        <row r="179">
          <cell r="C179">
            <v>0</v>
          </cell>
          <cell r="E179">
            <v>0</v>
          </cell>
          <cell r="F179">
            <v>0.5</v>
          </cell>
          <cell r="I179">
            <v>0</v>
          </cell>
          <cell r="J179">
            <v>0.5</v>
          </cell>
          <cell r="M179">
            <v>0</v>
          </cell>
          <cell r="N179">
            <v>0</v>
          </cell>
          <cell r="O179">
            <v>167</v>
          </cell>
          <cell r="Q179">
            <v>0</v>
          </cell>
          <cell r="R179">
            <v>0</v>
          </cell>
          <cell r="T179">
            <v>0</v>
          </cell>
          <cell r="U179">
            <v>0.5</v>
          </cell>
          <cell r="X179">
            <v>0</v>
          </cell>
          <cell r="Y179">
            <v>0.5</v>
          </cell>
          <cell r="AB179">
            <v>0</v>
          </cell>
          <cell r="AC179">
            <v>0</v>
          </cell>
          <cell r="AF179">
            <v>0</v>
          </cell>
          <cell r="AG179">
            <v>0</v>
          </cell>
        </row>
        <row r="180">
          <cell r="C180">
            <v>0</v>
          </cell>
          <cell r="E180">
            <v>0</v>
          </cell>
          <cell r="F180">
            <v>0</v>
          </cell>
          <cell r="I180">
            <v>0</v>
          </cell>
          <cell r="J180">
            <v>0</v>
          </cell>
          <cell r="M180">
            <v>0</v>
          </cell>
          <cell r="N180">
            <v>0</v>
          </cell>
          <cell r="O180">
            <v>168</v>
          </cell>
          <cell r="Q180">
            <v>0</v>
          </cell>
          <cell r="R180">
            <v>0</v>
          </cell>
          <cell r="T180">
            <v>0</v>
          </cell>
          <cell r="U180">
            <v>0</v>
          </cell>
          <cell r="X180">
            <v>0</v>
          </cell>
          <cell r="Y180">
            <v>0</v>
          </cell>
          <cell r="AB180">
            <v>0</v>
          </cell>
          <cell r="AC180">
            <v>0</v>
          </cell>
          <cell r="AF180">
            <v>0</v>
          </cell>
          <cell r="AG180">
            <v>0</v>
          </cell>
        </row>
        <row r="181">
          <cell r="C181">
            <v>0</v>
          </cell>
          <cell r="E181">
            <v>267.55180000000001</v>
          </cell>
          <cell r="F181">
            <v>314.5</v>
          </cell>
          <cell r="I181">
            <v>71.627409999999998</v>
          </cell>
          <cell r="J181">
            <v>75.099999999999994</v>
          </cell>
          <cell r="M181">
            <v>0</v>
          </cell>
          <cell r="N181">
            <v>0</v>
          </cell>
          <cell r="O181">
            <v>169</v>
          </cell>
          <cell r="Q181">
            <v>0</v>
          </cell>
          <cell r="R181">
            <v>0</v>
          </cell>
          <cell r="T181">
            <v>267.55180000000001</v>
          </cell>
          <cell r="U181">
            <v>314.5</v>
          </cell>
          <cell r="X181">
            <v>71.627409999999998</v>
          </cell>
          <cell r="Y181">
            <v>75.099999999999994</v>
          </cell>
          <cell r="AB181">
            <v>0</v>
          </cell>
          <cell r="AC181">
            <v>0</v>
          </cell>
          <cell r="AF181">
            <v>0</v>
          </cell>
          <cell r="AG181">
            <v>0</v>
          </cell>
        </row>
        <row r="182">
          <cell r="C182">
            <v>0</v>
          </cell>
          <cell r="E182">
            <v>0</v>
          </cell>
          <cell r="F182">
            <v>2.5</v>
          </cell>
          <cell r="I182">
            <v>0.4</v>
          </cell>
          <cell r="J182">
            <v>2.1</v>
          </cell>
          <cell r="M182">
            <v>0</v>
          </cell>
          <cell r="N182">
            <v>0</v>
          </cell>
          <cell r="O182">
            <v>170</v>
          </cell>
          <cell r="Q182">
            <v>0</v>
          </cell>
          <cell r="R182">
            <v>0</v>
          </cell>
          <cell r="T182">
            <v>0</v>
          </cell>
          <cell r="U182">
            <v>2.5</v>
          </cell>
          <cell r="X182">
            <v>0.4</v>
          </cell>
          <cell r="Y182">
            <v>2.1</v>
          </cell>
          <cell r="AB182">
            <v>0</v>
          </cell>
          <cell r="AC182">
            <v>0</v>
          </cell>
          <cell r="AF182">
            <v>0</v>
          </cell>
          <cell r="AG182">
            <v>0</v>
          </cell>
        </row>
        <row r="183">
          <cell r="C183">
            <v>0</v>
          </cell>
          <cell r="E183">
            <v>0</v>
          </cell>
          <cell r="F183">
            <v>6.9</v>
          </cell>
          <cell r="I183">
            <v>1.3674000000000002</v>
          </cell>
          <cell r="J183">
            <v>7.3</v>
          </cell>
          <cell r="M183">
            <v>0</v>
          </cell>
          <cell r="N183">
            <v>0</v>
          </cell>
          <cell r="O183">
            <v>171</v>
          </cell>
          <cell r="Q183">
            <v>0</v>
          </cell>
          <cell r="R183">
            <v>0</v>
          </cell>
          <cell r="T183">
            <v>0</v>
          </cell>
          <cell r="U183">
            <v>6.9</v>
          </cell>
          <cell r="X183">
            <v>1.3674000000000002</v>
          </cell>
          <cell r="Y183">
            <v>7.3</v>
          </cell>
          <cell r="AB183">
            <v>0</v>
          </cell>
          <cell r="AC183">
            <v>0</v>
          </cell>
          <cell r="AF183">
            <v>0</v>
          </cell>
          <cell r="AG183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"/>
      <sheetName val="Sheet1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kListValu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002-BSC--รายฝ่ายงาน"/>
      <sheetName val="MENU"/>
      <sheetName val="MENU-FP"/>
      <sheetName val="D2"/>
      <sheetName val="DATA"/>
      <sheetName val="BG45"/>
      <sheetName val="HIST"/>
      <sheetName val="PIVOT"/>
      <sheetName val="BS"/>
      <sheetName val="BS-CAL"/>
      <sheetName val="PL"/>
      <sheetName val="PL-CAL"/>
      <sheetName val="TacticalProject"/>
      <sheetName val="BG45-PR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CENTER</v>
          </cell>
          <cell r="B2" t="str">
            <v>CENTER-NAME</v>
          </cell>
        </row>
        <row r="3">
          <cell r="A3" t="str">
            <v>110</v>
          </cell>
          <cell r="B3" t="str">
            <v>Executive</v>
          </cell>
        </row>
        <row r="4">
          <cell r="A4" t="str">
            <v>113</v>
          </cell>
          <cell r="B4" t="str">
            <v>Internal Audit Dept.</v>
          </cell>
        </row>
        <row r="5">
          <cell r="A5" t="str">
            <v>130</v>
          </cell>
          <cell r="B5" t="str">
            <v>Retail Business Marketing and Products Dept.</v>
          </cell>
        </row>
        <row r="6">
          <cell r="A6" t="str">
            <v>131</v>
          </cell>
          <cell r="B6" t="str">
            <v>Branch Channel Management Dept.</v>
          </cell>
        </row>
        <row r="7">
          <cell r="A7" t="str">
            <v>132</v>
          </cell>
          <cell r="B7" t="str">
            <v>Domestic Branch Network</v>
          </cell>
        </row>
        <row r="8">
          <cell r="A8" t="str">
            <v>133</v>
          </cell>
          <cell r="B8" t="str">
            <v>Customer Relations Dept.</v>
          </cell>
        </row>
        <row r="9">
          <cell r="A9" t="str">
            <v>134</v>
          </cell>
          <cell r="B9" t="str">
            <v>Retail Portfolio Management Dept.</v>
          </cell>
        </row>
        <row r="10">
          <cell r="A10" t="str">
            <v>141</v>
          </cell>
          <cell r="B10" t="str">
            <v>Credit Card Dept.</v>
          </cell>
        </row>
        <row r="11">
          <cell r="A11" t="str">
            <v>142</v>
          </cell>
          <cell r="B11" t="str">
            <v>Consumer Loans Dept.</v>
          </cell>
        </row>
        <row r="12">
          <cell r="A12" t="str">
            <v>144</v>
          </cell>
          <cell r="B12" t="str">
            <v>Central Operation Dept.</v>
          </cell>
        </row>
        <row r="13">
          <cell r="A13" t="str">
            <v>147</v>
          </cell>
          <cell r="B13" t="str">
            <v>Risk Asset Review Dept.</v>
          </cell>
        </row>
        <row r="14">
          <cell r="A14" t="str">
            <v>148</v>
          </cell>
          <cell r="B14" t="str">
            <v>Credit Underwriting Dept.</v>
          </cell>
        </row>
        <row r="15">
          <cell r="A15" t="str">
            <v>149</v>
          </cell>
          <cell r="B15" t="str">
            <v>Corporate Portfolio Management Dept.</v>
          </cell>
        </row>
        <row r="16">
          <cell r="A16" t="str">
            <v>150</v>
          </cell>
          <cell r="B16" t="str">
            <v>Corporate Business Marketing and Products Dept.</v>
          </cell>
        </row>
        <row r="17">
          <cell r="A17" t="str">
            <v>152</v>
          </cell>
          <cell r="B17" t="str">
            <v>Credit and Collateral Control Dept.</v>
          </cell>
        </row>
        <row r="18">
          <cell r="A18" t="str">
            <v>153</v>
          </cell>
          <cell r="B18" t="str">
            <v>Legal Dept.</v>
          </cell>
        </row>
        <row r="19">
          <cell r="A19" t="str">
            <v>154</v>
          </cell>
          <cell r="B19" t="str">
            <v>Treasury Dept.</v>
          </cell>
        </row>
        <row r="20">
          <cell r="A20" t="str">
            <v>155</v>
          </cell>
          <cell r="B20" t="str">
            <v>International Trade Dept.</v>
          </cell>
        </row>
        <row r="21">
          <cell r="A21" t="str">
            <v>156</v>
          </cell>
          <cell r="B21" t="str">
            <v>Investment Banking Dept.</v>
          </cell>
        </row>
        <row r="22">
          <cell r="A22" t="str">
            <v>158</v>
          </cell>
          <cell r="B22" t="str">
            <v>International Branch Adminstration and Global Financial Institution Dept.</v>
          </cell>
        </row>
        <row r="23">
          <cell r="A23" t="str">
            <v>160</v>
          </cell>
          <cell r="B23" t="str">
            <v>Information System Processing Dept.</v>
          </cell>
        </row>
        <row r="24">
          <cell r="A24" t="str">
            <v>161</v>
          </cell>
          <cell r="B24" t="str">
            <v>Financial Planning Dept.</v>
          </cell>
        </row>
        <row r="25">
          <cell r="A25" t="str">
            <v>162</v>
          </cell>
          <cell r="B25" t="str">
            <v>Financial Accounting Management Dept.</v>
          </cell>
        </row>
        <row r="26">
          <cell r="A26" t="str">
            <v>164</v>
          </cell>
          <cell r="B26" t="str">
            <v>Human Resource Development Dept.</v>
          </cell>
        </row>
        <row r="27">
          <cell r="A27" t="str">
            <v>165</v>
          </cell>
          <cell r="B27" t="str">
            <v>Information System Engineering Dept.</v>
          </cell>
        </row>
        <row r="28">
          <cell r="A28" t="str">
            <v>167</v>
          </cell>
          <cell r="B28" t="str">
            <v>Human Resource Management Dept.</v>
          </cell>
        </row>
        <row r="29">
          <cell r="A29" t="str">
            <v>168</v>
          </cell>
          <cell r="B29" t="str">
            <v>General Administration Dept.</v>
          </cell>
        </row>
        <row r="30">
          <cell r="A30" t="str">
            <v>169</v>
          </cell>
          <cell r="B30" t="str">
            <v>IT Infrastructure Dept.</v>
          </cell>
        </row>
        <row r="31">
          <cell r="A31" t="str">
            <v>174</v>
          </cell>
          <cell r="B31" t="str">
            <v>Securities Services Dept.</v>
          </cell>
        </row>
        <row r="32">
          <cell r="A32" t="str">
            <v>175</v>
          </cell>
          <cell r="B32" t="str">
            <v>Credit Policy Dept.</v>
          </cell>
        </row>
        <row r="33">
          <cell r="A33" t="str">
            <v>177</v>
          </cell>
          <cell r="B33" t="str">
            <v>Asset management Products Dept.</v>
          </cell>
        </row>
        <row r="34">
          <cell r="A34" t="str">
            <v>178</v>
          </cell>
          <cell r="B34" t="str">
            <v>Thai Farmers Bank - I.B.F. Dept.</v>
          </cell>
        </row>
        <row r="35">
          <cell r="A35" t="str">
            <v>179</v>
          </cell>
          <cell r="B35" t="str">
            <v>Credit Policy Dept.</v>
          </cell>
        </row>
        <row r="36">
          <cell r="A36" t="str">
            <v>180</v>
          </cell>
          <cell r="B36" t="str">
            <v>Retail Business Debt Recovery Network</v>
          </cell>
        </row>
        <row r="37">
          <cell r="A37" t="str">
            <v>181</v>
          </cell>
          <cell r="B37" t="str">
            <v>Executive Services Dept.</v>
          </cell>
        </row>
        <row r="38">
          <cell r="A38" t="str">
            <v>182</v>
          </cell>
          <cell r="B38" t="str">
            <v>Research and Process Development Dept.</v>
          </cell>
        </row>
        <row r="39">
          <cell r="A39" t="str">
            <v>183</v>
          </cell>
          <cell r="B39" t="str">
            <v>Operation Supporting Dept.</v>
          </cell>
        </row>
        <row r="40">
          <cell r="A40" t="str">
            <v>185</v>
          </cell>
          <cell r="B40" t="str">
            <v>Fixed Asset Administration Dept.</v>
          </cell>
        </row>
        <row r="41">
          <cell r="A41" t="str">
            <v>186</v>
          </cell>
          <cell r="B41" t="str">
            <v>Compliance Dept.</v>
          </cell>
        </row>
        <row r="42">
          <cell r="A42" t="str">
            <v>187</v>
          </cell>
          <cell r="B42" t="str">
            <v>Debt Restructuring Dept.</v>
          </cell>
        </row>
        <row r="43">
          <cell r="A43" t="str">
            <v>188</v>
          </cell>
          <cell r="B43" t="str">
            <v>Foreclosed Property Management Dept.</v>
          </cell>
        </row>
        <row r="44">
          <cell r="A44" t="str">
            <v>189</v>
          </cell>
          <cell r="B44" t="str">
            <v>Cash and Payment Administration Dept.</v>
          </cell>
        </row>
        <row r="45">
          <cell r="A45" t="str">
            <v>192</v>
          </cell>
          <cell r="B45" t="str">
            <v>Internal Risk Management Dept.</v>
          </cell>
        </row>
        <row r="46">
          <cell r="A46" t="str">
            <v>194</v>
          </cell>
          <cell r="B46" t="str">
            <v>Corporate Client Relationship Dept.</v>
          </cell>
        </row>
        <row r="47">
          <cell r="A47" t="str">
            <v>195</v>
          </cell>
          <cell r="B47" t="str">
            <v>Employee Relations Management Dept.</v>
          </cell>
        </row>
        <row r="48">
          <cell r="A48" t="str">
            <v>196</v>
          </cell>
          <cell r="B48" t="str">
            <v>E-Business Dept.</v>
          </cell>
        </row>
        <row r="49">
          <cell r="A49" t="str">
            <v>197</v>
          </cell>
          <cell r="B49" t="str">
            <v>Electronic Channel Management Dept.</v>
          </cell>
        </row>
        <row r="50">
          <cell r="A50" t="str">
            <v>198</v>
          </cell>
          <cell r="B50" t="str">
            <v>Retail Business Product Engineering Dept.</v>
          </cell>
        </row>
        <row r="51">
          <cell r="A51" t="str">
            <v>500</v>
          </cell>
          <cell r="B51" t="str">
            <v>Overseas Branches</v>
          </cell>
        </row>
        <row r="52">
          <cell r="A52" t="str">
            <v>901</v>
          </cell>
          <cell r="B52" t="str">
            <v>Corporate Secretariat Group</v>
          </cell>
        </row>
        <row r="53">
          <cell r="A53" t="str">
            <v>902</v>
          </cell>
          <cell r="B53" t="str">
            <v>Compliance and Control Group</v>
          </cell>
        </row>
        <row r="54">
          <cell r="A54" t="str">
            <v>903</v>
          </cell>
          <cell r="B54" t="str">
            <v>Corporate Business Group</v>
          </cell>
        </row>
        <row r="55">
          <cell r="A55" t="str">
            <v>904</v>
          </cell>
          <cell r="B55" t="str">
            <v>Retail Business Group</v>
          </cell>
        </row>
        <row r="56">
          <cell r="A56" t="str">
            <v>905</v>
          </cell>
          <cell r="B56" t="str">
            <v>Credit Management Group</v>
          </cell>
        </row>
        <row r="57">
          <cell r="A57" t="str">
            <v>906</v>
          </cell>
          <cell r="B57" t="str">
            <v>System Group</v>
          </cell>
        </row>
        <row r="58">
          <cell r="A58" t="str">
            <v>907</v>
          </cell>
          <cell r="B58" t="str">
            <v>Finance and Control Group</v>
          </cell>
        </row>
        <row r="59">
          <cell r="A59" t="str">
            <v>908</v>
          </cell>
          <cell r="B59" t="str">
            <v>Human Resource Group</v>
          </cell>
        </row>
        <row r="60">
          <cell r="A60" t="str">
            <v>909</v>
          </cell>
          <cell r="B60" t="str">
            <v>Strategic Project</v>
          </cell>
        </row>
        <row r="61">
          <cell r="B61" t="str">
            <v>Business and Professional Banking Department</v>
          </cell>
        </row>
        <row r="73">
          <cell r="A73" t="str">
            <v>xxx</v>
          </cell>
          <cell r="B73" t="str">
            <v>xxx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48"/>
      <sheetName val="BS-CAL"/>
      <sheetName val="PL-CAL"/>
      <sheetName val="BS"/>
      <sheetName val="PL w Cushion Original"/>
      <sheetName val="PL wo Cushion"/>
      <sheetName val="Cushion 20Feb05"/>
      <sheetName val="PL w Cushion by month"/>
      <sheetName val="Cush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Jan-AUG"/>
      <sheetName val="ใช้เปรียบเทียบงบ"/>
      <sheetName val="ตรวจสอบ"/>
      <sheetName val="JAN-AUG2001 INCOME"/>
      <sheetName val="JAN-AUG2001 exp"/>
    </sheetNames>
    <sheetDataSet>
      <sheetData sheetId="0"/>
      <sheetData sheetId="1"/>
      <sheetData sheetId="2"/>
      <sheetData sheetId="3">
        <row r="95"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8307150</v>
          </cell>
          <cell r="L95">
            <v>8307150</v>
          </cell>
        </row>
        <row r="96">
          <cell r="G96">
            <v>0</v>
          </cell>
          <cell r="H96">
            <v>3851002.62</v>
          </cell>
          <cell r="I96">
            <v>0</v>
          </cell>
          <cell r="J96">
            <v>18274805.34</v>
          </cell>
          <cell r="K96">
            <v>0</v>
          </cell>
          <cell r="L96">
            <v>22125807.960000001</v>
          </cell>
        </row>
        <row r="98"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7883958.1099999994</v>
          </cell>
          <cell r="L99">
            <v>7883958.1099999994</v>
          </cell>
        </row>
        <row r="100">
          <cell r="G100">
            <v>0</v>
          </cell>
          <cell r="H100">
            <v>10052471.529999999</v>
          </cell>
          <cell r="I100">
            <v>0</v>
          </cell>
          <cell r="J100">
            <v>0</v>
          </cell>
          <cell r="K100">
            <v>207523.4</v>
          </cell>
          <cell r="L100">
            <v>10259994.93</v>
          </cell>
        </row>
        <row r="101">
          <cell r="G101">
            <v>0</v>
          </cell>
          <cell r="H101">
            <v>0</v>
          </cell>
          <cell r="I101">
            <v>0</v>
          </cell>
          <cell r="J101">
            <v>4312.43</v>
          </cell>
          <cell r="K101">
            <v>0</v>
          </cell>
          <cell r="L101">
            <v>4312.43</v>
          </cell>
        </row>
      </sheetData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personal"/>
      <sheetName val="PL-CAL"/>
      <sheetName val="PL_month"/>
      <sheetName val="Sheet2"/>
      <sheetName val="project (2)"/>
    </sheetNames>
    <sheetDataSet>
      <sheetData sheetId="0" refreshError="1">
        <row r="3">
          <cell r="B3" t="str">
            <v>4410052</v>
          </cell>
          <cell r="C3" t="str">
            <v>Annual Fee Received on Personal Credit</v>
          </cell>
          <cell r="D3" t="str">
            <v>เท่าค่างบประมาณ</v>
          </cell>
          <cell r="E3">
            <v>16740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2790</v>
          </cell>
          <cell r="M3">
            <v>2790</v>
          </cell>
          <cell r="N3">
            <v>2790</v>
          </cell>
          <cell r="O3">
            <v>2790</v>
          </cell>
          <cell r="P3">
            <v>2790</v>
          </cell>
          <cell r="Q3">
            <v>2790</v>
          </cell>
        </row>
        <row r="4">
          <cell r="B4" t="str">
            <v>4410091</v>
          </cell>
          <cell r="C4" t="str">
            <v>Fee Received on Personal Loans Distribution Servic</v>
          </cell>
          <cell r="D4" t="str">
            <v>เท่าค่างบประมาณ</v>
          </cell>
          <cell r="E4">
            <v>31400</v>
          </cell>
          <cell r="F4">
            <v>2617</v>
          </cell>
          <cell r="G4">
            <v>2617</v>
          </cell>
          <cell r="H4">
            <v>2617</v>
          </cell>
          <cell r="I4">
            <v>2617</v>
          </cell>
          <cell r="J4">
            <v>2617</v>
          </cell>
          <cell r="K4">
            <v>2617</v>
          </cell>
          <cell r="L4">
            <v>2617</v>
          </cell>
          <cell r="M4">
            <v>2617</v>
          </cell>
          <cell r="N4">
            <v>2617</v>
          </cell>
          <cell r="O4">
            <v>2617</v>
          </cell>
          <cell r="P4">
            <v>2617</v>
          </cell>
          <cell r="Q4">
            <v>2613</v>
          </cell>
        </row>
        <row r="5">
          <cell r="B5" t="str">
            <v>4600046</v>
          </cell>
          <cell r="C5" t="str">
            <v>Late Charge on Personal Credit</v>
          </cell>
          <cell r="D5" t="str">
            <v>เท่าค่างบประมาณ</v>
          </cell>
          <cell r="E5">
            <v>360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60</v>
          </cell>
          <cell r="M5">
            <v>60</v>
          </cell>
          <cell r="N5">
            <v>60</v>
          </cell>
          <cell r="O5">
            <v>60</v>
          </cell>
          <cell r="P5">
            <v>60</v>
          </cell>
          <cell r="Q5">
            <v>60</v>
          </cell>
        </row>
        <row r="6">
          <cell r="B6" t="str">
            <v>6690071</v>
          </cell>
          <cell r="C6" t="str">
            <v>Commission on Direct Sale</v>
          </cell>
          <cell r="D6" t="str">
            <v>เท่าค่างบประมาณ</v>
          </cell>
          <cell r="E6">
            <v>71494.399999999994</v>
          </cell>
          <cell r="F6">
            <v>0</v>
          </cell>
          <cell r="G6">
            <v>0</v>
          </cell>
          <cell r="H6">
            <v>15000</v>
          </cell>
          <cell r="I6">
            <v>0</v>
          </cell>
          <cell r="J6">
            <v>0</v>
          </cell>
          <cell r="K6">
            <v>15000</v>
          </cell>
          <cell r="L6">
            <v>0</v>
          </cell>
          <cell r="M6">
            <v>0</v>
          </cell>
          <cell r="N6">
            <v>20000</v>
          </cell>
          <cell r="O6">
            <v>0</v>
          </cell>
          <cell r="P6">
            <v>0</v>
          </cell>
          <cell r="Q6">
            <v>21494.400000000001</v>
          </cell>
        </row>
        <row r="7">
          <cell r="B7" t="str">
            <v>4600088</v>
          </cell>
          <cell r="C7" t="str">
            <v>Service Income from Subsidiary and Associated</v>
          </cell>
          <cell r="D7" t="str">
            <v>เท่าค่างบประมาณ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B8" t="str">
            <v>6220010</v>
          </cell>
          <cell r="C8" t="str">
            <v>AMORT-L/H&amp;L/H IMPROVMT</v>
          </cell>
          <cell r="D8" t="str">
            <v>ประมาณการใหม่</v>
          </cell>
          <cell r="E8">
            <v>103597.93492999999</v>
          </cell>
          <cell r="F8">
            <v>7179.4230059476704</v>
          </cell>
          <cell r="G8">
            <v>7232.4640008094366</v>
          </cell>
          <cell r="H8">
            <v>7290.8472541464907</v>
          </cell>
          <cell r="I8">
            <v>7376.6095821693852</v>
          </cell>
          <cell r="J8">
            <v>7389.869830884827</v>
          </cell>
          <cell r="K8">
            <v>13225.142445461446</v>
          </cell>
          <cell r="L8">
            <v>14042.984979544057</v>
          </cell>
          <cell r="M8">
            <v>7908.4504928786555</v>
          </cell>
          <cell r="N8">
            <v>7908.4504928786555</v>
          </cell>
          <cell r="O8">
            <v>8001.2722338867488</v>
          </cell>
          <cell r="P8">
            <v>8001.2722338867488</v>
          </cell>
          <cell r="Q8">
            <v>8041.1483775058468</v>
          </cell>
        </row>
        <row r="9">
          <cell r="B9" t="str">
            <v>6310020</v>
          </cell>
          <cell r="C9" t="str">
            <v>DEPRECIATION-COMPUTER</v>
          </cell>
          <cell r="D9" t="str">
            <v>ประมาณการใหม่</v>
          </cell>
          <cell r="E9">
            <v>565136.50750000007</v>
          </cell>
          <cell r="F9">
            <v>42483.334243689831</v>
          </cell>
          <cell r="G9">
            <v>43437.604053935196</v>
          </cell>
          <cell r="H9">
            <v>45687.850497429499</v>
          </cell>
          <cell r="I9">
            <v>46134.193247035539</v>
          </cell>
          <cell r="J9">
            <v>46562.003301177509</v>
          </cell>
          <cell r="K9">
            <v>47147.013254455029</v>
          </cell>
          <cell r="L9">
            <v>48919.34576359253</v>
          </cell>
          <cell r="M9">
            <v>48938.042465211161</v>
          </cell>
          <cell r="N9">
            <v>48941.404591379418</v>
          </cell>
          <cell r="O9">
            <v>48954.03306527972</v>
          </cell>
          <cell r="P9">
            <v>48954.03306527972</v>
          </cell>
          <cell r="Q9">
            <v>48977.649951534826</v>
          </cell>
        </row>
        <row r="10">
          <cell r="B10" t="str">
            <v>6310026</v>
          </cell>
          <cell r="C10" t="str">
            <v>AMORTIZATION ON SOFTWARE</v>
          </cell>
          <cell r="D10" t="str">
            <v>ประมาณการใหม่</v>
          </cell>
          <cell r="E10">
            <v>326100.72037999996</v>
          </cell>
          <cell r="F10">
            <v>21149.801728880673</v>
          </cell>
          <cell r="G10">
            <v>22139.800751234194</v>
          </cell>
          <cell r="H10">
            <v>23963.266356900593</v>
          </cell>
          <cell r="I10">
            <v>24622.422578733309</v>
          </cell>
          <cell r="J10">
            <v>25116.518740192616</v>
          </cell>
          <cell r="K10">
            <v>25624.490353312034</v>
          </cell>
          <cell r="L10">
            <v>30254.338325213499</v>
          </cell>
          <cell r="M10">
            <v>30323.35424362708</v>
          </cell>
          <cell r="N10">
            <v>30424.601679959458</v>
          </cell>
          <cell r="O10">
            <v>30494.918421966173</v>
          </cell>
          <cell r="P10">
            <v>30499.760376451733</v>
          </cell>
          <cell r="Q10">
            <v>31487.446823528571</v>
          </cell>
        </row>
        <row r="11">
          <cell r="B11" t="str">
            <v>6310028</v>
          </cell>
          <cell r="C11" t="str">
            <v>DEP.DATA COMM.EQUIPMENT</v>
          </cell>
          <cell r="D11" t="str">
            <v>ประมาณการใหม่</v>
          </cell>
          <cell r="E11">
            <v>101066.27931000001</v>
          </cell>
          <cell r="F11">
            <v>7526.7918450065035</v>
          </cell>
          <cell r="G11">
            <v>7633.5503960599517</v>
          </cell>
          <cell r="H11">
            <v>8170.5616076457172</v>
          </cell>
          <cell r="I11">
            <v>8469.328552726176</v>
          </cell>
          <cell r="J11">
            <v>8500.1001350886399</v>
          </cell>
          <cell r="K11">
            <v>8510.6189923247894</v>
          </cell>
          <cell r="L11">
            <v>8709.2212968580425</v>
          </cell>
          <cell r="M11">
            <v>8709.2212968580425</v>
          </cell>
          <cell r="N11">
            <v>8709.2212968580425</v>
          </cell>
          <cell r="O11">
            <v>8709.2212968580425</v>
          </cell>
          <cell r="P11">
            <v>8709.2212968580425</v>
          </cell>
          <cell r="Q11">
            <v>8709.2212968580425</v>
          </cell>
        </row>
        <row r="12">
          <cell r="B12" t="str">
            <v>6320030</v>
          </cell>
          <cell r="C12" t="str">
            <v>SOFTWARE CHARGE</v>
          </cell>
          <cell r="D12" t="str">
            <v>เท่าค่างบประมาณ</v>
          </cell>
          <cell r="E12">
            <v>180496</v>
          </cell>
          <cell r="F12">
            <v>15041.7</v>
          </cell>
          <cell r="G12">
            <v>15041.3</v>
          </cell>
          <cell r="H12">
            <v>15041.3</v>
          </cell>
          <cell r="I12">
            <v>15041.3</v>
          </cell>
          <cell r="J12">
            <v>15041.3</v>
          </cell>
          <cell r="K12">
            <v>15041.3</v>
          </cell>
          <cell r="L12">
            <v>15041.3</v>
          </cell>
          <cell r="M12">
            <v>15041.3</v>
          </cell>
          <cell r="N12">
            <v>15041.3</v>
          </cell>
          <cell r="O12">
            <v>15041.3</v>
          </cell>
          <cell r="P12">
            <v>15041.3</v>
          </cell>
          <cell r="Q12">
            <v>15041.3</v>
          </cell>
        </row>
        <row r="13">
          <cell r="B13" t="str">
            <v>6332020</v>
          </cell>
          <cell r="C13" t="str">
            <v>MAINTENANCE-COMPUTER</v>
          </cell>
          <cell r="D13" t="str">
            <v>เท่าค่างบประมาณ</v>
          </cell>
          <cell r="E13">
            <v>146089.9</v>
          </cell>
          <cell r="F13">
            <v>11074.7</v>
          </cell>
          <cell r="G13">
            <v>12592.3</v>
          </cell>
          <cell r="H13">
            <v>10227.6</v>
          </cell>
          <cell r="I13">
            <v>12278.2</v>
          </cell>
          <cell r="J13">
            <v>15839.2</v>
          </cell>
          <cell r="K13">
            <v>12010.6</v>
          </cell>
          <cell r="L13">
            <v>15658.3</v>
          </cell>
          <cell r="M13">
            <v>10013.299999999999</v>
          </cell>
          <cell r="N13">
            <v>9805.4</v>
          </cell>
          <cell r="O13">
            <v>15158.9</v>
          </cell>
          <cell r="P13">
            <v>9924.5</v>
          </cell>
          <cell r="Q13">
            <v>11506.9</v>
          </cell>
        </row>
        <row r="14">
          <cell r="B14" t="str">
            <v>6332025</v>
          </cell>
          <cell r="C14" t="str">
            <v>M'TENANCE COMPUTER</v>
          </cell>
          <cell r="D14" t="str">
            <v>เท่าค่างบประมาณ</v>
          </cell>
          <cell r="E14">
            <v>309967.8</v>
          </cell>
          <cell r="F14">
            <v>46498.9</v>
          </cell>
          <cell r="G14">
            <v>49555</v>
          </cell>
          <cell r="H14">
            <v>21123</v>
          </cell>
          <cell r="I14">
            <v>18120.400000000001</v>
          </cell>
          <cell r="J14">
            <v>17109.900000000001</v>
          </cell>
          <cell r="K14">
            <v>26101.7</v>
          </cell>
          <cell r="L14">
            <v>39431.800000000003</v>
          </cell>
          <cell r="M14">
            <v>15660.4</v>
          </cell>
          <cell r="N14">
            <v>17911.3</v>
          </cell>
          <cell r="O14">
            <v>17571.3</v>
          </cell>
          <cell r="P14">
            <v>25539.9</v>
          </cell>
          <cell r="Q14">
            <v>15344.1</v>
          </cell>
        </row>
        <row r="15">
          <cell r="B15" t="str">
            <v>6332030</v>
          </cell>
          <cell r="C15" t="str">
            <v>M'TENANCE DATA</v>
          </cell>
          <cell r="D15" t="str">
            <v>เท่าค่างบประมาณ</v>
          </cell>
          <cell r="E15">
            <v>35688.300000000003</v>
          </cell>
          <cell r="F15">
            <v>368.7</v>
          </cell>
          <cell r="G15">
            <v>2294.1</v>
          </cell>
          <cell r="H15">
            <v>4641.7</v>
          </cell>
          <cell r="I15">
            <v>41.7</v>
          </cell>
          <cell r="J15">
            <v>8223.4</v>
          </cell>
          <cell r="K15">
            <v>521.70000000000005</v>
          </cell>
          <cell r="L15">
            <v>1136.0999999999999</v>
          </cell>
          <cell r="M15">
            <v>41.7</v>
          </cell>
          <cell r="N15">
            <v>41.7</v>
          </cell>
          <cell r="O15">
            <v>16294.1</v>
          </cell>
          <cell r="P15">
            <v>2041.7</v>
          </cell>
          <cell r="Q15">
            <v>41.7</v>
          </cell>
        </row>
        <row r="16">
          <cell r="B16" t="str">
            <v>6621050</v>
          </cell>
          <cell r="C16" t="str">
            <v>COMMUNICATION NETWORK INSTALLATION</v>
          </cell>
          <cell r="D16" t="str">
            <v>เท่าค่างบประมาณ</v>
          </cell>
          <cell r="E16">
            <v>31721.9</v>
          </cell>
          <cell r="F16">
            <v>3913.2</v>
          </cell>
          <cell r="G16">
            <v>936.8</v>
          </cell>
          <cell r="H16">
            <v>9505.2999999999993</v>
          </cell>
          <cell r="I16">
            <v>2333.1</v>
          </cell>
          <cell r="J16">
            <v>2502.6</v>
          </cell>
          <cell r="K16">
            <v>3080.1</v>
          </cell>
          <cell r="L16">
            <v>3529.2</v>
          </cell>
          <cell r="M16">
            <v>2618.9</v>
          </cell>
          <cell r="N16">
            <v>1288.0999999999999</v>
          </cell>
          <cell r="O16">
            <v>615.9</v>
          </cell>
          <cell r="P16">
            <v>394.6</v>
          </cell>
          <cell r="Q16">
            <v>1004.1</v>
          </cell>
        </row>
        <row r="17">
          <cell r="B17" t="str">
            <v>6621060</v>
          </cell>
          <cell r="C17" t="str">
            <v>LEASED LINE</v>
          </cell>
          <cell r="D17" t="str">
            <v>เท่าค่างบประมาณ</v>
          </cell>
          <cell r="E17">
            <v>209418</v>
          </cell>
          <cell r="F17">
            <v>16804.2</v>
          </cell>
          <cell r="G17">
            <v>19931.599999999999</v>
          </cell>
          <cell r="H17">
            <v>17053.8</v>
          </cell>
          <cell r="I17">
            <v>17951.5</v>
          </cell>
          <cell r="J17">
            <v>15933.1</v>
          </cell>
          <cell r="K17">
            <v>16334.2</v>
          </cell>
          <cell r="L17">
            <v>18832.2</v>
          </cell>
          <cell r="M17">
            <v>18065.900000000001</v>
          </cell>
          <cell r="N17">
            <v>16495</v>
          </cell>
          <cell r="O17">
            <v>18931.5</v>
          </cell>
          <cell r="P17">
            <v>16529.099999999999</v>
          </cell>
          <cell r="Q17">
            <v>16555.900000000001</v>
          </cell>
        </row>
        <row r="18">
          <cell r="B18" t="str">
            <v>6640020</v>
          </cell>
          <cell r="C18" t="str">
            <v>RECEPTION</v>
          </cell>
          <cell r="D18" t="str">
            <v>เท่าค่างบประมาณ</v>
          </cell>
          <cell r="E18">
            <v>25394.7</v>
          </cell>
          <cell r="F18">
            <v>700.3</v>
          </cell>
          <cell r="G18">
            <v>330.5</v>
          </cell>
          <cell r="H18">
            <v>5280.2</v>
          </cell>
          <cell r="I18">
            <v>266.5</v>
          </cell>
          <cell r="J18">
            <v>292.39999999999998</v>
          </cell>
          <cell r="K18">
            <v>5317.8</v>
          </cell>
          <cell r="L18">
            <v>707.2</v>
          </cell>
          <cell r="M18">
            <v>306.60000000000002</v>
          </cell>
          <cell r="N18">
            <v>5292.4</v>
          </cell>
          <cell r="O18">
            <v>294.7</v>
          </cell>
          <cell r="P18">
            <v>266.60000000000002</v>
          </cell>
          <cell r="Q18">
            <v>6339.5</v>
          </cell>
        </row>
        <row r="19">
          <cell r="B19" t="str">
            <v>6663020</v>
          </cell>
          <cell r="C19" t="str">
            <v>SELF-MOTIVATING EDUCATION EXPENSES</v>
          </cell>
          <cell r="D19" t="str">
            <v>เท่าค่างบประมาณ</v>
          </cell>
          <cell r="E19">
            <v>22536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10000</v>
          </cell>
          <cell r="K19">
            <v>0</v>
          </cell>
          <cell r="L19">
            <v>12536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B20" t="str">
            <v>6670020</v>
          </cell>
          <cell r="C20" t="str">
            <v>AUDIT FEE</v>
          </cell>
          <cell r="D20" t="str">
            <v>เท่าค่างบประมาณ</v>
          </cell>
          <cell r="E20">
            <v>17547.400000000001</v>
          </cell>
          <cell r="F20">
            <v>3735</v>
          </cell>
          <cell r="G20">
            <v>1750.6</v>
          </cell>
          <cell r="H20">
            <v>1265</v>
          </cell>
          <cell r="I20">
            <v>1513.7</v>
          </cell>
          <cell r="J20">
            <v>717.5</v>
          </cell>
          <cell r="K20">
            <v>411.3</v>
          </cell>
          <cell r="L20">
            <v>4035</v>
          </cell>
          <cell r="M20">
            <v>2135</v>
          </cell>
          <cell r="N20">
            <v>550</v>
          </cell>
          <cell r="O20">
            <v>135</v>
          </cell>
          <cell r="P20">
            <v>1135</v>
          </cell>
          <cell r="Q20">
            <v>164.3</v>
          </cell>
        </row>
        <row r="21">
          <cell r="B21" t="str">
            <v>6690010</v>
          </cell>
          <cell r="C21" t="str">
            <v>INSURANCE PREMIUM FOR CASH</v>
          </cell>
          <cell r="D21" t="str">
            <v>เท่าค่างบประมาณ</v>
          </cell>
          <cell r="E21">
            <v>46453.2</v>
          </cell>
          <cell r="F21">
            <v>4.5</v>
          </cell>
          <cell r="G21">
            <v>9885.5</v>
          </cell>
          <cell r="H21">
            <v>9769.9</v>
          </cell>
          <cell r="I21">
            <v>9769.9</v>
          </cell>
          <cell r="J21">
            <v>5925.9</v>
          </cell>
          <cell r="K21">
            <v>5880</v>
          </cell>
          <cell r="L21">
            <v>4360.2</v>
          </cell>
          <cell r="M21">
            <v>144.4</v>
          </cell>
          <cell r="N21">
            <v>144.4</v>
          </cell>
          <cell r="O21">
            <v>144.4</v>
          </cell>
          <cell r="P21">
            <v>144.4</v>
          </cell>
          <cell r="Q21">
            <v>279.7</v>
          </cell>
        </row>
        <row r="22">
          <cell r="B22" t="str">
            <v>6690060</v>
          </cell>
          <cell r="C22" t="str">
            <v>MEMOIRES &amp; DECORATION</v>
          </cell>
          <cell r="D22" t="str">
            <v>เท่าค่างบประมาณ</v>
          </cell>
          <cell r="E22">
            <v>8137</v>
          </cell>
          <cell r="F22">
            <v>12</v>
          </cell>
          <cell r="G22">
            <v>0</v>
          </cell>
          <cell r="H22">
            <v>625</v>
          </cell>
          <cell r="I22">
            <v>0</v>
          </cell>
          <cell r="J22">
            <v>180</v>
          </cell>
          <cell r="K22">
            <v>5500</v>
          </cell>
          <cell r="L22">
            <v>680</v>
          </cell>
          <cell r="M22">
            <v>0</v>
          </cell>
          <cell r="N22">
            <v>625</v>
          </cell>
          <cell r="O22">
            <v>0</v>
          </cell>
          <cell r="P22">
            <v>114</v>
          </cell>
          <cell r="Q22">
            <v>401</v>
          </cell>
        </row>
        <row r="23">
          <cell r="B23" t="str">
            <v>6690070</v>
          </cell>
          <cell r="C23" t="str">
            <v>OUTSIDE WORKER COMPENSATE</v>
          </cell>
          <cell r="D23" t="str">
            <v>เท่าค่างบประมาณ</v>
          </cell>
          <cell r="E23">
            <v>175952.9</v>
          </cell>
          <cell r="F23">
            <v>14216.3</v>
          </cell>
          <cell r="G23">
            <v>13489.9</v>
          </cell>
          <cell r="H23">
            <v>14518.5</v>
          </cell>
          <cell r="I23">
            <v>14717.1</v>
          </cell>
          <cell r="J23">
            <v>15013.3</v>
          </cell>
          <cell r="K23">
            <v>14965.9</v>
          </cell>
          <cell r="L23">
            <v>15243.2</v>
          </cell>
          <cell r="M23">
            <v>14740.1</v>
          </cell>
          <cell r="N23">
            <v>14745</v>
          </cell>
          <cell r="O23">
            <v>14672.1</v>
          </cell>
          <cell r="P23">
            <v>14636.7</v>
          </cell>
          <cell r="Q23">
            <v>14994.8</v>
          </cell>
        </row>
        <row r="24">
          <cell r="B24" t="str">
            <v>4410010</v>
          </cell>
          <cell r="C24" t="str">
            <v>FEE REC-TFB CREDIT CARD</v>
          </cell>
          <cell r="D24" t="str">
            <v>การประมาณรายเดือนสามารถใช้ structure ของปี เก่าได้ยกเว้น 44</v>
          </cell>
          <cell r="E24">
            <v>55925.1</v>
          </cell>
          <cell r="F24">
            <v>3654.5</v>
          </cell>
          <cell r="G24">
            <v>3569.6</v>
          </cell>
          <cell r="H24">
            <v>4204.2</v>
          </cell>
          <cell r="I24">
            <v>3915.1</v>
          </cell>
          <cell r="J24">
            <v>4581</v>
          </cell>
          <cell r="K24">
            <v>5387.6</v>
          </cell>
          <cell r="L24">
            <v>5267.2</v>
          </cell>
          <cell r="M24">
            <v>5924</v>
          </cell>
          <cell r="N24">
            <v>4439.3999999999996</v>
          </cell>
          <cell r="O24">
            <v>4798.1000000000004</v>
          </cell>
          <cell r="P24">
            <v>5123.3</v>
          </cell>
          <cell r="Q24">
            <v>5061.1000000000004</v>
          </cell>
        </row>
        <row r="25">
          <cell r="B25" t="str">
            <v>4410011</v>
          </cell>
          <cell r="C25" t="str">
            <v>FEE REC.TFB CR.CARD SETTL</v>
          </cell>
          <cell r="D25" t="str">
            <v>การประมาณรายเดือนสามารถใช้ structure ของปี44</v>
          </cell>
          <cell r="E25">
            <v>153339.6</v>
          </cell>
          <cell r="F25">
            <v>13835</v>
          </cell>
          <cell r="G25">
            <v>12404.7</v>
          </cell>
          <cell r="H25">
            <v>13305.1</v>
          </cell>
          <cell r="I25">
            <v>12273.9</v>
          </cell>
          <cell r="J25">
            <v>12655.3</v>
          </cell>
          <cell r="K25">
            <v>11455.9</v>
          </cell>
          <cell r="L25">
            <v>13045.7</v>
          </cell>
          <cell r="M25">
            <v>13000.4</v>
          </cell>
          <cell r="N25">
            <v>11596.1</v>
          </cell>
          <cell r="O25">
            <v>12619.2</v>
          </cell>
          <cell r="P25">
            <v>13388.1</v>
          </cell>
          <cell r="Q25">
            <v>13760.2</v>
          </cell>
        </row>
        <row r="26">
          <cell r="B26" t="str">
            <v>4410012</v>
          </cell>
          <cell r="C26" t="str">
            <v>REE RECEIVED ON CHEQUE CLEARING INTER BRANCH</v>
          </cell>
          <cell r="D26" t="str">
            <v>ใช้ค่าเฉลี่ยของปี 44 * 12</v>
          </cell>
          <cell r="E26">
            <v>12793.95384</v>
          </cell>
          <cell r="F26">
            <v>1066.16282</v>
          </cell>
          <cell r="G26">
            <v>1066.16282</v>
          </cell>
          <cell r="H26">
            <v>1066.16282</v>
          </cell>
          <cell r="I26">
            <v>1066.16282</v>
          </cell>
          <cell r="J26">
            <v>1066.16282</v>
          </cell>
          <cell r="K26">
            <v>1066.16282</v>
          </cell>
          <cell r="L26">
            <v>1066.16282</v>
          </cell>
          <cell r="M26">
            <v>1066.16282</v>
          </cell>
          <cell r="N26">
            <v>1066.16282</v>
          </cell>
          <cell r="O26">
            <v>1066.16282</v>
          </cell>
          <cell r="P26">
            <v>1066.16282</v>
          </cell>
          <cell r="Q26">
            <v>1066.16282</v>
          </cell>
        </row>
        <row r="27">
          <cell r="B27" t="str">
            <v>4410013</v>
          </cell>
          <cell r="C27" t="str">
            <v>FEE REC-CASH ADV.CCD</v>
          </cell>
          <cell r="D27" t="str">
            <v>การประมาณรายเดือนสามารถใช้ structure ของปี44</v>
          </cell>
          <cell r="E27">
            <v>97591.5</v>
          </cell>
          <cell r="F27">
            <v>7833.2</v>
          </cell>
          <cell r="G27">
            <v>7887.6</v>
          </cell>
          <cell r="H27">
            <v>7942.1</v>
          </cell>
          <cell r="I27">
            <v>7996.6</v>
          </cell>
          <cell r="J27">
            <v>8051</v>
          </cell>
          <cell r="K27">
            <v>8105.4</v>
          </cell>
          <cell r="L27">
            <v>8159.9</v>
          </cell>
          <cell r="M27">
            <v>8214.2999999999993</v>
          </cell>
          <cell r="N27">
            <v>8268.7000000000007</v>
          </cell>
          <cell r="O27">
            <v>8323.1</v>
          </cell>
          <cell r="P27">
            <v>8377.6</v>
          </cell>
          <cell r="Q27">
            <v>8432</v>
          </cell>
        </row>
        <row r="28">
          <cell r="B28" t="str">
            <v>4410014</v>
          </cell>
          <cell r="C28" t="str">
            <v>FEE REC.-A.T.M.MONEY WITHDRAW</v>
          </cell>
          <cell r="D28" t="str">
            <v>เท่าค่างบประมาณ</v>
          </cell>
          <cell r="E28">
            <v>152000</v>
          </cell>
          <cell r="F28">
            <v>12666.6</v>
          </cell>
          <cell r="G28">
            <v>12666.6</v>
          </cell>
          <cell r="H28">
            <v>12666.6</v>
          </cell>
          <cell r="I28">
            <v>12666.6</v>
          </cell>
          <cell r="J28">
            <v>12666.6</v>
          </cell>
          <cell r="K28">
            <v>12666.6</v>
          </cell>
          <cell r="L28">
            <v>12666.6</v>
          </cell>
          <cell r="M28">
            <v>12666.6</v>
          </cell>
          <cell r="N28">
            <v>12666.6</v>
          </cell>
          <cell r="O28">
            <v>12666.6</v>
          </cell>
          <cell r="P28">
            <v>12666.6</v>
          </cell>
          <cell r="Q28">
            <v>12667.4</v>
          </cell>
        </row>
        <row r="29">
          <cell r="B29" t="str">
            <v>4410015</v>
          </cell>
          <cell r="C29" t="str">
            <v>FEE RECEIVED ATM CARD</v>
          </cell>
          <cell r="D29" t="str">
            <v>ส่วนมากงบจะตั้งต่ำกว่าค่าที่เกิดจริง</v>
          </cell>
          <cell r="E29">
            <v>78119.185999999987</v>
          </cell>
          <cell r="F29">
            <v>6509.9321666666656</v>
          </cell>
          <cell r="G29">
            <v>6509.9321666666656</v>
          </cell>
          <cell r="H29">
            <v>6509.9321666666656</v>
          </cell>
          <cell r="I29">
            <v>6509.9321666666656</v>
          </cell>
          <cell r="J29">
            <v>6509.9321666666656</v>
          </cell>
          <cell r="K29">
            <v>6509.9321666666656</v>
          </cell>
          <cell r="L29">
            <v>6509.9321666666656</v>
          </cell>
          <cell r="M29">
            <v>6509.9321666666656</v>
          </cell>
          <cell r="N29">
            <v>6509.9321666666656</v>
          </cell>
          <cell r="O29">
            <v>6509.9321666666656</v>
          </cell>
          <cell r="P29">
            <v>6509.9321666666656</v>
          </cell>
          <cell r="Q29">
            <v>6509.9321666666656</v>
          </cell>
        </row>
        <row r="30">
          <cell r="B30" t="str">
            <v>4410016</v>
          </cell>
          <cell r="C30" t="str">
            <v>ATM ANNUAL FEE</v>
          </cell>
          <cell r="D30" t="str">
            <v>Growth เท่า bg 9%</v>
          </cell>
          <cell r="E30">
            <v>368654.75514209998</v>
          </cell>
          <cell r="F30">
            <v>28233.197258564622</v>
          </cell>
          <cell r="G30">
            <v>27976.81231327165</v>
          </cell>
          <cell r="H30">
            <v>29843.598081557499</v>
          </cell>
          <cell r="I30">
            <v>25591.55770890573</v>
          </cell>
          <cell r="J30">
            <v>30506.736770322328</v>
          </cell>
          <cell r="K30">
            <v>33072.185469345262</v>
          </cell>
          <cell r="L30">
            <v>32575.432935822595</v>
          </cell>
          <cell r="M30">
            <v>34504.354244374204</v>
          </cell>
          <cell r="N30">
            <v>31329.138993675355</v>
          </cell>
          <cell r="O30">
            <v>33928.270147167445</v>
          </cell>
          <cell r="P30">
            <v>30372.241623918344</v>
          </cell>
          <cell r="Q30">
            <v>30721.229595174955</v>
          </cell>
        </row>
        <row r="31">
          <cell r="B31" t="str">
            <v>4410017</v>
          </cell>
          <cell r="C31" t="str">
            <v>FEE REC MAIL ORDER SERVIC</v>
          </cell>
          <cell r="D31" t="str">
            <v>เท่าค่าจริงปี 44</v>
          </cell>
          <cell r="E31">
            <v>6448.2283854166672</v>
          </cell>
          <cell r="F31">
            <v>537.35236545138889</v>
          </cell>
          <cell r="G31">
            <v>537.35236545138889</v>
          </cell>
          <cell r="H31">
            <v>537.35236545138889</v>
          </cell>
          <cell r="I31">
            <v>537.35236545138889</v>
          </cell>
          <cell r="J31">
            <v>537.35236545138889</v>
          </cell>
          <cell r="K31">
            <v>537.35236545138889</v>
          </cell>
          <cell r="L31">
            <v>537.35236545138889</v>
          </cell>
          <cell r="M31">
            <v>537.35236545138889</v>
          </cell>
          <cell r="N31">
            <v>537.35236545138889</v>
          </cell>
          <cell r="O31">
            <v>537.35236545138889</v>
          </cell>
          <cell r="P31">
            <v>537.35236545138889</v>
          </cell>
          <cell r="Q31">
            <v>537.35236545138889</v>
          </cell>
        </row>
        <row r="32">
          <cell r="B32" t="str">
            <v>4410018</v>
          </cell>
          <cell r="C32" t="str">
            <v>FEE REC.FROM PAYMENT AT ELECTRONIC CHANNELS</v>
          </cell>
          <cell r="D32" t="str">
            <v>เท่าค่างบประมาณ</v>
          </cell>
          <cell r="E32">
            <v>9994.7999999999993</v>
          </cell>
          <cell r="F32">
            <v>832.9</v>
          </cell>
          <cell r="G32">
            <v>832.9</v>
          </cell>
          <cell r="H32">
            <v>832.9</v>
          </cell>
          <cell r="I32">
            <v>832.9</v>
          </cell>
          <cell r="J32">
            <v>832.9</v>
          </cell>
          <cell r="K32">
            <v>832.9</v>
          </cell>
          <cell r="L32">
            <v>832.9</v>
          </cell>
          <cell r="M32">
            <v>832.9</v>
          </cell>
          <cell r="N32">
            <v>832.9</v>
          </cell>
          <cell r="O32">
            <v>832.9</v>
          </cell>
          <cell r="P32">
            <v>832.9</v>
          </cell>
          <cell r="Q32">
            <v>832.9</v>
          </cell>
        </row>
        <row r="33">
          <cell r="B33" t="str">
            <v>4410019</v>
          </cell>
          <cell r="C33" t="str">
            <v>FEE REC.A.T.M.TRANSACTION</v>
          </cell>
          <cell r="D33" t="str">
            <v>เท่าค่าจริงปี 44</v>
          </cell>
          <cell r="E33">
            <v>31235.326786666668</v>
          </cell>
          <cell r="F33">
            <v>2602.9438988888892</v>
          </cell>
          <cell r="G33">
            <v>2602.9438988888892</v>
          </cell>
          <cell r="H33">
            <v>2602.9438988888892</v>
          </cell>
          <cell r="I33">
            <v>2602.9438988888892</v>
          </cell>
          <cell r="J33">
            <v>2602.9438988888892</v>
          </cell>
          <cell r="K33">
            <v>2602.9438988888892</v>
          </cell>
          <cell r="L33">
            <v>2602.9438988888892</v>
          </cell>
          <cell r="M33">
            <v>2602.9438988888892</v>
          </cell>
          <cell r="N33">
            <v>2602.9438988888892</v>
          </cell>
          <cell r="O33">
            <v>2602.9438988888892</v>
          </cell>
          <cell r="P33">
            <v>2602.9438988888892</v>
          </cell>
          <cell r="Q33">
            <v>2602.9438988888892</v>
          </cell>
        </row>
        <row r="34">
          <cell r="B34" t="str">
            <v>4410020</v>
          </cell>
          <cell r="C34" t="str">
            <v>FEE REC.DOMESTIC CHEQUE</v>
          </cell>
          <cell r="D34" t="str">
            <v>เท่าค่างบประมาณ</v>
          </cell>
          <cell r="E34">
            <v>7207.2</v>
          </cell>
          <cell r="F34">
            <v>600.6</v>
          </cell>
          <cell r="G34">
            <v>600.6</v>
          </cell>
          <cell r="H34">
            <v>600.6</v>
          </cell>
          <cell r="I34">
            <v>600.6</v>
          </cell>
          <cell r="J34">
            <v>600.6</v>
          </cell>
          <cell r="K34">
            <v>600.6</v>
          </cell>
          <cell r="L34">
            <v>600.6</v>
          </cell>
          <cell r="M34">
            <v>600.6</v>
          </cell>
          <cell r="N34">
            <v>600.6</v>
          </cell>
          <cell r="O34">
            <v>600.6</v>
          </cell>
          <cell r="P34">
            <v>600.6</v>
          </cell>
          <cell r="Q34">
            <v>600.6</v>
          </cell>
        </row>
        <row r="35">
          <cell r="B35" t="str">
            <v>4410021</v>
          </cell>
          <cell r="C35" t="str">
            <v>FEE REC.SELLING DOMES DRA</v>
          </cell>
          <cell r="D35" t="str">
            <v>เท่าค่างบประมาณ</v>
          </cell>
          <cell r="E35">
            <v>13459.2</v>
          </cell>
          <cell r="F35">
            <v>1121.5999999999999</v>
          </cell>
          <cell r="G35">
            <v>1121.5999999999999</v>
          </cell>
          <cell r="H35">
            <v>1121.5999999999999</v>
          </cell>
          <cell r="I35">
            <v>1121.5999999999999</v>
          </cell>
          <cell r="J35">
            <v>1121.5999999999999</v>
          </cell>
          <cell r="K35">
            <v>1121.5999999999999</v>
          </cell>
          <cell r="L35">
            <v>1121.5999999999999</v>
          </cell>
          <cell r="M35">
            <v>1121.5999999999999</v>
          </cell>
          <cell r="N35">
            <v>1121.5999999999999</v>
          </cell>
          <cell r="O35">
            <v>1121.5999999999999</v>
          </cell>
          <cell r="P35">
            <v>1121.5999999999999</v>
          </cell>
          <cell r="Q35">
            <v>1121.5999999999999</v>
          </cell>
        </row>
        <row r="36">
          <cell r="B36" t="str">
            <v>4410022</v>
          </cell>
          <cell r="C36" t="str">
            <v>FEE REC TFB GLOBAL CARD</v>
          </cell>
          <cell r="D36" t="str">
            <v>โต 20% ประมาณรายเดือนตามโครงสร้างปี 44</v>
          </cell>
          <cell r="E36">
            <v>14825.757999999998</v>
          </cell>
          <cell r="F36">
            <v>976.10439112913332</v>
          </cell>
          <cell r="G36">
            <v>969.96697813801507</v>
          </cell>
          <cell r="H36">
            <v>1187.9730020933689</v>
          </cell>
          <cell r="I36">
            <v>1281.5685502079257</v>
          </cell>
          <cell r="J36">
            <v>1319.415930319823</v>
          </cell>
          <cell r="K36">
            <v>1232.3413835083295</v>
          </cell>
          <cell r="L36">
            <v>1329.5170892010385</v>
          </cell>
          <cell r="M36">
            <v>1347.5457398624492</v>
          </cell>
          <cell r="N36">
            <v>1285.9158844099679</v>
          </cell>
          <cell r="O36">
            <v>1447.2787009681244</v>
          </cell>
          <cell r="P36">
            <v>1212.6505168284912</v>
          </cell>
          <cell r="Q36">
            <v>1235.479833333331</v>
          </cell>
        </row>
        <row r="37">
          <cell r="B37" t="str">
            <v>4410023</v>
          </cell>
          <cell r="C37" t="str">
            <v>FEE REC.TFB ELECTRONIC PU</v>
          </cell>
        </row>
        <row r="38">
          <cell r="B38" t="str">
            <v>4410024</v>
          </cell>
          <cell r="C38" t="str">
            <v>Fee Received on ATM Money Transfer- Other Bank ATM</v>
          </cell>
          <cell r="D38" t="str">
            <v>เท่าค่างบประมาณ</v>
          </cell>
          <cell r="E38">
            <v>32211.599999999999</v>
          </cell>
          <cell r="F38">
            <v>2684.3</v>
          </cell>
          <cell r="G38">
            <v>2684.3</v>
          </cell>
          <cell r="H38">
            <v>2684.3</v>
          </cell>
          <cell r="I38">
            <v>2684.3</v>
          </cell>
          <cell r="J38">
            <v>2684.3</v>
          </cell>
          <cell r="K38">
            <v>2684.3</v>
          </cell>
          <cell r="L38">
            <v>2684.3</v>
          </cell>
          <cell r="M38">
            <v>2684.3</v>
          </cell>
          <cell r="N38">
            <v>2684.3</v>
          </cell>
          <cell r="O38">
            <v>2684.3</v>
          </cell>
          <cell r="P38">
            <v>2684.3</v>
          </cell>
          <cell r="Q38">
            <v>2684.3</v>
          </cell>
        </row>
        <row r="39">
          <cell r="B39" t="str">
            <v>4410026</v>
          </cell>
          <cell r="C39" t="str">
            <v>FEE RECEIVED ON A.T.M. MONEY TRANSFER-TFB'S CUST</v>
          </cell>
          <cell r="D39" t="str">
            <v>ยืนค่า ณ เดือนพย44</v>
          </cell>
          <cell r="E39">
            <v>46004.748000000007</v>
          </cell>
          <cell r="F39">
            <v>3833.7290000000003</v>
          </cell>
          <cell r="G39">
            <v>3833.7290000000003</v>
          </cell>
          <cell r="H39">
            <v>3833.7290000000003</v>
          </cell>
          <cell r="I39">
            <v>3833.7290000000003</v>
          </cell>
          <cell r="J39">
            <v>3833.7290000000003</v>
          </cell>
          <cell r="K39">
            <v>3833.7290000000003</v>
          </cell>
          <cell r="L39">
            <v>3833.7290000000003</v>
          </cell>
          <cell r="M39">
            <v>3833.7290000000003</v>
          </cell>
          <cell r="N39">
            <v>3833.7290000000003</v>
          </cell>
          <cell r="O39">
            <v>3833.7290000000003</v>
          </cell>
          <cell r="P39">
            <v>3833.7290000000003</v>
          </cell>
          <cell r="Q39">
            <v>3833.7290000000003</v>
          </cell>
        </row>
        <row r="40">
          <cell r="B40" t="str">
            <v>4410027</v>
          </cell>
          <cell r="C40" t="str">
            <v>Fee Received on Payment at ATM – Other Banks’ ATM</v>
          </cell>
        </row>
        <row r="41">
          <cell r="B41" t="str">
            <v>4410028</v>
          </cell>
          <cell r="C41" t="str">
            <v>Fee Received on Payment Service</v>
          </cell>
          <cell r="D41" t="str">
            <v>โตเดือนละ 0.2%</v>
          </cell>
          <cell r="E41">
            <v>181622.52</v>
          </cell>
          <cell r="F41">
            <v>15135.21</v>
          </cell>
          <cell r="G41">
            <v>15135.21</v>
          </cell>
          <cell r="H41">
            <v>15135.21</v>
          </cell>
          <cell r="I41">
            <v>15135.21</v>
          </cell>
          <cell r="J41">
            <v>15135.21</v>
          </cell>
          <cell r="K41">
            <v>15135.21</v>
          </cell>
          <cell r="L41">
            <v>15135.21</v>
          </cell>
          <cell r="M41">
            <v>15135.21</v>
          </cell>
          <cell r="N41">
            <v>15135.21</v>
          </cell>
          <cell r="O41">
            <v>15135.21</v>
          </cell>
          <cell r="P41">
            <v>15135.21</v>
          </cell>
          <cell r="Q41">
            <v>15135.21</v>
          </cell>
        </row>
        <row r="42">
          <cell r="B42" t="str">
            <v>4410029</v>
          </cell>
          <cell r="C42" t="str">
            <v>Fee Received on Electronic Data Transfer</v>
          </cell>
          <cell r="D42" t="str">
            <v>เท่าค่างบประมาณ</v>
          </cell>
          <cell r="E42">
            <v>5430</v>
          </cell>
          <cell r="F42">
            <v>452.5</v>
          </cell>
          <cell r="G42">
            <v>452.5</v>
          </cell>
          <cell r="H42">
            <v>452.5</v>
          </cell>
          <cell r="I42">
            <v>452.5</v>
          </cell>
          <cell r="J42">
            <v>452.5</v>
          </cell>
          <cell r="K42">
            <v>452.5</v>
          </cell>
          <cell r="L42">
            <v>452.5</v>
          </cell>
          <cell r="M42">
            <v>452.5</v>
          </cell>
          <cell r="N42">
            <v>452.5</v>
          </cell>
          <cell r="O42">
            <v>452.5</v>
          </cell>
          <cell r="P42">
            <v>452.5</v>
          </cell>
          <cell r="Q42">
            <v>452.5</v>
          </cell>
        </row>
        <row r="43">
          <cell r="B43" t="str">
            <v>4410030</v>
          </cell>
          <cell r="C43" t="str">
            <v>FEE REC-DOM MONEY TRANS'R</v>
          </cell>
          <cell r="D43" t="str">
            <v>เท่าค่างบประมาณ</v>
          </cell>
          <cell r="E43">
            <v>564780.30000000005</v>
          </cell>
          <cell r="F43">
            <v>44891.86114810557</v>
          </cell>
          <cell r="G43">
            <v>44556.635580352297</v>
          </cell>
          <cell r="H43">
            <v>48153.562651354609</v>
          </cell>
          <cell r="I43">
            <v>44861.950347534868</v>
          </cell>
          <cell r="J43">
            <v>48106.616993442563</v>
          </cell>
          <cell r="K43">
            <v>46221.496926870321</v>
          </cell>
          <cell r="L43">
            <v>47581.3492857409</v>
          </cell>
          <cell r="M43">
            <v>49236.051613365278</v>
          </cell>
          <cell r="N43">
            <v>44358.509734841391</v>
          </cell>
          <cell r="O43">
            <v>50167.779976326419</v>
          </cell>
          <cell r="P43">
            <v>49579.460742065836</v>
          </cell>
          <cell r="Q43">
            <v>47065.024999999965</v>
          </cell>
        </row>
        <row r="44">
          <cell r="B44" t="str">
            <v>4410031</v>
          </cell>
          <cell r="C44" t="str">
            <v>FEE REC.M-THROUGH BAHTNET</v>
          </cell>
          <cell r="D44" t="str">
            <v>เท่าปี 44</v>
          </cell>
          <cell r="E44">
            <v>17069.991770000001</v>
          </cell>
          <cell r="F44">
            <v>1232.0601098482548</v>
          </cell>
          <cell r="G44">
            <v>1289.0904359315005</v>
          </cell>
          <cell r="H44">
            <v>1466.6367928648449</v>
          </cell>
          <cell r="I44">
            <v>1204.1029772989446</v>
          </cell>
          <cell r="J44">
            <v>1433.5852126402776</v>
          </cell>
          <cell r="K44">
            <v>1404.6427465293661</v>
          </cell>
          <cell r="L44">
            <v>1318.1733852432735</v>
          </cell>
          <cell r="M44">
            <v>1500.767401141366</v>
          </cell>
          <cell r="N44">
            <v>1505.7526036163974</v>
          </cell>
          <cell r="O44">
            <v>1515.1415642073373</v>
          </cell>
          <cell r="P44">
            <v>1585.7831515296509</v>
          </cell>
          <cell r="Q44">
            <v>1614.2553891487885</v>
          </cell>
        </row>
        <row r="45">
          <cell r="B45" t="str">
            <v>4410032</v>
          </cell>
          <cell r="C45" t="str">
            <v>FEE REC.-SERVICE BATCH</v>
          </cell>
          <cell r="D45" t="str">
            <v>โต 7 % รายเดือนตาม Structure ของปี 43</v>
          </cell>
          <cell r="E45">
            <v>196170.66791740002</v>
          </cell>
          <cell r="F45">
            <v>14941.003663233301</v>
          </cell>
          <cell r="G45">
            <v>15542.811902712163</v>
          </cell>
          <cell r="H45">
            <v>17226.243509698805</v>
          </cell>
          <cell r="I45">
            <v>15856.105600092224</v>
          </cell>
          <cell r="J45">
            <v>15920.084995787631</v>
          </cell>
          <cell r="K45">
            <v>16227.306811682076</v>
          </cell>
          <cell r="L45">
            <v>15887.355591096773</v>
          </cell>
          <cell r="M45">
            <v>16130.168780579188</v>
          </cell>
          <cell r="N45">
            <v>16715.557662031308</v>
          </cell>
          <cell r="O45">
            <v>16453.190266400921</v>
          </cell>
          <cell r="P45">
            <v>16790.713123751291</v>
          </cell>
          <cell r="Q45">
            <v>18480.126010334341</v>
          </cell>
        </row>
        <row r="46">
          <cell r="B46" t="str">
            <v>4410033</v>
          </cell>
          <cell r="C46" t="str">
            <v>Fee Recv. on Cash Withdrawal Other Branch's Cheque</v>
          </cell>
          <cell r="D46" t="str">
            <v>เท่าปี 44</v>
          </cell>
          <cell r="E46">
            <v>47712.816314166666</v>
          </cell>
          <cell r="F46">
            <v>1854.3236380890003</v>
          </cell>
          <cell r="G46">
            <v>2043.1774915598153</v>
          </cell>
          <cell r="H46">
            <v>2341.5765182398341</v>
          </cell>
          <cell r="I46">
            <v>1929.8709923844974</v>
          </cell>
          <cell r="J46">
            <v>2352.744300499126</v>
          </cell>
          <cell r="K46">
            <v>3221.8862742313031</v>
          </cell>
          <cell r="L46">
            <v>4391.040762661999</v>
          </cell>
          <cell r="M46">
            <v>5236.5292358093475</v>
          </cell>
          <cell r="N46">
            <v>5180.844304048549</v>
          </cell>
          <cell r="O46">
            <v>6207.2734826317674</v>
          </cell>
          <cell r="P46">
            <v>6361.54041342447</v>
          </cell>
          <cell r="Q46">
            <v>6592.0089005869559</v>
          </cell>
        </row>
        <row r="47">
          <cell r="B47" t="str">
            <v>4410034</v>
          </cell>
          <cell r="C47" t="str">
            <v>Fee Received on Private Fund Management</v>
          </cell>
        </row>
        <row r="48">
          <cell r="B48" t="str">
            <v>4410035</v>
          </cell>
          <cell r="C48" t="str">
            <v>FEE REC-FIX HOUSING RATE</v>
          </cell>
        </row>
        <row r="49">
          <cell r="B49" t="str">
            <v>4410036</v>
          </cell>
          <cell r="C49" t="str">
            <v>FEE RECEIVED ON SECURITY REGISTRATION</v>
          </cell>
          <cell r="D49" t="str">
            <v>ใช้ค่าเฉลี่ยของปี 44 * 12</v>
          </cell>
          <cell r="E49">
            <v>14423.166499999999</v>
          </cell>
          <cell r="F49">
            <v>1201.9305416666666</v>
          </cell>
          <cell r="G49">
            <v>1201.9305416666666</v>
          </cell>
          <cell r="H49">
            <v>1201.9305416666666</v>
          </cell>
          <cell r="I49">
            <v>1201.9305416666666</v>
          </cell>
          <cell r="J49">
            <v>1201.9305416666666</v>
          </cell>
          <cell r="K49">
            <v>1201.9305416666666</v>
          </cell>
          <cell r="L49">
            <v>1201.9305416666666</v>
          </cell>
          <cell r="M49">
            <v>1201.9305416666666</v>
          </cell>
          <cell r="N49">
            <v>1201.9305416666666</v>
          </cell>
          <cell r="O49">
            <v>1201.9305416666666</v>
          </cell>
          <cell r="P49">
            <v>1201.9305416666666</v>
          </cell>
          <cell r="Q49">
            <v>1201.9305416666666</v>
          </cell>
        </row>
        <row r="50">
          <cell r="B50" t="str">
            <v>4410038</v>
          </cell>
          <cell r="C50" t="str">
            <v>Fee Received on cashier's order and gift cheque cillection from other branches</v>
          </cell>
        </row>
        <row r="51">
          <cell r="B51" t="str">
            <v>4410039</v>
          </cell>
          <cell r="C51" t="str">
            <v>Fee  Received on Special Collection</v>
          </cell>
          <cell r="D51" t="str">
            <v>โต 25% จากปี 44</v>
          </cell>
          <cell r="E51">
            <v>30000</v>
          </cell>
          <cell r="F51">
            <v>3000</v>
          </cell>
          <cell r="G51">
            <v>0</v>
          </cell>
          <cell r="H51">
            <v>0</v>
          </cell>
          <cell r="I51">
            <v>5000</v>
          </cell>
          <cell r="J51">
            <v>0</v>
          </cell>
          <cell r="K51">
            <v>0</v>
          </cell>
          <cell r="L51">
            <v>9500</v>
          </cell>
          <cell r="M51">
            <v>0</v>
          </cell>
          <cell r="N51">
            <v>0</v>
          </cell>
          <cell r="O51">
            <v>12500</v>
          </cell>
          <cell r="P51">
            <v>0</v>
          </cell>
          <cell r="Q51">
            <v>0</v>
          </cell>
        </row>
        <row r="52">
          <cell r="B52" t="str">
            <v>4410040</v>
          </cell>
          <cell r="C52" t="str">
            <v>FEE REC-CHEQUE COLLECTION</v>
          </cell>
          <cell r="D52" t="str">
            <v>ใช้ค่าเฉลี่ยของปี 44 * 12</v>
          </cell>
          <cell r="E52">
            <v>194028.58034000004</v>
          </cell>
          <cell r="F52">
            <v>16169.04836166667</v>
          </cell>
          <cell r="G52">
            <v>16169.04836166667</v>
          </cell>
          <cell r="H52">
            <v>16169.04836166667</v>
          </cell>
          <cell r="I52">
            <v>16169.04836166667</v>
          </cell>
          <cell r="J52">
            <v>16169.04836166667</v>
          </cell>
          <cell r="K52">
            <v>16169.04836166667</v>
          </cell>
          <cell r="L52">
            <v>16169.04836166667</v>
          </cell>
          <cell r="M52">
            <v>16169.04836166667</v>
          </cell>
          <cell r="N52">
            <v>16169.04836166667</v>
          </cell>
          <cell r="O52">
            <v>16169.04836166667</v>
          </cell>
          <cell r="P52">
            <v>16169.04836166667</v>
          </cell>
          <cell r="Q52">
            <v>16169.04836166667</v>
          </cell>
        </row>
        <row r="53">
          <cell r="B53" t="str">
            <v>4410041</v>
          </cell>
          <cell r="C53" t="str">
            <v>FEE REC-CHQ.EFFECT NOT CL</v>
          </cell>
          <cell r="D53" t="str">
            <v>ตั้งเอง</v>
          </cell>
          <cell r="E53">
            <v>20000</v>
          </cell>
          <cell r="F53">
            <v>6907.3548429691336</v>
          </cell>
          <cell r="G53">
            <v>1269.0472621974309</v>
          </cell>
          <cell r="H53">
            <v>854.5990852050146</v>
          </cell>
          <cell r="I53">
            <v>368.24493965488489</v>
          </cell>
          <cell r="J53">
            <v>378.68946194209894</v>
          </cell>
          <cell r="K53">
            <v>1822.3832447643906</v>
          </cell>
          <cell r="L53">
            <v>5792.1224993075784</v>
          </cell>
          <cell r="M53">
            <v>455.50266906430119</v>
          </cell>
          <cell r="N53">
            <v>174.12170048774726</v>
          </cell>
          <cell r="O53">
            <v>190.08615200804149</v>
          </cell>
          <cell r="P53">
            <v>121.18147573271264</v>
          </cell>
          <cell r="Q53">
            <v>1666.6666666666679</v>
          </cell>
        </row>
        <row r="54">
          <cell r="B54" t="str">
            <v>4410042</v>
          </cell>
          <cell r="C54" t="str">
            <v>Fee Received on Overdraft Limit maintenance</v>
          </cell>
        </row>
        <row r="55">
          <cell r="B55" t="str">
            <v>4410044</v>
          </cell>
          <cell r="C55" t="str">
            <v>Fee Received on PCC Subscription</v>
          </cell>
          <cell r="E55">
            <v>50</v>
          </cell>
          <cell r="F55">
            <v>8</v>
          </cell>
          <cell r="G55">
            <v>0</v>
          </cell>
          <cell r="H55">
            <v>0</v>
          </cell>
          <cell r="I55">
            <v>10</v>
          </cell>
          <cell r="J55">
            <v>0</v>
          </cell>
          <cell r="K55">
            <v>0</v>
          </cell>
          <cell r="L55">
            <v>12</v>
          </cell>
          <cell r="M55">
            <v>0</v>
          </cell>
          <cell r="N55">
            <v>0</v>
          </cell>
          <cell r="O55">
            <v>20</v>
          </cell>
          <cell r="P55">
            <v>0</v>
          </cell>
          <cell r="Q55">
            <v>0</v>
          </cell>
        </row>
        <row r="56">
          <cell r="B56" t="str">
            <v>4410045</v>
          </cell>
          <cell r="C56" t="str">
            <v>FEE REC-DR.CARD-C/HOLDER</v>
          </cell>
        </row>
        <row r="57">
          <cell r="B57" t="str">
            <v>4410046</v>
          </cell>
          <cell r="C57" t="str">
            <v>FEE REC-DR.CARD-RETAIL</v>
          </cell>
        </row>
        <row r="58">
          <cell r="B58" t="str">
            <v>4410047</v>
          </cell>
          <cell r="C58" t="str">
            <v>Fee Received on VISA Electron via EDC</v>
          </cell>
          <cell r="D58" t="str">
            <v>โต 15%</v>
          </cell>
          <cell r="E58">
            <v>9742.7607504999996</v>
          </cell>
          <cell r="F58">
            <v>811.89672920833334</v>
          </cell>
          <cell r="G58">
            <v>811.89672920833334</v>
          </cell>
          <cell r="H58">
            <v>811.89672920833334</v>
          </cell>
          <cell r="I58">
            <v>811.89672920833334</v>
          </cell>
          <cell r="J58">
            <v>811.89672920833334</v>
          </cell>
          <cell r="K58">
            <v>811.89672920833334</v>
          </cell>
          <cell r="L58">
            <v>811.89672920833334</v>
          </cell>
          <cell r="M58">
            <v>811.89672920833334</v>
          </cell>
          <cell r="N58">
            <v>811.89672920833334</v>
          </cell>
          <cell r="O58">
            <v>811.89672920833334</v>
          </cell>
          <cell r="P58">
            <v>811.89672920833334</v>
          </cell>
          <cell r="Q58">
            <v>811.89672920833334</v>
          </cell>
        </row>
        <row r="59">
          <cell r="B59" t="str">
            <v>4410048</v>
          </cell>
          <cell r="C59" t="str">
            <v>Fee Received on Corporate Connect - Fundamental Services</v>
          </cell>
          <cell r="D59" t="str">
            <v>เท่าค่างบประมาณ</v>
          </cell>
          <cell r="E59">
            <v>1000</v>
          </cell>
          <cell r="F59">
            <v>0</v>
          </cell>
          <cell r="G59">
            <v>0</v>
          </cell>
          <cell r="H59">
            <v>0</v>
          </cell>
          <cell r="I59">
            <v>200</v>
          </cell>
          <cell r="J59">
            <v>0</v>
          </cell>
          <cell r="K59">
            <v>0</v>
          </cell>
          <cell r="L59">
            <v>500</v>
          </cell>
          <cell r="M59">
            <v>0</v>
          </cell>
          <cell r="N59">
            <v>0</v>
          </cell>
          <cell r="O59">
            <v>300</v>
          </cell>
          <cell r="P59">
            <v>0</v>
          </cell>
          <cell r="Q59">
            <v>0</v>
          </cell>
        </row>
        <row r="60">
          <cell r="B60" t="str">
            <v>4410049</v>
          </cell>
          <cell r="C60" t="str">
            <v>Fee Received on Corporate Connect - Special Services</v>
          </cell>
          <cell r="D60" t="str">
            <v>เท่าค่างบประมาณ</v>
          </cell>
          <cell r="E60">
            <v>5000</v>
          </cell>
          <cell r="F60">
            <v>800</v>
          </cell>
          <cell r="G60">
            <v>0</v>
          </cell>
          <cell r="H60">
            <v>0</v>
          </cell>
          <cell r="I60">
            <v>1000</v>
          </cell>
          <cell r="J60">
            <v>0</v>
          </cell>
          <cell r="K60">
            <v>0</v>
          </cell>
          <cell r="L60">
            <v>1200</v>
          </cell>
          <cell r="M60">
            <v>0</v>
          </cell>
          <cell r="N60">
            <v>0</v>
          </cell>
          <cell r="O60">
            <v>2000</v>
          </cell>
          <cell r="P60">
            <v>0</v>
          </cell>
          <cell r="Q60">
            <v>0</v>
          </cell>
        </row>
        <row r="61">
          <cell r="B61" t="str">
            <v>4410050</v>
          </cell>
          <cell r="C61" t="str">
            <v>FEE REC-UPC BILL COLLEC'N</v>
          </cell>
        </row>
        <row r="62">
          <cell r="B62" t="str">
            <v>4410060</v>
          </cell>
          <cell r="C62" t="str">
            <v>FEE REC.A/C MAINTENANCE</v>
          </cell>
          <cell r="D62" t="str">
            <v>วางเท่าครี่งปีแรก 44</v>
          </cell>
          <cell r="E62">
            <v>55000</v>
          </cell>
          <cell r="F62">
            <v>4600</v>
          </cell>
          <cell r="G62">
            <v>4600</v>
          </cell>
          <cell r="H62">
            <v>4600</v>
          </cell>
          <cell r="I62">
            <v>4600</v>
          </cell>
          <cell r="J62">
            <v>4600</v>
          </cell>
          <cell r="K62">
            <v>4600</v>
          </cell>
          <cell r="L62">
            <v>4600</v>
          </cell>
          <cell r="M62">
            <v>4600</v>
          </cell>
          <cell r="N62">
            <v>4600</v>
          </cell>
          <cell r="O62">
            <v>4600</v>
          </cell>
          <cell r="P62">
            <v>4600</v>
          </cell>
          <cell r="Q62">
            <v>4400</v>
          </cell>
        </row>
        <row r="63">
          <cell r="B63" t="str">
            <v>4410070</v>
          </cell>
          <cell r="C63" t="str">
            <v>FEE REC-ACCEPTANCE&amp;AVAL</v>
          </cell>
          <cell r="D63" t="str">
            <v>ลดลง25%</v>
          </cell>
          <cell r="E63">
            <v>30804.5</v>
          </cell>
          <cell r="F63">
            <v>2971.6</v>
          </cell>
          <cell r="G63">
            <v>2506.6</v>
          </cell>
          <cell r="H63">
            <v>9177.4</v>
          </cell>
          <cell r="I63">
            <v>1694.1</v>
          </cell>
          <cell r="J63">
            <v>1496.6</v>
          </cell>
          <cell r="K63">
            <v>1522.9</v>
          </cell>
          <cell r="L63">
            <v>3058.1</v>
          </cell>
          <cell r="M63">
            <v>1095.9000000000001</v>
          </cell>
          <cell r="N63">
            <v>1780.7</v>
          </cell>
          <cell r="O63">
            <v>1617.5</v>
          </cell>
          <cell r="P63">
            <v>2392.9</v>
          </cell>
          <cell r="Q63">
            <v>1490.2</v>
          </cell>
        </row>
        <row r="64">
          <cell r="B64" t="str">
            <v>4410075</v>
          </cell>
          <cell r="C64" t="str">
            <v>FEE REC-CUSTODIAN SERVICE</v>
          </cell>
          <cell r="D64" t="str">
            <v>เท่าค่างบประมาณ</v>
          </cell>
          <cell r="E64">
            <v>33660</v>
          </cell>
          <cell r="F64">
            <v>3910</v>
          </cell>
          <cell r="G64">
            <v>2290</v>
          </cell>
          <cell r="H64">
            <v>2290</v>
          </cell>
          <cell r="I64">
            <v>3810</v>
          </cell>
          <cell r="J64">
            <v>2290</v>
          </cell>
          <cell r="K64">
            <v>2290</v>
          </cell>
          <cell r="L64">
            <v>3810</v>
          </cell>
          <cell r="M64">
            <v>2290</v>
          </cell>
          <cell r="N64">
            <v>2290</v>
          </cell>
          <cell r="O64">
            <v>3810</v>
          </cell>
          <cell r="P64">
            <v>2290</v>
          </cell>
          <cell r="Q64">
            <v>2290</v>
          </cell>
        </row>
        <row r="65">
          <cell r="B65" t="str">
            <v>4410077</v>
          </cell>
          <cell r="C65" t="str">
            <v>FIN.RELA.FEE REC.COMMERCI</v>
          </cell>
        </row>
        <row r="66">
          <cell r="B66" t="str">
            <v>4410078</v>
          </cell>
          <cell r="C66" t="str">
            <v>FIN.RELA.FEE REC.AGRO IND</v>
          </cell>
        </row>
        <row r="67">
          <cell r="B67" t="str">
            <v>4410079</v>
          </cell>
          <cell r="C67" t="str">
            <v>FIN.RELA.FEE REC.MANUFACT</v>
          </cell>
        </row>
        <row r="68">
          <cell r="B68" t="str">
            <v>4410080</v>
          </cell>
          <cell r="C68" t="str">
            <v>FEE REC - L/I</v>
          </cell>
          <cell r="D68" t="str">
            <v>เท่าค่างบประมาณ</v>
          </cell>
          <cell r="E68">
            <v>808038.5</v>
          </cell>
          <cell r="F68">
            <v>56985.599999999999</v>
          </cell>
          <cell r="G68">
            <v>58067.199999999997</v>
          </cell>
          <cell r="H68">
            <v>72701.600000000006</v>
          </cell>
          <cell r="I68">
            <v>61507.5</v>
          </cell>
          <cell r="J68">
            <v>66862.8</v>
          </cell>
          <cell r="K68">
            <v>72626.399999999994</v>
          </cell>
          <cell r="L68">
            <v>63365.1</v>
          </cell>
          <cell r="M68">
            <v>74770.100000000006</v>
          </cell>
          <cell r="N68">
            <v>91130.1</v>
          </cell>
          <cell r="O68">
            <v>67438.2</v>
          </cell>
          <cell r="P68">
            <v>60835.6</v>
          </cell>
          <cell r="Q68">
            <v>61748.3</v>
          </cell>
        </row>
        <row r="69">
          <cell r="B69" t="str">
            <v>4410082</v>
          </cell>
          <cell r="C69" t="str">
            <v>Financial Related Fee Received-Housing Loans</v>
          </cell>
          <cell r="D69" t="str">
            <v>ยืนค่า ณ เดือนพย44</v>
          </cell>
          <cell r="E69">
            <v>28338.55344</v>
          </cell>
          <cell r="F69">
            <v>2361.54612</v>
          </cell>
          <cell r="G69">
            <v>2361.54612</v>
          </cell>
          <cell r="H69">
            <v>2361.54612</v>
          </cell>
          <cell r="I69">
            <v>2361.54612</v>
          </cell>
          <cell r="J69">
            <v>2361.54612</v>
          </cell>
          <cell r="K69">
            <v>2361.54612</v>
          </cell>
          <cell r="L69">
            <v>2361.54612</v>
          </cell>
          <cell r="M69">
            <v>2361.54612</v>
          </cell>
          <cell r="N69">
            <v>2361.54612</v>
          </cell>
          <cell r="O69">
            <v>2361.54612</v>
          </cell>
          <cell r="P69">
            <v>2361.54612</v>
          </cell>
          <cell r="Q69">
            <v>2361.54612</v>
          </cell>
        </row>
        <row r="70">
          <cell r="B70" t="str">
            <v>4410083</v>
          </cell>
          <cell r="C70" t="str">
            <v>SYNDICATED AGENT FEE RECE</v>
          </cell>
          <cell r="D70" t="str">
            <v>เท่าค่างบประมาณ</v>
          </cell>
          <cell r="E70">
            <v>30694.6</v>
          </cell>
          <cell r="F70">
            <v>10842.1</v>
          </cell>
          <cell r="G70">
            <v>592.1</v>
          </cell>
          <cell r="H70">
            <v>1392.1</v>
          </cell>
          <cell r="I70">
            <v>592.1</v>
          </cell>
          <cell r="J70">
            <v>1192.0999999999999</v>
          </cell>
          <cell r="K70">
            <v>3386.6</v>
          </cell>
          <cell r="L70">
            <v>1292.0999999999999</v>
          </cell>
          <cell r="M70">
            <v>3837.1</v>
          </cell>
          <cell r="N70">
            <v>592.1</v>
          </cell>
          <cell r="O70">
            <v>592.1</v>
          </cell>
          <cell r="P70">
            <v>1592.1</v>
          </cell>
          <cell r="Q70">
            <v>4792</v>
          </cell>
        </row>
        <row r="71">
          <cell r="B71" t="str">
            <v>4410085</v>
          </cell>
          <cell r="C71" t="str">
            <v>ADVISORY FEE RECEIVED</v>
          </cell>
          <cell r="D71" t="str">
            <v>เท่าค่างบประมาณ</v>
          </cell>
          <cell r="E71">
            <v>20500.8</v>
          </cell>
          <cell r="F71">
            <v>1708.4</v>
          </cell>
          <cell r="G71">
            <v>1708.4</v>
          </cell>
          <cell r="H71">
            <v>1708.4</v>
          </cell>
          <cell r="I71">
            <v>1708.4</v>
          </cell>
          <cell r="J71">
            <v>1708.4</v>
          </cell>
          <cell r="K71">
            <v>1708.4</v>
          </cell>
          <cell r="L71">
            <v>1708.4</v>
          </cell>
          <cell r="M71">
            <v>1708.4</v>
          </cell>
          <cell r="N71">
            <v>1708.4</v>
          </cell>
          <cell r="O71">
            <v>1708.4</v>
          </cell>
          <cell r="P71">
            <v>1708.4</v>
          </cell>
          <cell r="Q71">
            <v>1708.4</v>
          </cell>
        </row>
        <row r="72">
          <cell r="B72" t="str">
            <v>4410086</v>
          </cell>
          <cell r="C72" t="str">
            <v>FEE REC.-SELLING INV UNIT</v>
          </cell>
          <cell r="D72" t="str">
            <v>เท่าค่างบประมาณ</v>
          </cell>
          <cell r="E72">
            <v>48000</v>
          </cell>
          <cell r="F72">
            <v>3400</v>
          </cell>
          <cell r="G72">
            <v>3400</v>
          </cell>
          <cell r="H72">
            <v>3400</v>
          </cell>
          <cell r="I72">
            <v>4000</v>
          </cell>
          <cell r="J72">
            <v>4000</v>
          </cell>
          <cell r="K72">
            <v>4000</v>
          </cell>
          <cell r="L72">
            <v>4300</v>
          </cell>
          <cell r="M72">
            <v>4300</v>
          </cell>
          <cell r="N72">
            <v>4300</v>
          </cell>
          <cell r="O72">
            <v>4300</v>
          </cell>
          <cell r="P72">
            <v>4300</v>
          </cell>
          <cell r="Q72">
            <v>4300</v>
          </cell>
        </row>
        <row r="73">
          <cell r="B73" t="str">
            <v>4410087</v>
          </cell>
          <cell r="C73" t="str">
            <v>FEE REC.SEC.REGISTRATION</v>
          </cell>
          <cell r="D73" t="str">
            <v>เท่าค่างบประมาณ</v>
          </cell>
          <cell r="E73">
            <v>46250.8</v>
          </cell>
          <cell r="F73">
            <v>4919.5</v>
          </cell>
          <cell r="G73">
            <v>3535.3</v>
          </cell>
          <cell r="H73">
            <v>2786.3</v>
          </cell>
          <cell r="I73">
            <v>5241.3</v>
          </cell>
          <cell r="J73">
            <v>2652.7</v>
          </cell>
          <cell r="K73">
            <v>3512.5</v>
          </cell>
          <cell r="L73">
            <v>5871.9</v>
          </cell>
          <cell r="M73">
            <v>3109.4</v>
          </cell>
          <cell r="N73">
            <v>3038.6</v>
          </cell>
          <cell r="O73">
            <v>5017.5</v>
          </cell>
          <cell r="P73">
            <v>2978.8</v>
          </cell>
          <cell r="Q73">
            <v>3587</v>
          </cell>
        </row>
        <row r="74">
          <cell r="B74" t="str">
            <v>4410088</v>
          </cell>
          <cell r="C74" t="str">
            <v>FEE REC REPRESENTATIVE SE</v>
          </cell>
          <cell r="D74" t="str">
            <v>เท่าค่างบประมาณ</v>
          </cell>
          <cell r="E74">
            <v>1580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930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400</v>
          </cell>
          <cell r="Q74">
            <v>250</v>
          </cell>
        </row>
        <row r="75">
          <cell r="B75" t="str">
            <v>4410090</v>
          </cell>
          <cell r="C75" t="str">
            <v>FEE REC-OPENING DOM L/C</v>
          </cell>
          <cell r="D75" t="str">
            <v>60%ของงบประมาณ</v>
          </cell>
          <cell r="E75">
            <v>115.5</v>
          </cell>
          <cell r="F75">
            <v>3.3</v>
          </cell>
          <cell r="G75">
            <v>1.1000000000000001</v>
          </cell>
          <cell r="H75">
            <v>8.8000000000000007</v>
          </cell>
          <cell r="I75">
            <v>0.4</v>
          </cell>
          <cell r="J75">
            <v>0.4</v>
          </cell>
          <cell r="K75">
            <v>1.4</v>
          </cell>
          <cell r="L75">
            <v>9.6</v>
          </cell>
          <cell r="M75">
            <v>45.9</v>
          </cell>
          <cell r="N75">
            <v>3.4</v>
          </cell>
          <cell r="O75">
            <v>11.7</v>
          </cell>
          <cell r="P75">
            <v>22.5</v>
          </cell>
          <cell r="Q75">
            <v>7</v>
          </cell>
        </row>
        <row r="76">
          <cell r="B76" t="str">
            <v>4410095</v>
          </cell>
          <cell r="C76" t="str">
            <v>FEE REC LOAN OPERATION</v>
          </cell>
          <cell r="D76" t="str">
            <v>เท่าค่างบประมาณ</v>
          </cell>
          <cell r="E76">
            <v>99038.5</v>
          </cell>
          <cell r="F76">
            <v>7323.1</v>
          </cell>
          <cell r="G76">
            <v>6636.8</v>
          </cell>
          <cell r="H76">
            <v>7421</v>
          </cell>
          <cell r="I76">
            <v>8144.9</v>
          </cell>
          <cell r="J76">
            <v>9637.2000000000007</v>
          </cell>
          <cell r="K76">
            <v>11361.4</v>
          </cell>
          <cell r="L76">
            <v>7358.9</v>
          </cell>
          <cell r="M76">
            <v>7751.5</v>
          </cell>
          <cell r="N76">
            <v>6820.4</v>
          </cell>
          <cell r="O76">
            <v>9195.7999999999993</v>
          </cell>
          <cell r="P76">
            <v>9708.5</v>
          </cell>
          <cell r="Q76">
            <v>7679</v>
          </cell>
        </row>
        <row r="77">
          <cell r="B77" t="str">
            <v>4410099</v>
          </cell>
          <cell r="C77" t="str">
            <v>OTH.DOMESTIC FEE REC.</v>
          </cell>
          <cell r="D77" t="str">
            <v>เท่าค่างบประมาณ</v>
          </cell>
          <cell r="E77">
            <v>103498.7</v>
          </cell>
          <cell r="F77">
            <v>9917.1</v>
          </cell>
          <cell r="G77">
            <v>7915.6</v>
          </cell>
          <cell r="H77">
            <v>7917.7</v>
          </cell>
          <cell r="I77">
            <v>9923.4</v>
          </cell>
          <cell r="J77">
            <v>7934.5</v>
          </cell>
          <cell r="K77">
            <v>7946.5</v>
          </cell>
          <cell r="L77">
            <v>10958.4</v>
          </cell>
          <cell r="M77">
            <v>7971.3</v>
          </cell>
          <cell r="N77">
            <v>7984.2</v>
          </cell>
          <cell r="O77">
            <v>8997.1</v>
          </cell>
          <cell r="P77">
            <v>8010</v>
          </cell>
          <cell r="Q77">
            <v>8022.9</v>
          </cell>
        </row>
        <row r="78">
          <cell r="B78" t="str">
            <v>4418010</v>
          </cell>
          <cell r="C78" t="str">
            <v>FEE REC.PRO.FUND MANAGE</v>
          </cell>
          <cell r="D78" t="str">
            <v>เท่าค่างบประมาณ</v>
          </cell>
          <cell r="E78">
            <v>14480</v>
          </cell>
          <cell r="F78">
            <v>480</v>
          </cell>
          <cell r="G78">
            <v>480</v>
          </cell>
          <cell r="H78">
            <v>12080</v>
          </cell>
          <cell r="I78">
            <v>480</v>
          </cell>
          <cell r="J78">
            <v>480</v>
          </cell>
          <cell r="K78">
            <v>480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 t="str">
            <v>4418020</v>
          </cell>
          <cell r="C79" t="str">
            <v>FEE REC.SETUP PROVIDENT</v>
          </cell>
        </row>
        <row r="80">
          <cell r="B80" t="str">
            <v>4418030</v>
          </cell>
          <cell r="C80" t="str">
            <v>FEE REC.PRO.FUND SERVICE</v>
          </cell>
          <cell r="D80" t="str">
            <v>เท่าค่างบประมาณ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 t="str">
            <v>4421010</v>
          </cell>
          <cell r="C81" t="str">
            <v>FEE REC-OPENING L/C</v>
          </cell>
          <cell r="D81" t="str">
            <v>โต 1%</v>
          </cell>
          <cell r="E81">
            <v>136363.1</v>
          </cell>
          <cell r="F81">
            <v>11416.5</v>
          </cell>
          <cell r="G81">
            <v>11390.4</v>
          </cell>
          <cell r="H81">
            <v>11378.7</v>
          </cell>
          <cell r="I81">
            <v>11363.4</v>
          </cell>
          <cell r="J81">
            <v>11356.2</v>
          </cell>
          <cell r="K81">
            <v>11350.4</v>
          </cell>
          <cell r="L81">
            <v>11362.5</v>
          </cell>
          <cell r="M81">
            <v>11358</v>
          </cell>
          <cell r="N81">
            <v>11353.5</v>
          </cell>
          <cell r="O81">
            <v>11349</v>
          </cell>
          <cell r="P81">
            <v>11344.5</v>
          </cell>
          <cell r="Q81">
            <v>11340</v>
          </cell>
        </row>
        <row r="82">
          <cell r="B82" t="str">
            <v>4421020</v>
          </cell>
          <cell r="C82" t="str">
            <v>FEE REC-IMP BILL COLLEC'N</v>
          </cell>
          <cell r="D82" t="str">
            <v>ค่าเฉลี่ยปี 44</v>
          </cell>
          <cell r="E82">
            <v>19213.900000000001</v>
          </cell>
          <cell r="F82">
            <v>1608.6</v>
          </cell>
          <cell r="G82">
            <v>1605</v>
          </cell>
          <cell r="H82">
            <v>1602.3</v>
          </cell>
          <cell r="I82">
            <v>1600.5</v>
          </cell>
          <cell r="J82">
            <v>1600.1</v>
          </cell>
          <cell r="K82">
            <v>1599.8</v>
          </cell>
          <cell r="L82">
            <v>1599.6</v>
          </cell>
          <cell r="M82">
            <v>1599.6</v>
          </cell>
          <cell r="N82">
            <v>1599.6</v>
          </cell>
          <cell r="O82">
            <v>1599.6</v>
          </cell>
          <cell r="P82">
            <v>1599.6</v>
          </cell>
          <cell r="Q82">
            <v>1599.6</v>
          </cell>
        </row>
        <row r="83">
          <cell r="B83" t="str">
            <v>4421030</v>
          </cell>
          <cell r="C83" t="str">
            <v>FEE REC-TRUST RECEIPT</v>
          </cell>
          <cell r="D83" t="str">
            <v>ค่าเฉลี่ยปี 44</v>
          </cell>
          <cell r="E83">
            <v>31530.53534181818</v>
          </cell>
          <cell r="F83">
            <v>2627.5446118181817</v>
          </cell>
          <cell r="G83">
            <v>2627.5446118181817</v>
          </cell>
          <cell r="H83">
            <v>2627.5446118181817</v>
          </cell>
          <cell r="I83">
            <v>2627.5446118181817</v>
          </cell>
          <cell r="J83">
            <v>2627.5446118181817</v>
          </cell>
          <cell r="K83">
            <v>2627.5446118181817</v>
          </cell>
          <cell r="L83">
            <v>2627.5446118181817</v>
          </cell>
          <cell r="M83">
            <v>2627.5446118181817</v>
          </cell>
          <cell r="N83">
            <v>2627.5446118181817</v>
          </cell>
          <cell r="O83">
            <v>2627.5446118181817</v>
          </cell>
          <cell r="P83">
            <v>2627.5446118181817</v>
          </cell>
          <cell r="Q83">
            <v>2627.5446118181817</v>
          </cell>
        </row>
        <row r="84">
          <cell r="B84" t="str">
            <v>4421040</v>
          </cell>
          <cell r="C84" t="str">
            <v>FEE REC-SHIPP'G GUARANTEE</v>
          </cell>
          <cell r="D84" t="str">
            <v>70 % ของงบประมาณ</v>
          </cell>
          <cell r="E84">
            <v>2662.8</v>
          </cell>
          <cell r="F84">
            <v>221.9</v>
          </cell>
          <cell r="G84">
            <v>221.9</v>
          </cell>
          <cell r="H84">
            <v>221.9</v>
          </cell>
          <cell r="I84">
            <v>221.9</v>
          </cell>
          <cell r="J84">
            <v>221.9</v>
          </cell>
          <cell r="K84">
            <v>221.9</v>
          </cell>
          <cell r="L84">
            <v>221.9</v>
          </cell>
          <cell r="M84">
            <v>221.9</v>
          </cell>
          <cell r="N84">
            <v>221.9</v>
          </cell>
          <cell r="O84">
            <v>221.9</v>
          </cell>
          <cell r="P84">
            <v>221.9</v>
          </cell>
          <cell r="Q84">
            <v>221.9</v>
          </cell>
        </row>
        <row r="85">
          <cell r="B85" t="str">
            <v>4421050</v>
          </cell>
          <cell r="C85" t="str">
            <v>FEE REC- DEFERRED L/C</v>
          </cell>
          <cell r="D85" t="str">
            <v>80 % ของงบประมาณ</v>
          </cell>
          <cell r="E85">
            <v>95081.4</v>
          </cell>
          <cell r="F85">
            <v>7930.2</v>
          </cell>
          <cell r="G85">
            <v>7916.7</v>
          </cell>
          <cell r="H85">
            <v>7930.2</v>
          </cell>
          <cell r="I85">
            <v>7916.7</v>
          </cell>
          <cell r="J85">
            <v>7930.2</v>
          </cell>
          <cell r="K85">
            <v>7916.7</v>
          </cell>
          <cell r="L85">
            <v>7930.2</v>
          </cell>
          <cell r="M85">
            <v>7916.7</v>
          </cell>
          <cell r="N85">
            <v>7930.2</v>
          </cell>
          <cell r="O85">
            <v>7916.7</v>
          </cell>
          <cell r="P85">
            <v>7930.2</v>
          </cell>
          <cell r="Q85">
            <v>7916.7</v>
          </cell>
        </row>
        <row r="86">
          <cell r="B86" t="str">
            <v>4421090</v>
          </cell>
          <cell r="C86" t="str">
            <v>OTH.FEE REC-IMP BILLS</v>
          </cell>
          <cell r="D86" t="str">
            <v>โต20%</v>
          </cell>
          <cell r="E86">
            <v>101628.477132</v>
          </cell>
          <cell r="F86">
            <v>8469.039761</v>
          </cell>
          <cell r="G86">
            <v>8469.039761</v>
          </cell>
          <cell r="H86">
            <v>8469.039761</v>
          </cell>
          <cell r="I86">
            <v>8469.039761</v>
          </cell>
          <cell r="J86">
            <v>8469.039761</v>
          </cell>
          <cell r="K86">
            <v>8469.039761</v>
          </cell>
          <cell r="L86">
            <v>8469.039761</v>
          </cell>
          <cell r="M86">
            <v>8469.039761</v>
          </cell>
          <cell r="N86">
            <v>8469.039761</v>
          </cell>
          <cell r="O86">
            <v>8469.039761</v>
          </cell>
          <cell r="P86">
            <v>8469.039761</v>
          </cell>
          <cell r="Q86">
            <v>8469.039761</v>
          </cell>
        </row>
        <row r="87">
          <cell r="B87" t="str">
            <v>4422010</v>
          </cell>
          <cell r="C87" t="str">
            <v>FEE REC-ADVISE EXP L/C</v>
          </cell>
          <cell r="D87" t="str">
            <v>ลด 10%</v>
          </cell>
          <cell r="E87">
            <v>20102.900000000001</v>
          </cell>
          <cell r="F87">
            <v>1686.4</v>
          </cell>
          <cell r="G87">
            <v>1681</v>
          </cell>
          <cell r="H87">
            <v>1677</v>
          </cell>
          <cell r="I87">
            <v>1674.3</v>
          </cell>
          <cell r="J87">
            <v>1673.6</v>
          </cell>
          <cell r="K87">
            <v>1673.2</v>
          </cell>
          <cell r="L87">
            <v>1672.9</v>
          </cell>
          <cell r="M87">
            <v>1672.9</v>
          </cell>
          <cell r="N87">
            <v>1672.9</v>
          </cell>
          <cell r="O87">
            <v>1672.9</v>
          </cell>
          <cell r="P87">
            <v>1672.9</v>
          </cell>
          <cell r="Q87">
            <v>1672.9</v>
          </cell>
        </row>
        <row r="88">
          <cell r="B88" t="str">
            <v>4422020</v>
          </cell>
          <cell r="C88" t="str">
            <v>FEE REC-EXP BILL COLLEC'N</v>
          </cell>
          <cell r="D88" t="str">
            <v>เท่าค่างบประมาณ</v>
          </cell>
          <cell r="E88">
            <v>12054.6</v>
          </cell>
          <cell r="F88">
            <v>1116.2</v>
          </cell>
          <cell r="G88">
            <v>1062.2</v>
          </cell>
          <cell r="H88">
            <v>1021.7</v>
          </cell>
          <cell r="I88">
            <v>994.7</v>
          </cell>
          <cell r="J88">
            <v>988</v>
          </cell>
          <cell r="K88">
            <v>984.6</v>
          </cell>
          <cell r="L88">
            <v>981.2</v>
          </cell>
          <cell r="M88">
            <v>981.2</v>
          </cell>
          <cell r="N88">
            <v>981.2</v>
          </cell>
          <cell r="O88">
            <v>981.2</v>
          </cell>
          <cell r="P88">
            <v>981.2</v>
          </cell>
          <cell r="Q88">
            <v>981.2</v>
          </cell>
        </row>
        <row r="89">
          <cell r="B89" t="str">
            <v>4422030</v>
          </cell>
          <cell r="C89" t="str">
            <v>FEE REC-RESTRICT EXP.BILL</v>
          </cell>
        </row>
        <row r="90">
          <cell r="B90" t="str">
            <v>4422040</v>
          </cell>
          <cell r="C90" t="str">
            <v>FEE REC-ACCEPT EXP L/C</v>
          </cell>
        </row>
        <row r="91">
          <cell r="B91" t="str">
            <v>4422090</v>
          </cell>
          <cell r="C91" t="str">
            <v>OTH FEE REC-EXP BILLS</v>
          </cell>
          <cell r="D91" t="str">
            <v>เท่าค่างบประมาณ</v>
          </cell>
          <cell r="E91">
            <v>116743.5</v>
          </cell>
          <cell r="F91">
            <v>9758.4</v>
          </cell>
          <cell r="G91">
            <v>9744</v>
          </cell>
          <cell r="H91">
            <v>9733.2000000000007</v>
          </cell>
          <cell r="I91">
            <v>9726</v>
          </cell>
          <cell r="J91">
            <v>9724.2000000000007</v>
          </cell>
          <cell r="K91">
            <v>9723.2999999999993</v>
          </cell>
          <cell r="L91">
            <v>9722.4</v>
          </cell>
          <cell r="M91">
            <v>9722.4</v>
          </cell>
          <cell r="N91">
            <v>9722.4</v>
          </cell>
          <cell r="O91">
            <v>9722.4</v>
          </cell>
          <cell r="P91">
            <v>9722.4</v>
          </cell>
          <cell r="Q91">
            <v>9722.4</v>
          </cell>
        </row>
        <row r="92">
          <cell r="B92" t="str">
            <v>4423010</v>
          </cell>
          <cell r="C92" t="str">
            <v>FEE REC ON VISA CARD</v>
          </cell>
          <cell r="D92" t="str">
            <v>มากกว่าค่างบ 1.1 เท่า</v>
          </cell>
          <cell r="E92">
            <v>26103.66</v>
          </cell>
          <cell r="F92">
            <v>1705.77</v>
          </cell>
          <cell r="G92">
            <v>1666.17</v>
          </cell>
          <cell r="H92">
            <v>1962.4</v>
          </cell>
          <cell r="I92">
            <v>1827.43</v>
          </cell>
          <cell r="J92">
            <v>2138.1799999999998</v>
          </cell>
          <cell r="K92">
            <v>2514.71</v>
          </cell>
          <cell r="L92">
            <v>2458.5</v>
          </cell>
          <cell r="M92">
            <v>2765.18</v>
          </cell>
          <cell r="N92">
            <v>2072.1799999999998</v>
          </cell>
          <cell r="O92">
            <v>2239.4899999999998</v>
          </cell>
          <cell r="P92">
            <v>2391.29</v>
          </cell>
          <cell r="Q92">
            <v>2362.36</v>
          </cell>
        </row>
        <row r="93">
          <cell r="B93" t="str">
            <v>4423011</v>
          </cell>
          <cell r="C93" t="str">
            <v>FEE REC-MASTERCARD</v>
          </cell>
          <cell r="D93" t="str">
            <v>เท่าค่างบประมาณ กรจายรายเดือนตามปี 44</v>
          </cell>
          <cell r="E93">
            <v>8393.5</v>
          </cell>
          <cell r="F93">
            <v>5863.4010924977101</v>
          </cell>
          <cell r="G93">
            <v>159.23058582371183</v>
          </cell>
          <cell r="H93">
            <v>-50.35955310805182</v>
          </cell>
          <cell r="I93">
            <v>149.89025690720126</v>
          </cell>
          <cell r="J93">
            <v>295.14115100948709</v>
          </cell>
          <cell r="K93">
            <v>424.56314928799742</v>
          </cell>
          <cell r="L93">
            <v>326.22691482203146</v>
          </cell>
          <cell r="M93">
            <v>136.07734511470198</v>
          </cell>
          <cell r="N93">
            <v>117.61867213046915</v>
          </cell>
          <cell r="O93">
            <v>74.635032695601026</v>
          </cell>
          <cell r="P93">
            <v>197.61701948580765</v>
          </cell>
          <cell r="Q93">
            <v>699.45833333333303</v>
          </cell>
        </row>
        <row r="94">
          <cell r="B94" t="str">
            <v>4423012</v>
          </cell>
          <cell r="C94" t="str">
            <v>FEE REC I'CHG F.BK-VISA</v>
          </cell>
          <cell r="D94" t="str">
            <v>ค่าเฉลี่ยปี 44 Structure 44</v>
          </cell>
          <cell r="E94">
            <v>55794.709069090895</v>
          </cell>
          <cell r="F94">
            <v>570.00486000000001</v>
          </cell>
          <cell r="G94">
            <v>4970.0871299999999</v>
          </cell>
          <cell r="H94">
            <v>5142.8749900000012</v>
          </cell>
          <cell r="I94">
            <v>5761.7117500000004</v>
          </cell>
          <cell r="J94">
            <v>5779.1157400000002</v>
          </cell>
          <cell r="K94">
            <v>4254.2519499999999</v>
          </cell>
          <cell r="L94">
            <v>5310.56711</v>
          </cell>
          <cell r="M94">
            <v>5384.2406499999997</v>
          </cell>
          <cell r="N94">
            <v>4068.1574900000001</v>
          </cell>
          <cell r="O94">
            <v>4911.7384700000002</v>
          </cell>
          <cell r="P94">
            <v>4992.39984</v>
          </cell>
          <cell r="Q94">
            <v>4649.5590890909079</v>
          </cell>
        </row>
        <row r="95">
          <cell r="B95" t="str">
            <v>4423013</v>
          </cell>
          <cell r="C95" t="str">
            <v>FEE REC-I'CHG F.BK-MASTER</v>
          </cell>
          <cell r="D95" t="str">
            <v>ค่าเฉลี่ยปี 44 Structure 44</v>
          </cell>
          <cell r="E95">
            <v>34269.623760000002</v>
          </cell>
          <cell r="F95">
            <v>104.28270999999999</v>
          </cell>
          <cell r="G95">
            <v>3166.0832099999998</v>
          </cell>
          <cell r="H95">
            <v>3141.5872399999998</v>
          </cell>
          <cell r="I95">
            <v>3204.6892400000002</v>
          </cell>
          <cell r="J95">
            <v>3083.8841200000002</v>
          </cell>
          <cell r="K95">
            <v>2655.7386299999998</v>
          </cell>
          <cell r="L95">
            <v>3322.7688600000001</v>
          </cell>
          <cell r="M95">
            <v>3320.17454</v>
          </cell>
          <cell r="N95">
            <v>2770.6726100000001</v>
          </cell>
          <cell r="O95">
            <v>3238.96236</v>
          </cell>
          <cell r="P95">
            <v>3404.9782599999999</v>
          </cell>
          <cell r="Q95">
            <v>2855.8019800000002</v>
          </cell>
        </row>
        <row r="96">
          <cell r="B96" t="str">
            <v>4423014</v>
          </cell>
          <cell r="C96" t="str">
            <v>FEE REC-I'CHG DOM.BK-VISA</v>
          </cell>
          <cell r="D96" t="str">
            <v>ค่าเฉลี่ยปี 44 Structure 44</v>
          </cell>
          <cell r="E96">
            <v>124607.6</v>
          </cell>
          <cell r="F96">
            <v>10143.200000000001</v>
          </cell>
          <cell r="G96">
            <v>10187</v>
          </cell>
          <cell r="H96">
            <v>10230.799999999999</v>
          </cell>
          <cell r="I96">
            <v>10274.5</v>
          </cell>
          <cell r="J96">
            <v>10318.299999999999</v>
          </cell>
          <cell r="K96">
            <v>10362.1</v>
          </cell>
          <cell r="L96">
            <v>10405.9</v>
          </cell>
          <cell r="M96">
            <v>10449.6</v>
          </cell>
          <cell r="N96">
            <v>10493.4</v>
          </cell>
          <cell r="O96">
            <v>10537.2</v>
          </cell>
          <cell r="P96">
            <v>10580.9</v>
          </cell>
          <cell r="Q96">
            <v>10624.7</v>
          </cell>
        </row>
        <row r="97">
          <cell r="B97" t="str">
            <v>4423015</v>
          </cell>
          <cell r="C97" t="str">
            <v>FEE REC.I'CHG DOM.BK-MAST</v>
          </cell>
          <cell r="D97" t="str">
            <v>ค่าเฉลี่ยปี 44 Structure 44</v>
          </cell>
          <cell r="E97">
            <v>24888.400000000001</v>
          </cell>
          <cell r="F97">
            <v>2139.1</v>
          </cell>
          <cell r="G97">
            <v>2102.5</v>
          </cell>
          <cell r="H97">
            <v>2075.9</v>
          </cell>
          <cell r="I97">
            <v>2059.1</v>
          </cell>
          <cell r="J97">
            <v>2057.3000000000002</v>
          </cell>
          <cell r="K97">
            <v>2057.9</v>
          </cell>
          <cell r="L97">
            <v>2058.4</v>
          </cell>
          <cell r="M97">
            <v>2061.5</v>
          </cell>
          <cell r="N97">
            <v>2064.6</v>
          </cell>
          <cell r="O97">
            <v>2067.6</v>
          </cell>
          <cell r="P97">
            <v>2070.6999999999998</v>
          </cell>
          <cell r="Q97">
            <v>2073.8000000000002</v>
          </cell>
        </row>
        <row r="98">
          <cell r="B98" t="str">
            <v>4423016</v>
          </cell>
          <cell r="C98" t="str">
            <v>FEE REC-VISA CARD SETTLE</v>
          </cell>
          <cell r="D98" t="str">
            <v>ค่าเฉลี่ยปี 44 Structure 44</v>
          </cell>
          <cell r="E98">
            <v>663270.40000000002</v>
          </cell>
          <cell r="F98">
            <v>59843.4</v>
          </cell>
          <cell r="G98">
            <v>53656.7</v>
          </cell>
          <cell r="H98">
            <v>57551</v>
          </cell>
          <cell r="I98">
            <v>53090.8</v>
          </cell>
          <cell r="J98">
            <v>54740.7</v>
          </cell>
          <cell r="K98">
            <v>49552.4</v>
          </cell>
          <cell r="L98">
            <v>56429.3</v>
          </cell>
          <cell r="M98">
            <v>56233.1</v>
          </cell>
          <cell r="N98">
            <v>50159</v>
          </cell>
          <cell r="O98">
            <v>54584.1</v>
          </cell>
          <cell r="P98">
            <v>57910.3</v>
          </cell>
          <cell r="Q98">
            <v>59519.6</v>
          </cell>
        </row>
        <row r="99">
          <cell r="B99" t="str">
            <v>4423017</v>
          </cell>
          <cell r="C99" t="str">
            <v>FEE REC MASTERCARD SETTL.</v>
          </cell>
          <cell r="D99" t="str">
            <v>ค่าเฉลี่ยปี 44 Structure 44</v>
          </cell>
          <cell r="E99">
            <v>161012.6</v>
          </cell>
          <cell r="F99">
            <v>14527.3</v>
          </cell>
          <cell r="G99">
            <v>13025.5</v>
          </cell>
          <cell r="H99">
            <v>13970.8</v>
          </cell>
          <cell r="I99">
            <v>12888.1</v>
          </cell>
          <cell r="J99">
            <v>13288.6</v>
          </cell>
          <cell r="K99">
            <v>12029.1</v>
          </cell>
          <cell r="L99">
            <v>13698.5</v>
          </cell>
          <cell r="M99">
            <v>13650.9</v>
          </cell>
          <cell r="N99">
            <v>12176.4</v>
          </cell>
          <cell r="O99">
            <v>13250.6</v>
          </cell>
          <cell r="P99">
            <v>14058.1</v>
          </cell>
          <cell r="Q99">
            <v>14448.7</v>
          </cell>
        </row>
        <row r="100">
          <cell r="B100" t="str">
            <v>4423018</v>
          </cell>
          <cell r="C100" t="str">
            <v>FEE REC CASH ADV-VISA CAR</v>
          </cell>
          <cell r="D100" t="str">
            <v>ลด 9%</v>
          </cell>
          <cell r="E100">
            <v>16525.599999999999</v>
          </cell>
          <cell r="F100">
            <v>1326.4</v>
          </cell>
          <cell r="G100">
            <v>1335.7</v>
          </cell>
          <cell r="H100">
            <v>1344.9</v>
          </cell>
          <cell r="I100">
            <v>1354.1</v>
          </cell>
          <cell r="J100">
            <v>1363.3</v>
          </cell>
          <cell r="K100">
            <v>1372.5</v>
          </cell>
          <cell r="L100">
            <v>1381.7</v>
          </cell>
          <cell r="M100">
            <v>1390.9</v>
          </cell>
          <cell r="N100">
            <v>1400.2</v>
          </cell>
          <cell r="O100">
            <v>1409.4</v>
          </cell>
          <cell r="P100">
            <v>1418.6</v>
          </cell>
          <cell r="Q100">
            <v>1427.9</v>
          </cell>
        </row>
        <row r="101">
          <cell r="B101" t="str">
            <v>4423019</v>
          </cell>
          <cell r="C101" t="str">
            <v>FEE REC CASH ADV-MASTERCA</v>
          </cell>
          <cell r="D101" t="str">
            <v>ลด 20%</v>
          </cell>
          <cell r="E101">
            <v>4143.8999999999996</v>
          </cell>
          <cell r="F101">
            <v>332.6</v>
          </cell>
          <cell r="G101">
            <v>334.9</v>
          </cell>
          <cell r="H101">
            <v>337.2</v>
          </cell>
          <cell r="I101">
            <v>339.6</v>
          </cell>
          <cell r="J101">
            <v>341.8</v>
          </cell>
          <cell r="K101">
            <v>344.2</v>
          </cell>
          <cell r="L101">
            <v>346.5</v>
          </cell>
          <cell r="M101">
            <v>348.8</v>
          </cell>
          <cell r="N101">
            <v>351.1</v>
          </cell>
          <cell r="O101">
            <v>353.4</v>
          </cell>
          <cell r="P101">
            <v>355.7</v>
          </cell>
          <cell r="Q101">
            <v>358.1</v>
          </cell>
        </row>
        <row r="102">
          <cell r="B102" t="str">
            <v>4423020</v>
          </cell>
          <cell r="C102" t="str">
            <v>FEE REC-FOREIGN DRAFT</v>
          </cell>
          <cell r="D102" t="str">
            <v>ลด 15%</v>
          </cell>
          <cell r="E102">
            <v>2622.4930603333332</v>
          </cell>
          <cell r="F102">
            <v>218.54108836111109</v>
          </cell>
          <cell r="G102">
            <v>218.54108836111109</v>
          </cell>
          <cell r="H102">
            <v>218.54108836111109</v>
          </cell>
          <cell r="I102">
            <v>218.54108836111109</v>
          </cell>
          <cell r="J102">
            <v>218.54108836111109</v>
          </cell>
          <cell r="K102">
            <v>218.54108836111109</v>
          </cell>
          <cell r="L102">
            <v>218.54108836111109</v>
          </cell>
          <cell r="M102">
            <v>218.54108836111109</v>
          </cell>
          <cell r="N102">
            <v>218.54108836111109</v>
          </cell>
          <cell r="O102">
            <v>218.54108836111109</v>
          </cell>
          <cell r="P102">
            <v>218.54108836111109</v>
          </cell>
          <cell r="Q102">
            <v>218.54108836111109</v>
          </cell>
        </row>
        <row r="103">
          <cell r="B103" t="str">
            <v>4423021</v>
          </cell>
          <cell r="C103" t="str">
            <v>FEE REC C/C - TFB-VISA</v>
          </cell>
          <cell r="D103" t="str">
            <v>ค่าเฉลี่ยปี 44</v>
          </cell>
          <cell r="E103">
            <v>59381.24607272727</v>
          </cell>
          <cell r="F103">
            <v>4948.4371727272728</v>
          </cell>
          <cell r="G103">
            <v>4948.4371727272728</v>
          </cell>
          <cell r="H103">
            <v>4948.4371727272728</v>
          </cell>
          <cell r="I103">
            <v>4948.4371727272728</v>
          </cell>
          <cell r="J103">
            <v>4948.4371727272728</v>
          </cell>
          <cell r="K103">
            <v>4948.4371727272728</v>
          </cell>
          <cell r="L103">
            <v>4948.4371727272728</v>
          </cell>
          <cell r="M103">
            <v>4948.4371727272728</v>
          </cell>
          <cell r="N103">
            <v>4948.4371727272728</v>
          </cell>
          <cell r="O103">
            <v>4948.4371727272728</v>
          </cell>
          <cell r="P103">
            <v>4948.4371727272728</v>
          </cell>
          <cell r="Q103">
            <v>4948.4371727272728</v>
          </cell>
        </row>
        <row r="104">
          <cell r="B104" t="str">
            <v>4423022</v>
          </cell>
          <cell r="C104" t="str">
            <v>FEE REC C/C - TFB-MC</v>
          </cell>
          <cell r="D104" t="str">
            <v>ค่าเฉลี่ยปี 44</v>
          </cell>
          <cell r="E104">
            <v>2198.6128472727273</v>
          </cell>
          <cell r="F104">
            <v>183.21773727272728</v>
          </cell>
          <cell r="G104">
            <v>183.21773727272728</v>
          </cell>
          <cell r="H104">
            <v>183.21773727272728</v>
          </cell>
          <cell r="I104">
            <v>183.21773727272728</v>
          </cell>
          <cell r="J104">
            <v>183.21773727272728</v>
          </cell>
          <cell r="K104">
            <v>183.21773727272728</v>
          </cell>
          <cell r="L104">
            <v>183.21773727272728</v>
          </cell>
          <cell r="M104">
            <v>183.21773727272728</v>
          </cell>
          <cell r="N104">
            <v>183.21773727272728</v>
          </cell>
          <cell r="O104">
            <v>183.21773727272728</v>
          </cell>
          <cell r="P104">
            <v>183.21773727272728</v>
          </cell>
          <cell r="Q104">
            <v>183.21773727272728</v>
          </cell>
        </row>
        <row r="105">
          <cell r="B105" t="str">
            <v>4423023</v>
          </cell>
          <cell r="C105" t="str">
            <v>FEE REC CASH ADV- TFB-VISA</v>
          </cell>
          <cell r="D105" t="str">
            <v>ค่าเฉลี่ยปี 44</v>
          </cell>
          <cell r="E105">
            <v>34283.1</v>
          </cell>
          <cell r="F105">
            <v>2751.7</v>
          </cell>
          <cell r="G105">
            <v>2770.9</v>
          </cell>
          <cell r="H105">
            <v>2790</v>
          </cell>
          <cell r="I105">
            <v>2809.1</v>
          </cell>
          <cell r="J105">
            <v>2828.3</v>
          </cell>
          <cell r="K105">
            <v>2847.4</v>
          </cell>
          <cell r="L105">
            <v>2866.5</v>
          </cell>
          <cell r="M105">
            <v>2885.6</v>
          </cell>
          <cell r="N105">
            <v>2904.7</v>
          </cell>
          <cell r="O105">
            <v>2923.8</v>
          </cell>
          <cell r="P105">
            <v>2943</v>
          </cell>
          <cell r="Q105">
            <v>2962.1</v>
          </cell>
        </row>
        <row r="106">
          <cell r="B106" t="str">
            <v>4423024</v>
          </cell>
          <cell r="C106" t="str">
            <v>FEE REC CASH ADV - TFB-MC</v>
          </cell>
          <cell r="D106" t="str">
            <v>ค่าเฉลี่ยปี 44</v>
          </cell>
          <cell r="E106">
            <v>2167</v>
          </cell>
          <cell r="F106">
            <v>173.9</v>
          </cell>
          <cell r="G106">
            <v>175.1</v>
          </cell>
          <cell r="H106">
            <v>176.4</v>
          </cell>
          <cell r="I106">
            <v>177.6</v>
          </cell>
          <cell r="J106">
            <v>178.8</v>
          </cell>
          <cell r="K106">
            <v>180</v>
          </cell>
          <cell r="L106">
            <v>181.2</v>
          </cell>
          <cell r="M106">
            <v>182.4</v>
          </cell>
          <cell r="N106">
            <v>183.6</v>
          </cell>
          <cell r="O106">
            <v>184.8</v>
          </cell>
          <cell r="P106">
            <v>186</v>
          </cell>
          <cell r="Q106">
            <v>187.2</v>
          </cell>
        </row>
        <row r="107">
          <cell r="B107" t="str">
            <v>4423030</v>
          </cell>
          <cell r="C107" t="str">
            <v>FEE REC-TRAVELLER CHEQUE</v>
          </cell>
          <cell r="D107" t="str">
            <v>ค่าเฉลี่ยปี 44</v>
          </cell>
          <cell r="E107">
            <v>857.49135272727267</v>
          </cell>
          <cell r="F107">
            <v>71.457612727272718</v>
          </cell>
          <cell r="G107">
            <v>71.457612727272718</v>
          </cell>
          <cell r="H107">
            <v>71.457612727272718</v>
          </cell>
          <cell r="I107">
            <v>71.457612727272718</v>
          </cell>
          <cell r="J107">
            <v>71.457612727272718</v>
          </cell>
          <cell r="K107">
            <v>71.457612727272718</v>
          </cell>
          <cell r="L107">
            <v>71.457612727272718</v>
          </cell>
          <cell r="M107">
            <v>71.457612727272718</v>
          </cell>
          <cell r="N107">
            <v>71.457612727272718</v>
          </cell>
          <cell r="O107">
            <v>71.457612727272718</v>
          </cell>
          <cell r="P107">
            <v>71.457612727272718</v>
          </cell>
          <cell r="Q107">
            <v>71.457612727272718</v>
          </cell>
        </row>
        <row r="108">
          <cell r="B108" t="str">
            <v>4423040</v>
          </cell>
          <cell r="C108" t="str">
            <v>FEE RECEIVED ON INWARD MONEY TRANSFER</v>
          </cell>
          <cell r="D108" t="str">
            <v>เท่าค่างบประมาณ กรจายรายเดือนตามปี 44</v>
          </cell>
          <cell r="E108">
            <v>77266.899999999994</v>
          </cell>
          <cell r="F108">
            <v>6268.6651980914203</v>
          </cell>
          <cell r="G108">
            <v>5623.6233135747698</v>
          </cell>
          <cell r="H108">
            <v>6482.0843373125545</v>
          </cell>
          <cell r="I108">
            <v>6251.2284880387633</v>
          </cell>
          <cell r="J108">
            <v>6825.2431202119151</v>
          </cell>
          <cell r="K108">
            <v>6175.4114452373815</v>
          </cell>
          <cell r="L108">
            <v>6681.3107064701589</v>
          </cell>
          <cell r="M108">
            <v>6691.1575102823135</v>
          </cell>
          <cell r="N108">
            <v>5837.3927179092516</v>
          </cell>
          <cell r="O108">
            <v>7459.7800088862887</v>
          </cell>
          <cell r="P108">
            <v>6532.0948206518497</v>
          </cell>
          <cell r="Q108">
            <v>6438.9083333333401</v>
          </cell>
        </row>
        <row r="109">
          <cell r="B109" t="str">
            <v>4423041</v>
          </cell>
          <cell r="C109" t="str">
            <v>FEE RECEIVED ON OUTWARD MONEY TRANSFER</v>
          </cell>
          <cell r="D109" t="str">
            <v>เท่าค่างบประมาณ กรจายรายเดือนตามปี 44</v>
          </cell>
          <cell r="E109">
            <v>47138.7</v>
          </cell>
          <cell r="F109">
            <v>4476.4062396678928</v>
          </cell>
          <cell r="G109">
            <v>4252.9528032817007</v>
          </cell>
          <cell r="H109">
            <v>5484.1546135715216</v>
          </cell>
          <cell r="I109">
            <v>3656.9368112720049</v>
          </cell>
          <cell r="J109">
            <v>3662.4918906488429</v>
          </cell>
          <cell r="K109">
            <v>3828.9195934150057</v>
          </cell>
          <cell r="L109">
            <v>3689.0331146642125</v>
          </cell>
          <cell r="M109">
            <v>3742.1726673427902</v>
          </cell>
          <cell r="N109">
            <v>3286.6043840352099</v>
          </cell>
          <cell r="O109">
            <v>3711.9199876836751</v>
          </cell>
          <cell r="P109">
            <v>3418.882894417135</v>
          </cell>
          <cell r="Q109">
            <v>3928.2250000000204</v>
          </cell>
        </row>
        <row r="110">
          <cell r="B110" t="str">
            <v>4423060</v>
          </cell>
          <cell r="C110" t="str">
            <v>FEE REC-F CHQ.SENT COLL</v>
          </cell>
          <cell r="D110" t="str">
            <v>เท่าค่างบประมาณ กรจายรายเดือนตามปี 44</v>
          </cell>
          <cell r="E110">
            <v>4030.1</v>
          </cell>
          <cell r="F110">
            <v>350.26524419125116</v>
          </cell>
          <cell r="G110">
            <v>321.52066818991989</v>
          </cell>
          <cell r="H110">
            <v>343.44306547470967</v>
          </cell>
          <cell r="I110">
            <v>314.20982035352097</v>
          </cell>
          <cell r="J110">
            <v>366.19979685079221</v>
          </cell>
          <cell r="K110">
            <v>312.05959224392529</v>
          </cell>
          <cell r="L110">
            <v>340.54312024637517</v>
          </cell>
          <cell r="M110">
            <v>352.38940851553281</v>
          </cell>
          <cell r="N110">
            <v>283.09499258320454</v>
          </cell>
          <cell r="O110">
            <v>374.88995504937924</v>
          </cell>
          <cell r="P110">
            <v>335.64266963472238</v>
          </cell>
          <cell r="Q110">
            <v>335.84166666666624</v>
          </cell>
        </row>
        <row r="111">
          <cell r="B111" t="str">
            <v>4423070</v>
          </cell>
          <cell r="C111" t="str">
            <v>FEE REC-DEPOSIT F.CURR.</v>
          </cell>
          <cell r="D111" t="str">
            <v>เท่าค่างบประมาณ กรจายรายเดือนตามปี 44</v>
          </cell>
          <cell r="E111">
            <v>29884.799999999999</v>
          </cell>
          <cell r="F111">
            <v>3066.8620597937661</v>
          </cell>
          <cell r="G111">
            <v>2370.9403381501597</v>
          </cell>
          <cell r="H111">
            <v>3177.6980246240087</v>
          </cell>
          <cell r="I111">
            <v>2806.8179998881124</v>
          </cell>
          <cell r="J111">
            <v>2551.2465944466539</v>
          </cell>
          <cell r="K111">
            <v>2097.6773907013844</v>
          </cell>
          <cell r="L111">
            <v>2488.9323977226045</v>
          </cell>
          <cell r="M111">
            <v>2304.3341352285684</v>
          </cell>
          <cell r="N111">
            <v>2196.7885510741298</v>
          </cell>
          <cell r="O111">
            <v>2336.8877749835215</v>
          </cell>
          <cell r="P111">
            <v>1996.2147333870921</v>
          </cell>
          <cell r="Q111">
            <v>2490.4</v>
          </cell>
        </row>
        <row r="112">
          <cell r="B112" t="str">
            <v>4423090</v>
          </cell>
          <cell r="C112" t="str">
            <v>OTH FEE REC-EXCHANGE</v>
          </cell>
          <cell r="D112" t="str">
            <v>เท่าค่างบประมาณ กรจายรายเดือนตามปี 44</v>
          </cell>
          <cell r="E112">
            <v>3944.4</v>
          </cell>
          <cell r="F112">
            <v>306.08748102460169</v>
          </cell>
          <cell r="G112">
            <v>305.7807397302056</v>
          </cell>
          <cell r="H112">
            <v>351.6983524263606</v>
          </cell>
          <cell r="I112">
            <v>326.14852433204226</v>
          </cell>
          <cell r="J112">
            <v>302.95671622100753</v>
          </cell>
          <cell r="K112">
            <v>358.4899582717664</v>
          </cell>
          <cell r="L112">
            <v>349.26805310037952</v>
          </cell>
          <cell r="M112">
            <v>339.80222247557782</v>
          </cell>
          <cell r="N112">
            <v>314.33904456884829</v>
          </cell>
          <cell r="O112">
            <v>323.95568126884973</v>
          </cell>
          <cell r="P112">
            <v>337.17322658036073</v>
          </cell>
          <cell r="Q112">
            <v>328.7</v>
          </cell>
        </row>
        <row r="113">
          <cell r="B113" t="str">
            <v>4424020</v>
          </cell>
          <cell r="C113" t="str">
            <v>FEE REC-LOAN PARTICIPAT'N</v>
          </cell>
        </row>
        <row r="114">
          <cell r="B114" t="str">
            <v>4424030</v>
          </cell>
          <cell r="C114" t="str">
            <v>FEE REC-STAND BY L/C</v>
          </cell>
          <cell r="D114" t="str">
            <v>เท่าค่างบประมาณ กรจายรายเดือนตามปี 44</v>
          </cell>
          <cell r="E114">
            <v>2151.8000000000002</v>
          </cell>
          <cell r="F114">
            <v>321.50150286475559</v>
          </cell>
          <cell r="G114">
            <v>424.49236849549675</v>
          </cell>
          <cell r="H114">
            <v>0</v>
          </cell>
          <cell r="I114">
            <v>0</v>
          </cell>
          <cell r="J114">
            <v>10.01385727113253</v>
          </cell>
          <cell r="K114">
            <v>536.72819843487935</v>
          </cell>
          <cell r="L114">
            <v>585.54236378944199</v>
          </cell>
          <cell r="M114">
            <v>64.900577390080684</v>
          </cell>
          <cell r="N114">
            <v>16.303417209791924</v>
          </cell>
          <cell r="O114">
            <v>0.95418346388423003</v>
          </cell>
          <cell r="P114">
            <v>12.046864413870864</v>
          </cell>
          <cell r="Q114">
            <v>179.31666666666638</v>
          </cell>
        </row>
        <row r="115">
          <cell r="B115" t="str">
            <v>4424090</v>
          </cell>
          <cell r="C115" t="str">
            <v>OTH FEE-INT'L BK SERVICE</v>
          </cell>
          <cell r="D115" t="str">
            <v>เท่าค่างบประมาณ กรจายรายเดือนตามปี 44</v>
          </cell>
          <cell r="E115">
            <v>23056.5</v>
          </cell>
          <cell r="F115">
            <v>2192.9788497848017</v>
          </cell>
          <cell r="G115">
            <v>5292.6842472599119</v>
          </cell>
          <cell r="H115">
            <v>1834.6698901418683</v>
          </cell>
          <cell r="I115">
            <v>1155.0290457486233</v>
          </cell>
          <cell r="J115">
            <v>1119.2443959557052</v>
          </cell>
          <cell r="K115">
            <v>1105.0026928669702</v>
          </cell>
          <cell r="L115">
            <v>840.17031024995379</v>
          </cell>
          <cell r="M115">
            <v>1347.0974333470378</v>
          </cell>
          <cell r="N115">
            <v>663.68878525195271</v>
          </cell>
          <cell r="O115">
            <v>2169.5132003398207</v>
          </cell>
          <cell r="P115">
            <v>3415.0461490533571</v>
          </cell>
          <cell r="Q115">
            <v>1921.375</v>
          </cell>
        </row>
        <row r="116">
          <cell r="B116" t="str">
            <v>4430010</v>
          </cell>
          <cell r="C116" t="str">
            <v/>
          </cell>
          <cell r="D116" t="str">
            <v>เท่าค่างบประมาณ กรจายรายเดือนตามปี 44</v>
          </cell>
          <cell r="E116">
            <v>61632</v>
          </cell>
          <cell r="F116">
            <v>1617.4468327790294</v>
          </cell>
          <cell r="G116">
            <v>1591.4197361749102</v>
          </cell>
          <cell r="H116">
            <v>1822.3001742816825</v>
          </cell>
          <cell r="I116">
            <v>1122.7573801496749</v>
          </cell>
          <cell r="J116">
            <v>4810.0992673089277</v>
          </cell>
          <cell r="K116">
            <v>13071.095589210598</v>
          </cell>
          <cell r="L116">
            <v>8895.7368898007426</v>
          </cell>
          <cell r="M116">
            <v>5426.7520221884106</v>
          </cell>
          <cell r="N116">
            <v>5511.0458433209114</v>
          </cell>
          <cell r="O116">
            <v>6199.4253464852727</v>
          </cell>
          <cell r="P116">
            <v>6427.9209182998466</v>
          </cell>
          <cell r="Q116">
            <v>5135.9999999999927</v>
          </cell>
        </row>
        <row r="117">
          <cell r="B117" t="str">
            <v>4430015</v>
          </cell>
          <cell r="C117" t="str">
            <v>Income on Rental from Movable Property Foreclosed</v>
          </cell>
          <cell r="D117" t="str">
            <v>เท่าค่างบประมาณ กรจายรายเดือนตามปี 44</v>
          </cell>
          <cell r="E117">
            <v>6156</v>
          </cell>
          <cell r="F117">
            <v>742.79104451318869</v>
          </cell>
          <cell r="G117">
            <v>264.73472305886514</v>
          </cell>
          <cell r="H117">
            <v>391.27635740057087</v>
          </cell>
          <cell r="I117">
            <v>473.67324267373493</v>
          </cell>
          <cell r="J117">
            <v>853.42052441073861</v>
          </cell>
          <cell r="K117">
            <v>560.23121615001696</v>
          </cell>
          <cell r="L117">
            <v>497.49765968251927</v>
          </cell>
          <cell r="M117">
            <v>109.31661634035666</v>
          </cell>
          <cell r="N117">
            <v>419.91802708801606</v>
          </cell>
          <cell r="O117">
            <v>860.01371092651084</v>
          </cell>
          <cell r="P117">
            <v>470.12687775548108</v>
          </cell>
          <cell r="Q117">
            <v>513.00000000000091</v>
          </cell>
        </row>
        <row r="118">
          <cell r="B118" t="str">
            <v>4500010</v>
          </cell>
          <cell r="C118" t="str">
            <v>PROFIT&amp;LOSS ON EXCHANGE</v>
          </cell>
          <cell r="D118" t="str">
            <v>พี่ก้อยให้ลงเท่างบประมาณ</v>
          </cell>
          <cell r="E118">
            <v>1036582.5</v>
          </cell>
          <cell r="F118">
            <v>204950.9</v>
          </cell>
          <cell r="G118">
            <v>67546.399999999994</v>
          </cell>
          <cell r="H118">
            <v>68243.899999999994</v>
          </cell>
          <cell r="I118">
            <v>98155.199999999997</v>
          </cell>
          <cell r="J118">
            <v>64796.4</v>
          </cell>
          <cell r="K118">
            <v>64199.9</v>
          </cell>
          <cell r="L118">
            <v>96101.9</v>
          </cell>
          <cell r="M118">
            <v>65947.899999999994</v>
          </cell>
          <cell r="N118">
            <v>66635.600000000006</v>
          </cell>
          <cell r="O118">
            <v>98113.600000000006</v>
          </cell>
          <cell r="P118">
            <v>70305.2</v>
          </cell>
          <cell r="Q118">
            <v>71585.600000000006</v>
          </cell>
        </row>
        <row r="119">
          <cell r="B119" t="str">
            <v>4500015</v>
          </cell>
          <cell r="C119" t="str">
            <v>Profit and Loss on Assets Revaluation</v>
          </cell>
          <cell r="D119" t="str">
            <v>พี่ก้อยให้ลงเท่างบประมาณ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B120" t="str">
            <v>4500017</v>
          </cell>
          <cell r="C120" t="str">
            <v>Profit and Loss on Forward Due</v>
          </cell>
          <cell r="D120" t="str">
            <v>พี่ก้อยให้ลงเท่างบประมาณ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 t="str">
            <v>4500020</v>
          </cell>
          <cell r="C121" t="str">
            <v>Realized Premium/Discount Forward Exchange Contrac</v>
          </cell>
          <cell r="D121" t="str">
            <v>พี่ก้อยให้ลงเท่างบประมาณ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</row>
        <row r="122">
          <cell r="B122" t="str">
            <v>4500025</v>
          </cell>
          <cell r="C122" t="str">
            <v>Profit and Loss on Forward Revaluation</v>
          </cell>
          <cell r="D122" t="str">
            <v>พี่ก้อยให้ลงเท่างบประมาณ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</row>
        <row r="123">
          <cell r="B123" t="str">
            <v>4500035</v>
          </cell>
          <cell r="C123" t="str">
            <v>GAIN/LOSS ON OPTION</v>
          </cell>
          <cell r="D123" t="str">
            <v>พี่ก้อยให้ลงเท่างบประมาณ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</row>
        <row r="124">
          <cell r="B124" t="str">
            <v>4500036</v>
          </cell>
          <cell r="C124" t="str">
            <v>GAIN/LOSS ON HEADING FOR FUNDING</v>
          </cell>
          <cell r="E124">
            <v>2347.1999999999998</v>
          </cell>
          <cell r="F124">
            <v>195.6</v>
          </cell>
          <cell r="G124">
            <v>195.6</v>
          </cell>
          <cell r="H124">
            <v>195.6</v>
          </cell>
          <cell r="I124">
            <v>195.6</v>
          </cell>
          <cell r="J124">
            <v>195.6</v>
          </cell>
          <cell r="K124">
            <v>195.6</v>
          </cell>
          <cell r="L124">
            <v>195.6</v>
          </cell>
          <cell r="M124">
            <v>195.6</v>
          </cell>
          <cell r="N124">
            <v>195.6</v>
          </cell>
          <cell r="O124">
            <v>195.6</v>
          </cell>
          <cell r="P124">
            <v>195.6</v>
          </cell>
          <cell r="Q124">
            <v>195.6</v>
          </cell>
        </row>
        <row r="125">
          <cell r="B125" t="str">
            <v>4600010</v>
          </cell>
          <cell r="C125" t="str">
            <v>SAFE BOX RENT</v>
          </cell>
          <cell r="D125" t="str">
            <v>เท่าค่างบประมาณ</v>
          </cell>
          <cell r="E125">
            <v>28000</v>
          </cell>
          <cell r="F125">
            <v>2400</v>
          </cell>
          <cell r="G125">
            <v>2400</v>
          </cell>
          <cell r="H125">
            <v>2400</v>
          </cell>
          <cell r="I125">
            <v>2400</v>
          </cell>
          <cell r="J125">
            <v>2400</v>
          </cell>
          <cell r="K125">
            <v>2400</v>
          </cell>
          <cell r="L125">
            <v>2400</v>
          </cell>
          <cell r="M125">
            <v>2400</v>
          </cell>
          <cell r="N125">
            <v>2400</v>
          </cell>
          <cell r="O125">
            <v>2400</v>
          </cell>
          <cell r="P125">
            <v>2000</v>
          </cell>
          <cell r="Q125">
            <v>2000</v>
          </cell>
        </row>
        <row r="126">
          <cell r="B126" t="str">
            <v>4600015</v>
          </cell>
          <cell r="C126" t="str">
            <v>OFFICE EQUIPT. RENT INC</v>
          </cell>
          <cell r="D126" t="str">
            <v>เท่าค่างบประมาณ</v>
          </cell>
          <cell r="E126">
            <v>12621.6</v>
          </cell>
          <cell r="F126">
            <v>1051.8</v>
          </cell>
          <cell r="G126">
            <v>1051.8</v>
          </cell>
          <cell r="H126">
            <v>1051.8</v>
          </cell>
          <cell r="I126">
            <v>1051.8</v>
          </cell>
          <cell r="J126">
            <v>1051.8</v>
          </cell>
          <cell r="K126">
            <v>1051.8</v>
          </cell>
          <cell r="L126">
            <v>1051.8</v>
          </cell>
          <cell r="M126">
            <v>1051.8</v>
          </cell>
          <cell r="N126">
            <v>1051.8</v>
          </cell>
          <cell r="O126">
            <v>1051.8</v>
          </cell>
          <cell r="P126">
            <v>1051.8</v>
          </cell>
          <cell r="Q126">
            <v>1051.8</v>
          </cell>
        </row>
        <row r="127">
          <cell r="B127" t="str">
            <v>4600020</v>
          </cell>
          <cell r="C127" t="str">
            <v>OFFICE SPACE RENT</v>
          </cell>
          <cell r="D127" t="str">
            <v>ค่าเฉลี่ยปี 44</v>
          </cell>
          <cell r="E127">
            <v>13191.104280000001</v>
          </cell>
          <cell r="F127">
            <v>1099.2586900000001</v>
          </cell>
          <cell r="G127">
            <v>1099.2586900000001</v>
          </cell>
          <cell r="H127">
            <v>1099.2586900000001</v>
          </cell>
          <cell r="I127">
            <v>1099.2586900000001</v>
          </cell>
          <cell r="J127">
            <v>1099.2586900000001</v>
          </cell>
          <cell r="K127">
            <v>1099.2586900000001</v>
          </cell>
          <cell r="L127">
            <v>1099.2586900000001</v>
          </cell>
          <cell r="M127">
            <v>1099.2586900000001</v>
          </cell>
          <cell r="N127">
            <v>1099.2586900000001</v>
          </cell>
          <cell r="O127">
            <v>1099.2586900000001</v>
          </cell>
          <cell r="P127">
            <v>1099.2586900000001</v>
          </cell>
          <cell r="Q127">
            <v>1099.2586900000001</v>
          </cell>
        </row>
        <row r="128">
          <cell r="B128" t="str">
            <v>4600021</v>
          </cell>
          <cell r="C128" t="str">
            <v>Non-office space rent</v>
          </cell>
          <cell r="D128" t="str">
            <v>เท่าค่างบประมาณ</v>
          </cell>
          <cell r="E128">
            <v>3900</v>
          </cell>
          <cell r="F128">
            <v>325</v>
          </cell>
          <cell r="G128">
            <v>325</v>
          </cell>
          <cell r="H128">
            <v>325</v>
          </cell>
          <cell r="I128">
            <v>325</v>
          </cell>
          <cell r="J128">
            <v>325</v>
          </cell>
          <cell r="K128">
            <v>325</v>
          </cell>
          <cell r="L128">
            <v>325</v>
          </cell>
          <cell r="M128">
            <v>325</v>
          </cell>
          <cell r="N128">
            <v>325</v>
          </cell>
          <cell r="O128">
            <v>325</v>
          </cell>
          <cell r="P128">
            <v>325</v>
          </cell>
          <cell r="Q128">
            <v>325</v>
          </cell>
        </row>
        <row r="129">
          <cell r="B129" t="str">
            <v>4600025</v>
          </cell>
          <cell r="C129" t="str">
            <v>OFFICE SERVICE CHARGE.</v>
          </cell>
          <cell r="D129" t="str">
            <v>ค่าเฉลี่ยปี 44</v>
          </cell>
          <cell r="E129">
            <v>8650.3323709090891</v>
          </cell>
          <cell r="F129">
            <v>720.8610309090908</v>
          </cell>
          <cell r="G129">
            <v>720.8610309090908</v>
          </cell>
          <cell r="H129">
            <v>720.8610309090908</v>
          </cell>
          <cell r="I129">
            <v>720.8610309090908</v>
          </cell>
          <cell r="J129">
            <v>720.8610309090908</v>
          </cell>
          <cell r="K129">
            <v>720.8610309090908</v>
          </cell>
          <cell r="L129">
            <v>720.8610309090908</v>
          </cell>
          <cell r="M129">
            <v>720.8610309090908</v>
          </cell>
          <cell r="N129">
            <v>720.8610309090908</v>
          </cell>
          <cell r="O129">
            <v>720.8610309090908</v>
          </cell>
          <cell r="P129">
            <v>720.8610309090908</v>
          </cell>
          <cell r="Q129">
            <v>720.8610309090908</v>
          </cell>
        </row>
        <row r="130">
          <cell r="B130" t="str">
            <v>4600035</v>
          </cell>
          <cell r="C130" t="str">
            <v>PENALTY CHARGE ON EARLY REPAYMENT OF LOANS</v>
          </cell>
          <cell r="D130" t="str">
            <v>ค่าเฉลี่ยปี 44</v>
          </cell>
          <cell r="E130">
            <v>11610.725116363636</v>
          </cell>
          <cell r="F130">
            <v>967.56042636363634</v>
          </cell>
          <cell r="G130">
            <v>967.56042636363634</v>
          </cell>
          <cell r="H130">
            <v>967.56042636363634</v>
          </cell>
          <cell r="I130">
            <v>967.56042636363634</v>
          </cell>
          <cell r="J130">
            <v>967.56042636363634</v>
          </cell>
          <cell r="K130">
            <v>967.56042636363634</v>
          </cell>
          <cell r="L130">
            <v>967.56042636363634</v>
          </cell>
          <cell r="M130">
            <v>967.56042636363634</v>
          </cell>
          <cell r="N130">
            <v>967.56042636363634</v>
          </cell>
          <cell r="O130">
            <v>967.56042636363634</v>
          </cell>
          <cell r="P130">
            <v>967.56042636363634</v>
          </cell>
          <cell r="Q130">
            <v>967.56042636363634</v>
          </cell>
        </row>
        <row r="131">
          <cell r="B131" t="str">
            <v>4600040</v>
          </cell>
          <cell r="C131" t="str">
            <v>PENALTY-CHEQUE COLLECTION</v>
          </cell>
          <cell r="D131" t="str">
            <v>ค่าเฉลี่ยปี 44</v>
          </cell>
          <cell r="E131">
            <v>47.459421818181816</v>
          </cell>
          <cell r="F131">
            <v>3.9549518181818182</v>
          </cell>
          <cell r="G131">
            <v>3.9549518181818182</v>
          </cell>
          <cell r="H131">
            <v>3.9549518181818182</v>
          </cell>
          <cell r="I131">
            <v>3.9549518181818182</v>
          </cell>
          <cell r="J131">
            <v>3.9549518181818182</v>
          </cell>
          <cell r="K131">
            <v>3.9549518181818182</v>
          </cell>
          <cell r="L131">
            <v>3.9549518181818182</v>
          </cell>
          <cell r="M131">
            <v>3.9549518181818182</v>
          </cell>
          <cell r="N131">
            <v>3.9549518181818182</v>
          </cell>
          <cell r="O131">
            <v>3.9549518181818182</v>
          </cell>
          <cell r="P131">
            <v>3.9549518181818182</v>
          </cell>
          <cell r="Q131">
            <v>3.9549518181818182</v>
          </cell>
        </row>
        <row r="132">
          <cell r="B132" t="str">
            <v>4600045</v>
          </cell>
          <cell r="C132" t="str">
            <v>CREDIT CARD DEFAULT</v>
          </cell>
          <cell r="D132" t="str">
            <v>เหวี่ยงระหว่างปี จาก3แสน 63ล้าน 46ล้าน 30ล้าน</v>
          </cell>
          <cell r="E132">
            <v>27225.9</v>
          </cell>
          <cell r="F132">
            <v>2185.3000000000002</v>
          </cell>
          <cell r="G132">
            <v>2200.5</v>
          </cell>
          <cell r="H132">
            <v>2215.6</v>
          </cell>
          <cell r="I132">
            <v>2230.9</v>
          </cell>
          <cell r="J132">
            <v>2246</v>
          </cell>
          <cell r="K132">
            <v>2261.1999999999998</v>
          </cell>
          <cell r="L132">
            <v>2276.5</v>
          </cell>
          <cell r="M132">
            <v>2291.6</v>
          </cell>
          <cell r="N132">
            <v>2306.8000000000002</v>
          </cell>
          <cell r="O132">
            <v>2322</v>
          </cell>
          <cell r="P132">
            <v>2337.1999999999998</v>
          </cell>
          <cell r="Q132">
            <v>2352.3000000000002</v>
          </cell>
        </row>
        <row r="133">
          <cell r="B133" t="str">
            <v>4600049</v>
          </cell>
          <cell r="C133" t="str">
            <v>Penalty Charge on Overdue Payment of Hire Purchase</v>
          </cell>
        </row>
        <row r="134">
          <cell r="B134" t="str">
            <v>4600050</v>
          </cell>
          <cell r="C134" t="str">
            <v>PENALTY-RETURNED CHEQUE</v>
          </cell>
          <cell r="D134" t="str">
            <v>เท่าค่างบประมาณ</v>
          </cell>
          <cell r="E134">
            <v>87000</v>
          </cell>
          <cell r="F134">
            <v>7250</v>
          </cell>
          <cell r="G134">
            <v>7250</v>
          </cell>
          <cell r="H134">
            <v>7250</v>
          </cell>
          <cell r="I134">
            <v>7250</v>
          </cell>
          <cell r="J134">
            <v>7250</v>
          </cell>
          <cell r="K134">
            <v>7250</v>
          </cell>
          <cell r="L134">
            <v>7250</v>
          </cell>
          <cell r="M134">
            <v>7250</v>
          </cell>
          <cell r="N134">
            <v>7250</v>
          </cell>
          <cell r="O134">
            <v>7250</v>
          </cell>
          <cell r="P134">
            <v>7250</v>
          </cell>
          <cell r="Q134">
            <v>7250</v>
          </cell>
        </row>
        <row r="135">
          <cell r="B135" t="str">
            <v>4600051</v>
          </cell>
          <cell r="C135" t="str">
            <v>PENALTY-DELAY PAYMENT</v>
          </cell>
        </row>
        <row r="136">
          <cell r="B136" t="str">
            <v>4600055</v>
          </cell>
          <cell r="C136" t="str">
            <v>Penalty Charge on Safe Box</v>
          </cell>
          <cell r="D136" t="str">
            <v>เท่าค่างบประมาณ</v>
          </cell>
          <cell r="E136">
            <v>400</v>
          </cell>
          <cell r="F136">
            <v>35</v>
          </cell>
          <cell r="G136">
            <v>35</v>
          </cell>
          <cell r="H136">
            <v>35</v>
          </cell>
          <cell r="I136">
            <v>35</v>
          </cell>
          <cell r="J136">
            <v>35</v>
          </cell>
          <cell r="K136">
            <v>35</v>
          </cell>
          <cell r="L136">
            <v>35</v>
          </cell>
          <cell r="M136">
            <v>35</v>
          </cell>
          <cell r="N136">
            <v>35</v>
          </cell>
          <cell r="O136">
            <v>35</v>
          </cell>
          <cell r="P136">
            <v>25</v>
          </cell>
          <cell r="Q136">
            <v>25</v>
          </cell>
        </row>
        <row r="137">
          <cell r="B137" t="str">
            <v>4600080</v>
          </cell>
          <cell r="C137" t="str">
            <v>REBATES-T.CHEQUE SOLD</v>
          </cell>
          <cell r="D137" t="str">
            <v>เท่าค่างบประมาณ</v>
          </cell>
          <cell r="E137">
            <v>233</v>
          </cell>
          <cell r="F137">
            <v>20</v>
          </cell>
          <cell r="G137">
            <v>20</v>
          </cell>
          <cell r="H137">
            <v>19</v>
          </cell>
          <cell r="I137">
            <v>19</v>
          </cell>
          <cell r="J137">
            <v>19</v>
          </cell>
          <cell r="K137">
            <v>19</v>
          </cell>
          <cell r="L137">
            <v>20</v>
          </cell>
          <cell r="M137">
            <v>20</v>
          </cell>
          <cell r="N137">
            <v>20</v>
          </cell>
          <cell r="O137">
            <v>19</v>
          </cell>
          <cell r="P137">
            <v>19</v>
          </cell>
          <cell r="Q137">
            <v>19</v>
          </cell>
        </row>
        <row r="138">
          <cell r="B138" t="str">
            <v>4600081</v>
          </cell>
          <cell r="C138" t="str">
            <v>REBATES ON BANKNOTES SOLD</v>
          </cell>
          <cell r="D138" t="str">
            <v>เท่าค่างบประมาณ</v>
          </cell>
          <cell r="E138">
            <v>792.5</v>
          </cell>
          <cell r="F138">
            <v>0</v>
          </cell>
          <cell r="G138">
            <v>792.5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</row>
        <row r="139">
          <cell r="B139" t="str">
            <v>4600082</v>
          </cell>
          <cell r="C139" t="str">
            <v>INCOME FROM LIABILITIES UNCLAIMED</v>
          </cell>
          <cell r="D139" t="str">
            <v>เท่าค่างบประมาณ</v>
          </cell>
          <cell r="E139">
            <v>5163</v>
          </cell>
          <cell r="F139">
            <v>1290.5</v>
          </cell>
          <cell r="G139">
            <v>0</v>
          </cell>
          <cell r="H139">
            <v>1291</v>
          </cell>
          <cell r="I139">
            <v>0</v>
          </cell>
          <cell r="J139">
            <v>0</v>
          </cell>
          <cell r="K139">
            <v>0</v>
          </cell>
          <cell r="L139">
            <v>1290.5</v>
          </cell>
          <cell r="M139">
            <v>0</v>
          </cell>
          <cell r="N139">
            <v>1291</v>
          </cell>
          <cell r="O139">
            <v>0</v>
          </cell>
          <cell r="P139">
            <v>0</v>
          </cell>
          <cell r="Q139">
            <v>0</v>
          </cell>
        </row>
        <row r="140">
          <cell r="B140" t="str">
            <v>4600083</v>
          </cell>
          <cell r="C140" t="str">
            <v>INCOME COME FROM CREDIT CARD UNCLAIMED</v>
          </cell>
          <cell r="D140" t="str">
            <v>เท่าค่างบประมาณ</v>
          </cell>
          <cell r="E140">
            <v>10000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5000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5000</v>
          </cell>
        </row>
        <row r="141">
          <cell r="B141" t="str">
            <v>4600085</v>
          </cell>
          <cell r="C141" t="str">
            <v>CHEQUE BOOK CHARGE</v>
          </cell>
          <cell r="D141" t="str">
            <v>เท่าค่างบประมาณ</v>
          </cell>
          <cell r="E141">
            <v>62009.4</v>
          </cell>
          <cell r="F141">
            <v>5204.5</v>
          </cell>
          <cell r="G141">
            <v>5202.7</v>
          </cell>
          <cell r="H141">
            <v>5201.3999999999996</v>
          </cell>
          <cell r="I141">
            <v>5200.5</v>
          </cell>
          <cell r="J141">
            <v>5200.2</v>
          </cell>
          <cell r="K141">
            <v>5200.1000000000004</v>
          </cell>
          <cell r="L141">
            <v>5200</v>
          </cell>
          <cell r="M141">
            <v>5200</v>
          </cell>
          <cell r="N141">
            <v>5200</v>
          </cell>
          <cell r="O141">
            <v>5200</v>
          </cell>
          <cell r="P141">
            <v>5000</v>
          </cell>
          <cell r="Q141">
            <v>5000</v>
          </cell>
        </row>
        <row r="142">
          <cell r="B142" t="str">
            <v>4600086</v>
          </cell>
          <cell r="C142" t="str">
            <v>Communication Charge</v>
          </cell>
          <cell r="D142" t="str">
            <v>เท่าค่างบประมาณ</v>
          </cell>
          <cell r="E142">
            <v>139346.79999999999</v>
          </cell>
          <cell r="F142">
            <v>11709</v>
          </cell>
          <cell r="G142">
            <v>11662.2</v>
          </cell>
          <cell r="H142">
            <v>11627.1</v>
          </cell>
          <cell r="I142">
            <v>11603.7</v>
          </cell>
          <cell r="J142">
            <v>11597.9</v>
          </cell>
          <cell r="K142">
            <v>11594.9</v>
          </cell>
          <cell r="L142">
            <v>11592</v>
          </cell>
          <cell r="M142">
            <v>11592</v>
          </cell>
          <cell r="N142">
            <v>11592</v>
          </cell>
          <cell r="O142">
            <v>11592</v>
          </cell>
          <cell r="P142">
            <v>11592</v>
          </cell>
          <cell r="Q142">
            <v>11592</v>
          </cell>
        </row>
        <row r="143">
          <cell r="B143" t="str">
            <v>4600087</v>
          </cell>
          <cell r="C143" t="str">
            <v>Other Special Income</v>
          </cell>
          <cell r="D143">
            <v>0</v>
          </cell>
        </row>
        <row r="144">
          <cell r="B144" t="str">
            <v>4600090</v>
          </cell>
          <cell r="C144" t="str">
            <v>BAD DEBT RECOVERED</v>
          </cell>
          <cell r="D144">
            <v>0</v>
          </cell>
        </row>
        <row r="145">
          <cell r="B145" t="str">
            <v>4600099</v>
          </cell>
          <cell r="C145" t="str">
            <v>OTH MISCELLANEOUS INCOME</v>
          </cell>
          <cell r="D145" t="str">
            <v>เท่าค่างบประมาณ</v>
          </cell>
          <cell r="E145">
            <v>4627.2</v>
          </cell>
          <cell r="F145">
            <v>385.6</v>
          </cell>
          <cell r="G145">
            <v>385.6</v>
          </cell>
          <cell r="H145">
            <v>385.6</v>
          </cell>
          <cell r="I145">
            <v>385.6</v>
          </cell>
          <cell r="J145">
            <v>385.6</v>
          </cell>
          <cell r="K145">
            <v>385.6</v>
          </cell>
          <cell r="L145">
            <v>385.6</v>
          </cell>
          <cell r="M145">
            <v>385.6</v>
          </cell>
          <cell r="N145">
            <v>385.6</v>
          </cell>
          <cell r="O145">
            <v>385.6</v>
          </cell>
          <cell r="P145">
            <v>385.6</v>
          </cell>
          <cell r="Q145">
            <v>385.6</v>
          </cell>
        </row>
        <row r="146">
          <cell r="B146" t="str">
            <v>5310020</v>
          </cell>
          <cell r="C146" t="str">
            <v>Fee Paid on Debt Instrument</v>
          </cell>
          <cell r="D146" t="str">
            <v>ค่าเฉลี่ยปี 44</v>
          </cell>
          <cell r="E146">
            <v>1363.8218181818183</v>
          </cell>
          <cell r="F146">
            <v>113.6518181818182</v>
          </cell>
          <cell r="G146">
            <v>113.6518181818182</v>
          </cell>
          <cell r="H146">
            <v>113.6518181818182</v>
          </cell>
          <cell r="I146">
            <v>113.6518181818182</v>
          </cell>
          <cell r="J146">
            <v>113.6518181818182</v>
          </cell>
          <cell r="K146">
            <v>113.6518181818182</v>
          </cell>
          <cell r="L146">
            <v>113.6518181818182</v>
          </cell>
          <cell r="M146">
            <v>113.6518181818182</v>
          </cell>
          <cell r="N146">
            <v>113.6518181818182</v>
          </cell>
          <cell r="O146">
            <v>113.6518181818182</v>
          </cell>
          <cell r="P146">
            <v>113.6518181818182</v>
          </cell>
          <cell r="Q146">
            <v>113.6518181818182</v>
          </cell>
        </row>
        <row r="147">
          <cell r="B147" t="str">
            <v>5310030</v>
          </cell>
          <cell r="C147" t="str">
            <v>FEE PAID-TRANS.THRU. BOT.</v>
          </cell>
          <cell r="D147" t="str">
            <v>ค่าเฉลี่ยปี 44</v>
          </cell>
          <cell r="E147">
            <v>1261.0432363636362</v>
          </cell>
          <cell r="F147">
            <v>105.08693636363635</v>
          </cell>
          <cell r="G147">
            <v>105.08693636363635</v>
          </cell>
          <cell r="H147">
            <v>105.08693636363635</v>
          </cell>
          <cell r="I147">
            <v>105.08693636363635</v>
          </cell>
          <cell r="J147">
            <v>105.08693636363635</v>
          </cell>
          <cell r="K147">
            <v>105.08693636363635</v>
          </cell>
          <cell r="L147">
            <v>105.08693636363635</v>
          </cell>
          <cell r="M147">
            <v>105.08693636363635</v>
          </cell>
          <cell r="N147">
            <v>105.08693636363635</v>
          </cell>
          <cell r="O147">
            <v>105.08693636363635</v>
          </cell>
          <cell r="P147">
            <v>105.08693636363635</v>
          </cell>
          <cell r="Q147">
            <v>105.08693636363635</v>
          </cell>
        </row>
        <row r="148">
          <cell r="B148" t="str">
            <v>5310035</v>
          </cell>
          <cell r="C148" t="str">
            <v>FEE PAID-CLEARING CHEQ</v>
          </cell>
          <cell r="D148" t="str">
            <v>ค่าเฉลี่ยปี 44</v>
          </cell>
          <cell r="E148">
            <v>16430.983963636365</v>
          </cell>
          <cell r="F148">
            <v>1369.2486636363637</v>
          </cell>
          <cell r="G148">
            <v>1369.2486636363637</v>
          </cell>
          <cell r="H148">
            <v>1369.2486636363637</v>
          </cell>
          <cell r="I148">
            <v>1369.2486636363637</v>
          </cell>
          <cell r="J148">
            <v>1369.2486636363637</v>
          </cell>
          <cell r="K148">
            <v>1369.2486636363637</v>
          </cell>
          <cell r="L148">
            <v>1369.2486636363637</v>
          </cell>
          <cell r="M148">
            <v>1369.2486636363637</v>
          </cell>
          <cell r="N148">
            <v>1369.2486636363637</v>
          </cell>
          <cell r="O148">
            <v>1369.2486636363637</v>
          </cell>
          <cell r="P148">
            <v>1369.2486636363637</v>
          </cell>
          <cell r="Q148">
            <v>1369.2486636363637</v>
          </cell>
        </row>
        <row r="149">
          <cell r="B149" t="str">
            <v>5310060</v>
          </cell>
          <cell r="C149" t="str">
            <v>FEE PAID ATM-TRANSACTION</v>
          </cell>
        </row>
        <row r="150">
          <cell r="B150" t="str">
            <v>5310065</v>
          </cell>
          <cell r="C150" t="str">
            <v>FEE PAID ATM-SWITCHING</v>
          </cell>
          <cell r="D150" t="str">
            <v>โต 15%</v>
          </cell>
          <cell r="E150">
            <v>28080.556606500002</v>
          </cell>
          <cell r="F150">
            <v>2340.0463838750002</v>
          </cell>
          <cell r="G150">
            <v>2340.0463838750002</v>
          </cell>
          <cell r="H150">
            <v>2340.0463838750002</v>
          </cell>
          <cell r="I150">
            <v>2340.0463838750002</v>
          </cell>
          <cell r="J150">
            <v>2340.0463838750002</v>
          </cell>
          <cell r="K150">
            <v>2340.0463838750002</v>
          </cell>
          <cell r="L150">
            <v>2340.0463838750002</v>
          </cell>
          <cell r="M150">
            <v>2340.0463838750002</v>
          </cell>
          <cell r="N150">
            <v>2340.0463838750002</v>
          </cell>
          <cell r="O150">
            <v>2340.0463838750002</v>
          </cell>
          <cell r="P150">
            <v>2340.0463838750002</v>
          </cell>
          <cell r="Q150">
            <v>2340.0463838750002</v>
          </cell>
        </row>
        <row r="151">
          <cell r="B151" t="str">
            <v>5310080</v>
          </cell>
          <cell r="C151" t="str">
            <v>SHARE RELATED FEE PAID</v>
          </cell>
          <cell r="D151" t="str">
            <v>เท่าค่างบประมาณ</v>
          </cell>
          <cell r="E151">
            <v>11044.2</v>
          </cell>
          <cell r="F151">
            <v>6717</v>
          </cell>
          <cell r="G151">
            <v>321</v>
          </cell>
          <cell r="H151">
            <v>0</v>
          </cell>
          <cell r="I151">
            <v>174.1</v>
          </cell>
          <cell r="J151">
            <v>0</v>
          </cell>
          <cell r="K151">
            <v>10</v>
          </cell>
          <cell r="L151">
            <v>3523.2</v>
          </cell>
          <cell r="M151">
            <v>0</v>
          </cell>
          <cell r="N151">
            <v>288.89999999999998</v>
          </cell>
          <cell r="O151">
            <v>0</v>
          </cell>
          <cell r="P151">
            <v>0</v>
          </cell>
          <cell r="Q151">
            <v>10</v>
          </cell>
        </row>
        <row r="152">
          <cell r="B152" t="str">
            <v>5320010</v>
          </cell>
          <cell r="C152" t="str">
            <v>FEE PAID-IMPORT BILLS</v>
          </cell>
        </row>
        <row r="153">
          <cell r="B153" t="str">
            <v>5320047</v>
          </cell>
          <cell r="C153" t="str">
            <v>Fee Paid on TFB Visa Electron</v>
          </cell>
        </row>
        <row r="154">
          <cell r="B154" t="str">
            <v>5320060</v>
          </cell>
          <cell r="C154" t="str">
            <v>BROKERAGE FEE PAID</v>
          </cell>
          <cell r="D154" t="str">
            <v>ยืนปี 44</v>
          </cell>
          <cell r="E154">
            <v>12447.892930000002</v>
          </cell>
          <cell r="F154">
            <v>1037.3244108333336</v>
          </cell>
          <cell r="G154">
            <v>1037.3244108333336</v>
          </cell>
          <cell r="H154">
            <v>1037.3244108333336</v>
          </cell>
          <cell r="I154">
            <v>1037.3244108333336</v>
          </cell>
          <cell r="J154">
            <v>1037.3244108333336</v>
          </cell>
          <cell r="K154">
            <v>1037.3244108333336</v>
          </cell>
          <cell r="L154">
            <v>1037.3244108333336</v>
          </cell>
          <cell r="M154">
            <v>1037.3244108333336</v>
          </cell>
          <cell r="N154">
            <v>1037.3244108333336</v>
          </cell>
          <cell r="O154">
            <v>1037.3244108333336</v>
          </cell>
          <cell r="P154">
            <v>1037.3244108333336</v>
          </cell>
          <cell r="Q154">
            <v>1037.3244108333336</v>
          </cell>
        </row>
        <row r="155">
          <cell r="B155" t="str">
            <v>5320065</v>
          </cell>
          <cell r="C155" t="str">
            <v>UNDERWRITING FEE PAID</v>
          </cell>
          <cell r="D155" t="str">
            <v>ค่าเฉลี่ยปี 44</v>
          </cell>
          <cell r="E155">
            <v>3909.7006581818177</v>
          </cell>
          <cell r="F155">
            <v>325.80838818181815</v>
          </cell>
          <cell r="G155">
            <v>325.80838818181815</v>
          </cell>
          <cell r="H155">
            <v>325.80838818181815</v>
          </cell>
          <cell r="I155">
            <v>325.80838818181815</v>
          </cell>
          <cell r="J155">
            <v>325.80838818181815</v>
          </cell>
          <cell r="K155">
            <v>325.80838818181815</v>
          </cell>
          <cell r="L155">
            <v>325.80838818181815</v>
          </cell>
          <cell r="M155">
            <v>325.80838818181815</v>
          </cell>
          <cell r="N155">
            <v>325.80838818181815</v>
          </cell>
          <cell r="O155">
            <v>325.80838818181815</v>
          </cell>
          <cell r="P155">
            <v>325.80838818181815</v>
          </cell>
          <cell r="Q155">
            <v>325.80838818181815</v>
          </cell>
        </row>
        <row r="156">
          <cell r="B156" t="str">
            <v>5320070</v>
          </cell>
          <cell r="C156" t="str">
            <v>INTER-BK.SERVICE FEE PAID</v>
          </cell>
          <cell r="D156" t="str">
            <v>เท่าค่างบประมาณ</v>
          </cell>
          <cell r="E156">
            <v>13909</v>
          </cell>
          <cell r="F156">
            <v>1157.7</v>
          </cell>
          <cell r="G156">
            <v>1157</v>
          </cell>
          <cell r="H156">
            <v>1162.9000000000001</v>
          </cell>
          <cell r="I156">
            <v>1157</v>
          </cell>
          <cell r="J156">
            <v>1157</v>
          </cell>
          <cell r="K156">
            <v>1162.9000000000001</v>
          </cell>
          <cell r="L156">
            <v>1157.7</v>
          </cell>
          <cell r="M156">
            <v>1157</v>
          </cell>
          <cell r="N156">
            <v>1162.9000000000001</v>
          </cell>
          <cell r="O156">
            <v>1157</v>
          </cell>
          <cell r="P156">
            <v>1157</v>
          </cell>
          <cell r="Q156">
            <v>1162.9000000000001</v>
          </cell>
        </row>
        <row r="157">
          <cell r="B157" t="str">
            <v>5320080</v>
          </cell>
          <cell r="C157" t="str">
            <v>CREDIT FACILITY FEE PAID</v>
          </cell>
          <cell r="D157">
            <v>0</v>
          </cell>
        </row>
        <row r="158">
          <cell r="B158" t="str">
            <v>5320085</v>
          </cell>
          <cell r="C158" t="str">
            <v>CUSTODIAN FEE PAID</v>
          </cell>
          <cell r="D158" t="str">
            <v>ค่าเฉลี่ยปี 44</v>
          </cell>
          <cell r="E158">
            <v>422.77962545454534</v>
          </cell>
          <cell r="F158">
            <v>35.231635454545447</v>
          </cell>
          <cell r="G158">
            <v>35.231635454545447</v>
          </cell>
          <cell r="H158">
            <v>35.231635454545447</v>
          </cell>
          <cell r="I158">
            <v>35.231635454545447</v>
          </cell>
          <cell r="J158">
            <v>35.231635454545447</v>
          </cell>
          <cell r="K158">
            <v>35.231635454545447</v>
          </cell>
          <cell r="L158">
            <v>35.231635454545447</v>
          </cell>
          <cell r="M158">
            <v>35.231635454545447</v>
          </cell>
          <cell r="N158">
            <v>35.231635454545447</v>
          </cell>
          <cell r="O158">
            <v>35.231635454545447</v>
          </cell>
          <cell r="P158">
            <v>35.231635454545447</v>
          </cell>
          <cell r="Q158">
            <v>35.231635454545447</v>
          </cell>
        </row>
        <row r="159">
          <cell r="B159" t="str">
            <v>5320090</v>
          </cell>
          <cell r="C159" t="str">
            <v>OTH.FEE PAID INT'L BK.SER</v>
          </cell>
          <cell r="D159" t="str">
            <v>โต 4%</v>
          </cell>
          <cell r="E159">
            <v>37639.370787199994</v>
          </cell>
          <cell r="F159">
            <v>3136.614232266666</v>
          </cell>
          <cell r="G159">
            <v>3136.614232266666</v>
          </cell>
          <cell r="H159">
            <v>3136.614232266666</v>
          </cell>
          <cell r="I159">
            <v>3136.614232266666</v>
          </cell>
          <cell r="J159">
            <v>3136.614232266666</v>
          </cell>
          <cell r="K159">
            <v>3136.614232266666</v>
          </cell>
          <cell r="L159">
            <v>3136.614232266666</v>
          </cell>
          <cell r="M159">
            <v>3136.614232266666</v>
          </cell>
          <cell r="N159">
            <v>3136.614232266666</v>
          </cell>
          <cell r="O159">
            <v>3136.614232266666</v>
          </cell>
          <cell r="P159">
            <v>3136.614232266666</v>
          </cell>
          <cell r="Q159">
            <v>3136.614232266666</v>
          </cell>
        </row>
        <row r="160">
          <cell r="B160" t="str">
            <v>6111110</v>
          </cell>
          <cell r="C160" t="str">
            <v>SALARIES</v>
          </cell>
          <cell r="D160" t="str">
            <v>เท่าค่างบประมาณ</v>
          </cell>
          <cell r="E160">
            <v>3463941.7</v>
          </cell>
          <cell r="F160">
            <v>288789.2</v>
          </cell>
          <cell r="G160">
            <v>288789.2</v>
          </cell>
          <cell r="H160">
            <v>288789.09999999998</v>
          </cell>
          <cell r="I160">
            <v>288789.3</v>
          </cell>
          <cell r="J160">
            <v>288645.09999999998</v>
          </cell>
          <cell r="K160">
            <v>288645.2</v>
          </cell>
          <cell r="L160">
            <v>288645.2</v>
          </cell>
          <cell r="M160">
            <v>288645.2</v>
          </cell>
          <cell r="N160">
            <v>288645.09999999998</v>
          </cell>
          <cell r="O160">
            <v>288519.8</v>
          </cell>
          <cell r="P160">
            <v>288519.59999999998</v>
          </cell>
          <cell r="Q160">
            <v>288519.7</v>
          </cell>
        </row>
        <row r="161">
          <cell r="B161" t="str">
            <v>6111120</v>
          </cell>
          <cell r="C161" t="str">
            <v>Job Premium</v>
          </cell>
          <cell r="D161" t="str">
            <v>ยืนเดือนล่าสุด พย.</v>
          </cell>
          <cell r="E161">
            <v>5328</v>
          </cell>
          <cell r="F161">
            <v>888</v>
          </cell>
          <cell r="G161">
            <v>888</v>
          </cell>
          <cell r="H161">
            <v>888</v>
          </cell>
          <cell r="I161">
            <v>888</v>
          </cell>
          <cell r="J161">
            <v>888</v>
          </cell>
          <cell r="K161">
            <v>888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 t="str">
            <v>6111210</v>
          </cell>
          <cell r="C162" t="str">
            <v>Wages</v>
          </cell>
          <cell r="D162" t="str">
            <v>เท่าค่างบประมาณ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</row>
        <row r="163">
          <cell r="B163" t="str">
            <v>6111220</v>
          </cell>
          <cell r="C163" t="str">
            <v>COMPENSATION IN LIEU OF VACATION</v>
          </cell>
          <cell r="D163" t="str">
            <v>เท่าค่างบประมาณ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</row>
        <row r="164">
          <cell r="B164" t="str">
            <v>6111230</v>
          </cell>
          <cell r="C164" t="str">
            <v>Wages for Special Assignment</v>
          </cell>
          <cell r="D164" t="str">
            <v>เท่าค่างบประมาณ</v>
          </cell>
          <cell r="E164">
            <v>540</v>
          </cell>
          <cell r="F164">
            <v>45</v>
          </cell>
          <cell r="G164">
            <v>45</v>
          </cell>
          <cell r="H164">
            <v>45</v>
          </cell>
          <cell r="I164">
            <v>45</v>
          </cell>
          <cell r="J164">
            <v>45</v>
          </cell>
          <cell r="K164">
            <v>45</v>
          </cell>
          <cell r="L164">
            <v>45</v>
          </cell>
          <cell r="M164">
            <v>45</v>
          </cell>
          <cell r="N164">
            <v>45</v>
          </cell>
          <cell r="O164">
            <v>45</v>
          </cell>
          <cell r="P164">
            <v>45</v>
          </cell>
          <cell r="Q164">
            <v>45</v>
          </cell>
        </row>
        <row r="165">
          <cell r="B165" t="str">
            <v>6112140</v>
          </cell>
          <cell r="C165" t="str">
            <v>COST OF LIVING ALLOWANCE</v>
          </cell>
          <cell r="D165" t="str">
            <v>เท่าค่างบประมาณ</v>
          </cell>
          <cell r="E165">
            <v>262231.2</v>
          </cell>
          <cell r="F165">
            <v>21852.6</v>
          </cell>
          <cell r="G165">
            <v>21852.6</v>
          </cell>
          <cell r="H165">
            <v>21852.6</v>
          </cell>
          <cell r="I165">
            <v>21852.6</v>
          </cell>
          <cell r="J165">
            <v>21852.6</v>
          </cell>
          <cell r="K165">
            <v>21852.6</v>
          </cell>
          <cell r="L165">
            <v>21852.6</v>
          </cell>
          <cell r="M165">
            <v>21852.6</v>
          </cell>
          <cell r="N165">
            <v>21852.6</v>
          </cell>
          <cell r="O165">
            <v>21852.6</v>
          </cell>
          <cell r="P165">
            <v>21852.6</v>
          </cell>
          <cell r="Q165">
            <v>21852.6</v>
          </cell>
        </row>
        <row r="166">
          <cell r="B166" t="str">
            <v>6112150</v>
          </cell>
          <cell r="C166" t="str">
            <v>STAFF LUNCH ALLOWANCE</v>
          </cell>
          <cell r="D166" t="str">
            <v>เท่าค่างบประมาณ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B167" t="str">
            <v>6112210</v>
          </cell>
          <cell r="C167" t="str">
            <v>BONUS</v>
          </cell>
          <cell r="D167" t="str">
            <v>เท่าค่างบประมาณ</v>
          </cell>
          <cell r="E167">
            <v>2923.1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2923.1</v>
          </cell>
        </row>
        <row r="168">
          <cell r="B168" t="str">
            <v>6112211</v>
          </cell>
          <cell r="C168" t="str">
            <v>Expected Bonus Paid</v>
          </cell>
          <cell r="D168" t="str">
            <v>ประมาณการ 1.5 เดือน</v>
          </cell>
          <cell r="E168">
            <v>432992.71250000002</v>
          </cell>
          <cell r="F168">
            <v>36082.726041666669</v>
          </cell>
          <cell r="G168">
            <v>36082.726041666669</v>
          </cell>
          <cell r="H168">
            <v>36082.726041666669</v>
          </cell>
          <cell r="I168">
            <v>36082.726041666669</v>
          </cell>
          <cell r="J168">
            <v>36082.726041666669</v>
          </cell>
          <cell r="K168">
            <v>36082.726041666669</v>
          </cell>
          <cell r="L168">
            <v>36082.726041666669</v>
          </cell>
          <cell r="M168">
            <v>36082.726041666669</v>
          </cell>
          <cell r="N168">
            <v>36082.726041666669</v>
          </cell>
          <cell r="O168">
            <v>36082.726041666669</v>
          </cell>
          <cell r="P168">
            <v>36082.726041666669</v>
          </cell>
          <cell r="Q168">
            <v>36082.726041666669</v>
          </cell>
        </row>
        <row r="169">
          <cell r="B169" t="str">
            <v>6112220</v>
          </cell>
          <cell r="C169" t="str">
            <v>BONUS-CLERK</v>
          </cell>
        </row>
        <row r="170">
          <cell r="B170" t="str">
            <v>6112310</v>
          </cell>
          <cell r="C170" t="str">
            <v>SPECIAL CONTRIBUTION</v>
          </cell>
          <cell r="D170" t="str">
            <v>9.2% ต่อเดือน</v>
          </cell>
          <cell r="E170">
            <v>318682.63640000002</v>
          </cell>
          <cell r="F170">
            <v>26568.606400000001</v>
          </cell>
          <cell r="G170">
            <v>26568.606400000001</v>
          </cell>
          <cell r="H170">
            <v>26568.597199999997</v>
          </cell>
          <cell r="I170">
            <v>26568.615599999997</v>
          </cell>
          <cell r="J170">
            <v>26555.349199999997</v>
          </cell>
          <cell r="K170">
            <v>26555.358400000001</v>
          </cell>
          <cell r="L170">
            <v>26555.358400000001</v>
          </cell>
          <cell r="M170">
            <v>26555.358400000001</v>
          </cell>
          <cell r="N170">
            <v>26555.349199999997</v>
          </cell>
          <cell r="O170">
            <v>26543.821599999999</v>
          </cell>
          <cell r="P170">
            <v>26543.803199999998</v>
          </cell>
          <cell r="Q170">
            <v>26543.812399999999</v>
          </cell>
        </row>
        <row r="171">
          <cell r="B171" t="str">
            <v>6112410</v>
          </cell>
          <cell r="C171" t="str">
            <v>OVERTIME</v>
          </cell>
          <cell r="D171" t="str">
            <v>0.75 เท่าค่างบประมาณ</v>
          </cell>
          <cell r="E171">
            <v>39388.725000000006</v>
          </cell>
          <cell r="F171">
            <v>3049.65</v>
          </cell>
          <cell r="G171">
            <v>2170.35</v>
          </cell>
          <cell r="H171">
            <v>4898.9249999999993</v>
          </cell>
          <cell r="I171">
            <v>2526.6750000000002</v>
          </cell>
          <cell r="J171">
            <v>2316.3000000000002</v>
          </cell>
          <cell r="K171">
            <v>6238.875</v>
          </cell>
          <cell r="L171">
            <v>2883.75</v>
          </cell>
          <cell r="M171">
            <v>2492.1750000000002</v>
          </cell>
          <cell r="N171">
            <v>4535.9249999999993</v>
          </cell>
          <cell r="O171">
            <v>1883.4</v>
          </cell>
          <cell r="P171">
            <v>1845.15</v>
          </cell>
          <cell r="Q171">
            <v>4547.55</v>
          </cell>
        </row>
        <row r="172">
          <cell r="B172" t="str">
            <v>6112510</v>
          </cell>
          <cell r="C172" t="str">
            <v>EMPLOYEE INCOME TAX</v>
          </cell>
          <cell r="D172" t="str">
            <v>เท่าค่างบประมาณ</v>
          </cell>
          <cell r="E172">
            <v>6588</v>
          </cell>
          <cell r="F172">
            <v>549</v>
          </cell>
          <cell r="G172">
            <v>549</v>
          </cell>
          <cell r="H172">
            <v>549</v>
          </cell>
          <cell r="I172">
            <v>549</v>
          </cell>
          <cell r="J172">
            <v>549</v>
          </cell>
          <cell r="K172">
            <v>549</v>
          </cell>
          <cell r="L172">
            <v>549</v>
          </cell>
          <cell r="M172">
            <v>549</v>
          </cell>
          <cell r="N172">
            <v>549</v>
          </cell>
          <cell r="O172">
            <v>549</v>
          </cell>
          <cell r="P172">
            <v>549</v>
          </cell>
          <cell r="Q172">
            <v>549</v>
          </cell>
        </row>
        <row r="173">
          <cell r="B173" t="str">
            <v>6112610</v>
          </cell>
          <cell r="C173" t="str">
            <v>MED SUPPLIES TFB MED CTR</v>
          </cell>
          <cell r="D173" t="str">
            <v>เท่าค่างบประมาณ</v>
          </cell>
          <cell r="E173">
            <v>5450.4</v>
          </cell>
          <cell r="F173">
            <v>456.4</v>
          </cell>
          <cell r="G173">
            <v>453.8</v>
          </cell>
          <cell r="H173">
            <v>453.8</v>
          </cell>
          <cell r="I173">
            <v>453.8</v>
          </cell>
          <cell r="J173">
            <v>453.7</v>
          </cell>
          <cell r="K173">
            <v>453.7</v>
          </cell>
          <cell r="L173">
            <v>456.4</v>
          </cell>
          <cell r="M173">
            <v>453.8</v>
          </cell>
          <cell r="N173">
            <v>453.8</v>
          </cell>
          <cell r="O173">
            <v>453.8</v>
          </cell>
          <cell r="P173">
            <v>453.7</v>
          </cell>
          <cell r="Q173">
            <v>453.7</v>
          </cell>
        </row>
        <row r="174">
          <cell r="B174" t="str">
            <v>6112620</v>
          </cell>
          <cell r="C174" t="str">
            <v>MEDICAL-HOSPITAL &amp; CLINIC</v>
          </cell>
          <cell r="D174" t="str">
            <v>เท่าค่างบประมาณ</v>
          </cell>
          <cell r="E174">
            <v>38193.9</v>
          </cell>
          <cell r="F174">
            <v>3177.4</v>
          </cell>
          <cell r="G174">
            <v>3195.8</v>
          </cell>
          <cell r="H174">
            <v>3174.2</v>
          </cell>
          <cell r="I174">
            <v>3184.6</v>
          </cell>
          <cell r="J174">
            <v>3173.1</v>
          </cell>
          <cell r="K174">
            <v>3185.3</v>
          </cell>
          <cell r="L174">
            <v>3172.9</v>
          </cell>
          <cell r="M174">
            <v>3193.1</v>
          </cell>
          <cell r="N174">
            <v>3172.8</v>
          </cell>
          <cell r="O174">
            <v>3202.1</v>
          </cell>
          <cell r="P174">
            <v>3172.9</v>
          </cell>
          <cell r="Q174">
            <v>3189.7</v>
          </cell>
        </row>
        <row r="175">
          <cell r="B175" t="str">
            <v>6112625</v>
          </cell>
          <cell r="C175" t="str">
            <v>DENTAL AT HOSPITAL&amp;CLINIC</v>
          </cell>
          <cell r="D175" t="str">
            <v>เท่าค่างบประมาณ</v>
          </cell>
          <cell r="E175">
            <v>5355.6</v>
          </cell>
          <cell r="F175">
            <v>448.5</v>
          </cell>
          <cell r="G175">
            <v>445.9</v>
          </cell>
          <cell r="H175">
            <v>445.9</v>
          </cell>
          <cell r="I175">
            <v>445.9</v>
          </cell>
          <cell r="J175">
            <v>445.8</v>
          </cell>
          <cell r="K175">
            <v>445.8</v>
          </cell>
          <cell r="L175">
            <v>448.5</v>
          </cell>
          <cell r="M175">
            <v>445.9</v>
          </cell>
          <cell r="N175">
            <v>445.9</v>
          </cell>
          <cell r="O175">
            <v>445.9</v>
          </cell>
          <cell r="P175">
            <v>445.8</v>
          </cell>
          <cell r="Q175">
            <v>445.8</v>
          </cell>
        </row>
        <row r="176">
          <cell r="B176" t="str">
            <v>6112630</v>
          </cell>
          <cell r="C176" t="str">
            <v>ANNUAL PHYSICAL CHECK-UP</v>
          </cell>
          <cell r="D176" t="str">
            <v>เท่าค่างบประมาณ</v>
          </cell>
          <cell r="E176">
            <v>3462.6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3449.1</v>
          </cell>
          <cell r="P176">
            <v>0</v>
          </cell>
          <cell r="Q176">
            <v>13.5</v>
          </cell>
        </row>
        <row r="177">
          <cell r="B177" t="str">
            <v>6112640</v>
          </cell>
          <cell r="C177" t="str">
            <v>HEALTH INSURANCE</v>
          </cell>
          <cell r="D177" t="str">
            <v>ค่าเฉลี่ยปี 44</v>
          </cell>
          <cell r="E177">
            <v>4349.8347163636363</v>
          </cell>
          <cell r="F177">
            <v>362.48622636363638</v>
          </cell>
          <cell r="G177">
            <v>362.48622636363638</v>
          </cell>
          <cell r="H177">
            <v>362.48622636363638</v>
          </cell>
          <cell r="I177">
            <v>362.48622636363638</v>
          </cell>
          <cell r="J177">
            <v>362.48622636363638</v>
          </cell>
          <cell r="K177">
            <v>362.48622636363638</v>
          </cell>
          <cell r="L177">
            <v>362.48622636363638</v>
          </cell>
          <cell r="M177">
            <v>362.48622636363638</v>
          </cell>
          <cell r="N177">
            <v>362.48622636363638</v>
          </cell>
          <cell r="O177">
            <v>362.48622636363638</v>
          </cell>
          <cell r="P177">
            <v>362.48622636363638</v>
          </cell>
          <cell r="Q177">
            <v>362.48622636363638</v>
          </cell>
        </row>
        <row r="178">
          <cell r="B178" t="str">
            <v>6112645</v>
          </cell>
          <cell r="C178" t="str">
            <v>PHYSICIAN &amp; ASSISTANT CONTRACT OUT</v>
          </cell>
          <cell r="D178" t="str">
            <v>เท่าค่างบประมาณ</v>
          </cell>
          <cell r="E178">
            <v>3099.6</v>
          </cell>
          <cell r="F178">
            <v>258.3</v>
          </cell>
          <cell r="G178">
            <v>258.3</v>
          </cell>
          <cell r="H178">
            <v>258.3</v>
          </cell>
          <cell r="I178">
            <v>258.3</v>
          </cell>
          <cell r="J178">
            <v>258.3</v>
          </cell>
          <cell r="K178">
            <v>258.3</v>
          </cell>
          <cell r="L178">
            <v>258.3</v>
          </cell>
          <cell r="M178">
            <v>258.3</v>
          </cell>
          <cell r="N178">
            <v>258.3</v>
          </cell>
          <cell r="O178">
            <v>258.3</v>
          </cell>
          <cell r="P178">
            <v>258.3</v>
          </cell>
          <cell r="Q178">
            <v>258.3</v>
          </cell>
        </row>
        <row r="179">
          <cell r="B179" t="str">
            <v>6112650</v>
          </cell>
          <cell r="C179" t="str">
            <v>MISCELLANEOUS MED EXP.</v>
          </cell>
        </row>
        <row r="180">
          <cell r="B180" t="str">
            <v>6112710</v>
          </cell>
          <cell r="C180" t="str">
            <v>COMPENSATION EMP ACCIDENT</v>
          </cell>
          <cell r="D180" t="str">
            <v>เท่าค่างบประมาณ</v>
          </cell>
          <cell r="E180">
            <v>183.6</v>
          </cell>
          <cell r="F180">
            <v>15.3</v>
          </cell>
          <cell r="G180">
            <v>15.3</v>
          </cell>
          <cell r="H180">
            <v>15.3</v>
          </cell>
          <cell r="I180">
            <v>15.3</v>
          </cell>
          <cell r="J180">
            <v>15.3</v>
          </cell>
          <cell r="K180">
            <v>15.3</v>
          </cell>
          <cell r="L180">
            <v>15.3</v>
          </cell>
          <cell r="M180">
            <v>15.3</v>
          </cell>
          <cell r="N180">
            <v>15.3</v>
          </cell>
          <cell r="O180">
            <v>15.3</v>
          </cell>
          <cell r="P180">
            <v>15.3</v>
          </cell>
          <cell r="Q180">
            <v>15.3</v>
          </cell>
        </row>
        <row r="181">
          <cell r="B181" t="str">
            <v>6112740</v>
          </cell>
          <cell r="C181" t="str">
            <v>CON'T.TO COMPENSATE FUND</v>
          </cell>
          <cell r="D181" t="str">
            <v>เท่าเดือนล่าสุด พย.</v>
          </cell>
          <cell r="E181">
            <v>1069.1639599999999</v>
          </cell>
          <cell r="F181">
            <v>267.29098999999997</v>
          </cell>
          <cell r="G181">
            <v>0</v>
          </cell>
          <cell r="H181">
            <v>0</v>
          </cell>
          <cell r="I181">
            <v>267.29098999999997</v>
          </cell>
          <cell r="J181">
            <v>0</v>
          </cell>
          <cell r="K181">
            <v>0</v>
          </cell>
          <cell r="L181">
            <v>267.29098999999997</v>
          </cell>
          <cell r="M181">
            <v>0</v>
          </cell>
          <cell r="N181">
            <v>0</v>
          </cell>
          <cell r="O181">
            <v>267.29098999999997</v>
          </cell>
          <cell r="P181">
            <v>0</v>
          </cell>
          <cell r="Q181">
            <v>0</v>
          </cell>
        </row>
        <row r="182">
          <cell r="B182" t="str">
            <v>6112745</v>
          </cell>
          <cell r="C182" t="str">
            <v>CON'T.TO PROVIDENT FUND</v>
          </cell>
          <cell r="D182" t="str">
            <v>3.85%ของเงินเดือน</v>
          </cell>
          <cell r="E182">
            <v>133361.75545</v>
          </cell>
          <cell r="F182">
            <v>11118.3842</v>
          </cell>
          <cell r="G182">
            <v>11118.3842</v>
          </cell>
          <cell r="H182">
            <v>11118.380349999999</v>
          </cell>
          <cell r="I182">
            <v>11118.38805</v>
          </cell>
          <cell r="J182">
            <v>11112.83635</v>
          </cell>
          <cell r="K182">
            <v>11112.840200000001</v>
          </cell>
          <cell r="L182">
            <v>11112.840200000001</v>
          </cell>
          <cell r="M182">
            <v>11112.840200000001</v>
          </cell>
          <cell r="N182">
            <v>11112.83635</v>
          </cell>
          <cell r="O182">
            <v>11108.012299999999</v>
          </cell>
          <cell r="P182">
            <v>11108.004599999998</v>
          </cell>
          <cell r="Q182">
            <v>11108.008450000001</v>
          </cell>
        </row>
        <row r="183">
          <cell r="B183" t="str">
            <v>6112750</v>
          </cell>
          <cell r="C183" t="str">
            <v>COMPENSATION-STAFF FUNERA</v>
          </cell>
          <cell r="D183" t="str">
            <v>เท่าค่างบประมาณ</v>
          </cell>
          <cell r="E183">
            <v>7635.6</v>
          </cell>
          <cell r="F183">
            <v>636.29999999999995</v>
          </cell>
          <cell r="G183">
            <v>636.29999999999995</v>
          </cell>
          <cell r="H183">
            <v>636.29999999999995</v>
          </cell>
          <cell r="I183">
            <v>636.29999999999995</v>
          </cell>
          <cell r="J183">
            <v>636.29999999999995</v>
          </cell>
          <cell r="K183">
            <v>636.29999999999995</v>
          </cell>
          <cell r="L183">
            <v>636.29999999999995</v>
          </cell>
          <cell r="M183">
            <v>636.29999999999995</v>
          </cell>
          <cell r="N183">
            <v>636.29999999999995</v>
          </cell>
          <cell r="O183">
            <v>636.29999999999995</v>
          </cell>
          <cell r="P183">
            <v>636.29999999999995</v>
          </cell>
          <cell r="Q183">
            <v>636.29999999999995</v>
          </cell>
        </row>
        <row r="184">
          <cell r="B184" t="str">
            <v>6112760</v>
          </cell>
          <cell r="C184" t="str">
            <v>STAFF ACCIDENT INSURANCE</v>
          </cell>
          <cell r="D184" t="str">
            <v>เท่าค่างบประมาณ</v>
          </cell>
          <cell r="E184">
            <v>1073.3</v>
          </cell>
          <cell r="F184">
            <v>86.9</v>
          </cell>
          <cell r="G184">
            <v>831.2</v>
          </cell>
          <cell r="H184">
            <v>7.2</v>
          </cell>
          <cell r="I184">
            <v>11.6</v>
          </cell>
          <cell r="J184">
            <v>7.2</v>
          </cell>
          <cell r="K184">
            <v>7.2</v>
          </cell>
          <cell r="L184">
            <v>81.599999999999994</v>
          </cell>
          <cell r="M184">
            <v>7.2</v>
          </cell>
          <cell r="N184">
            <v>7.2</v>
          </cell>
          <cell r="O184">
            <v>11.6</v>
          </cell>
          <cell r="P184">
            <v>7.2</v>
          </cell>
          <cell r="Q184">
            <v>7.2</v>
          </cell>
        </row>
        <row r="185">
          <cell r="B185" t="str">
            <v>6112770</v>
          </cell>
          <cell r="C185" t="str">
            <v>SOCIAL WELFARE &amp; SECURITY</v>
          </cell>
          <cell r="D185" t="str">
            <v>1.4 % ของเงินเดือน</v>
          </cell>
          <cell r="E185">
            <v>48495.183799999999</v>
          </cell>
          <cell r="F185">
            <v>4043.0488</v>
          </cell>
          <cell r="G185">
            <v>4043.0488</v>
          </cell>
          <cell r="H185">
            <v>4043.0473999999995</v>
          </cell>
          <cell r="I185">
            <v>4043.0501999999997</v>
          </cell>
          <cell r="J185">
            <v>4041.0313999999994</v>
          </cell>
          <cell r="K185">
            <v>4041.0327999999995</v>
          </cell>
          <cell r="L185">
            <v>4041.0327999999995</v>
          </cell>
          <cell r="M185">
            <v>4041.0327999999995</v>
          </cell>
          <cell r="N185">
            <v>4041.0313999999994</v>
          </cell>
          <cell r="O185">
            <v>4039.2771999999995</v>
          </cell>
          <cell r="P185">
            <v>4039.2743999999993</v>
          </cell>
          <cell r="Q185">
            <v>4039.2758000000003</v>
          </cell>
        </row>
        <row r="186">
          <cell r="B186" t="str">
            <v>6112775</v>
          </cell>
          <cell r="C186" t="str">
            <v>CONTRIBUTE-PENSION FUND</v>
          </cell>
          <cell r="D186" t="str">
            <v>เท่าค่างบประมาณ</v>
          </cell>
          <cell r="E186">
            <v>4805.5</v>
          </cell>
          <cell r="F186">
            <v>40.5</v>
          </cell>
          <cell r="G186">
            <v>2765.3</v>
          </cell>
          <cell r="H186">
            <v>40.5</v>
          </cell>
          <cell r="I186">
            <v>949.1</v>
          </cell>
          <cell r="J186">
            <v>494.8</v>
          </cell>
          <cell r="K186">
            <v>40.5</v>
          </cell>
          <cell r="L186">
            <v>40.5</v>
          </cell>
          <cell r="M186">
            <v>40.5</v>
          </cell>
          <cell r="N186">
            <v>40.5</v>
          </cell>
          <cell r="O186">
            <v>40.5</v>
          </cell>
          <cell r="P186">
            <v>272.3</v>
          </cell>
          <cell r="Q186">
            <v>40.5</v>
          </cell>
        </row>
        <row r="187">
          <cell r="B187" t="str">
            <v>6112780</v>
          </cell>
          <cell r="C187" t="str">
            <v>CLOTHES</v>
          </cell>
          <cell r="D187" t="str">
            <v>เท่าค่างบประมาณ</v>
          </cell>
          <cell r="E187">
            <v>1415.7</v>
          </cell>
          <cell r="F187">
            <v>135.30000000000001</v>
          </cell>
          <cell r="G187">
            <v>10.6</v>
          </cell>
          <cell r="H187">
            <v>118.5</v>
          </cell>
          <cell r="I187">
            <v>61.8</v>
          </cell>
          <cell r="J187">
            <v>7.2</v>
          </cell>
          <cell r="K187">
            <v>34.6</v>
          </cell>
          <cell r="L187">
            <v>26.8</v>
          </cell>
          <cell r="M187">
            <v>806.2</v>
          </cell>
          <cell r="N187">
            <v>0</v>
          </cell>
          <cell r="O187">
            <v>0</v>
          </cell>
          <cell r="P187">
            <v>214.7</v>
          </cell>
          <cell r="Q187">
            <v>0</v>
          </cell>
        </row>
        <row r="188">
          <cell r="B188" t="str">
            <v>6112790</v>
          </cell>
          <cell r="C188" t="str">
            <v>STAFF CHILDREN TUITIONS</v>
          </cell>
          <cell r="D188" t="str">
            <v>ค่าเฉลี่ยปี 44 structure 44</v>
          </cell>
          <cell r="E188">
            <v>16159.117527272727</v>
          </cell>
          <cell r="F188">
            <v>766.40499999999997</v>
          </cell>
          <cell r="G188">
            <v>81.025000000000006</v>
          </cell>
          <cell r="H188">
            <v>2.2949999999999999</v>
          </cell>
          <cell r="I188">
            <v>944.29700000000003</v>
          </cell>
          <cell r="J188">
            <v>1714.095</v>
          </cell>
          <cell r="K188">
            <v>4973.7719999999999</v>
          </cell>
          <cell r="L188">
            <v>1809.9580000000001</v>
          </cell>
          <cell r="M188">
            <v>614.17999999999995</v>
          </cell>
          <cell r="N188">
            <v>320.75</v>
          </cell>
          <cell r="O188">
            <v>1647.4694000000002</v>
          </cell>
          <cell r="P188">
            <v>1938.278</v>
          </cell>
          <cell r="Q188">
            <v>1346.5931272727266</v>
          </cell>
        </row>
        <row r="189">
          <cell r="B189" t="str">
            <v>6112791</v>
          </cell>
          <cell r="C189" t="str">
            <v>CON'T STAFF'S WIFE EXP.</v>
          </cell>
          <cell r="D189" t="str">
            <v>เท่าค่างบประมาณ</v>
          </cell>
          <cell r="E189">
            <v>1330</v>
          </cell>
          <cell r="F189">
            <v>627.5</v>
          </cell>
          <cell r="G189">
            <v>10</v>
          </cell>
          <cell r="H189">
            <v>5</v>
          </cell>
          <cell r="I189">
            <v>5</v>
          </cell>
          <cell r="J189">
            <v>5</v>
          </cell>
          <cell r="K189">
            <v>5</v>
          </cell>
          <cell r="L189">
            <v>627.5</v>
          </cell>
          <cell r="M189">
            <v>10</v>
          </cell>
          <cell r="N189">
            <v>10</v>
          </cell>
          <cell r="O189">
            <v>10</v>
          </cell>
          <cell r="P189">
            <v>5</v>
          </cell>
          <cell r="Q189">
            <v>10</v>
          </cell>
        </row>
        <row r="190">
          <cell r="B190" t="str">
            <v>6112799</v>
          </cell>
          <cell r="C190" t="str">
            <v>OTHER FRINGE BENEFIT</v>
          </cell>
          <cell r="D190" t="str">
            <v>เท่าค่างบประมาณ</v>
          </cell>
          <cell r="E190">
            <v>1458</v>
          </cell>
          <cell r="F190">
            <v>121.5</v>
          </cell>
          <cell r="G190">
            <v>121.5</v>
          </cell>
          <cell r="H190">
            <v>121.5</v>
          </cell>
          <cell r="I190">
            <v>121.5</v>
          </cell>
          <cell r="J190">
            <v>121.5</v>
          </cell>
          <cell r="K190">
            <v>121.5</v>
          </cell>
          <cell r="L190">
            <v>121.5</v>
          </cell>
          <cell r="M190">
            <v>121.5</v>
          </cell>
          <cell r="N190">
            <v>121.5</v>
          </cell>
          <cell r="O190">
            <v>121.5</v>
          </cell>
          <cell r="P190">
            <v>121.5</v>
          </cell>
          <cell r="Q190">
            <v>121.5</v>
          </cell>
        </row>
        <row r="191">
          <cell r="B191" t="str">
            <v>6120010</v>
          </cell>
          <cell r="C191" t="str">
            <v>DIRECTOR FEE</v>
          </cell>
          <cell r="D191" t="str">
            <v>เท่าค่างบประมาณ</v>
          </cell>
          <cell r="E191">
            <v>28368</v>
          </cell>
          <cell r="F191">
            <v>2218</v>
          </cell>
          <cell r="G191">
            <v>2218</v>
          </cell>
          <cell r="H191">
            <v>2656</v>
          </cell>
          <cell r="I191">
            <v>2218</v>
          </cell>
          <cell r="J191">
            <v>2218</v>
          </cell>
          <cell r="K191">
            <v>2656</v>
          </cell>
          <cell r="L191">
            <v>2218</v>
          </cell>
          <cell r="M191">
            <v>2218</v>
          </cell>
          <cell r="N191">
            <v>2656</v>
          </cell>
          <cell r="O191">
            <v>2218</v>
          </cell>
          <cell r="P191">
            <v>2218</v>
          </cell>
          <cell r="Q191">
            <v>2656</v>
          </cell>
        </row>
        <row r="192">
          <cell r="B192" t="str">
            <v>6120020</v>
          </cell>
          <cell r="C192" t="str">
            <v>DIRECTOR BONUS</v>
          </cell>
          <cell r="D192" t="str">
            <v>เท่าค่างบประมาณ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 t="str">
            <v>6120030</v>
          </cell>
          <cell r="C193" t="str">
            <v>DIRECTOR INCOME TAX</v>
          </cell>
          <cell r="D193" t="str">
            <v>เท่าค่างบประมาณ</v>
          </cell>
          <cell r="E193">
            <v>9390.4</v>
          </cell>
          <cell r="F193">
            <v>736</v>
          </cell>
          <cell r="G193">
            <v>736</v>
          </cell>
          <cell r="H193">
            <v>875.6</v>
          </cell>
          <cell r="I193">
            <v>736</v>
          </cell>
          <cell r="J193">
            <v>736</v>
          </cell>
          <cell r="K193">
            <v>875.6</v>
          </cell>
          <cell r="L193">
            <v>736</v>
          </cell>
          <cell r="M193">
            <v>736</v>
          </cell>
          <cell r="N193">
            <v>875.6</v>
          </cell>
          <cell r="O193">
            <v>736</v>
          </cell>
          <cell r="P193">
            <v>736</v>
          </cell>
          <cell r="Q193">
            <v>875.6</v>
          </cell>
        </row>
        <row r="194">
          <cell r="B194" t="str">
            <v>6210010</v>
          </cell>
          <cell r="C194" t="str">
            <v>DEPRECIATION-BUILDING</v>
          </cell>
          <cell r="D194" t="str">
            <v>ประมาณการใหม่</v>
          </cell>
          <cell r="E194">
            <v>272168.66139999998</v>
          </cell>
          <cell r="F194">
            <v>22097.391707418199</v>
          </cell>
          <cell r="G194">
            <v>22410.367276474684</v>
          </cell>
          <cell r="H194">
            <v>22415.354140226384</v>
          </cell>
          <cell r="I194">
            <v>22466.718836868858</v>
          </cell>
          <cell r="J194">
            <v>22581.217228607813</v>
          </cell>
          <cell r="K194">
            <v>22615.626588494521</v>
          </cell>
          <cell r="L194">
            <v>22928.103471175833</v>
          </cell>
          <cell r="M194">
            <v>22929.998479401478</v>
          </cell>
          <cell r="N194">
            <v>22930.596903051683</v>
          </cell>
          <cell r="O194">
            <v>22931.095589426852</v>
          </cell>
          <cell r="P194">
            <v>22931.095589426852</v>
          </cell>
          <cell r="Q194">
            <v>22931.095589426852</v>
          </cell>
        </row>
        <row r="195">
          <cell r="B195" t="str">
            <v>6210012</v>
          </cell>
          <cell r="C195" t="str">
            <v>DEPRECIATION REV-BUILDING</v>
          </cell>
          <cell r="D195" t="str">
            <v>ลดลงเดือนละ 0.35%</v>
          </cell>
          <cell r="E195">
            <v>156553.00293614279</v>
          </cell>
          <cell r="F195">
            <v>13299.12842721866</v>
          </cell>
          <cell r="G195">
            <v>13252.581477723395</v>
          </cell>
          <cell r="H195">
            <v>13206.197442551364</v>
          </cell>
          <cell r="I195">
            <v>13159.975751502434</v>
          </cell>
          <cell r="J195">
            <v>13113.915836372176</v>
          </cell>
          <cell r="K195">
            <v>13068.017130944874</v>
          </cell>
          <cell r="L195">
            <v>13022.279070986568</v>
          </cell>
          <cell r="M195">
            <v>12976.701094238115</v>
          </cell>
          <cell r="N195">
            <v>12931.282640408283</v>
          </cell>
          <cell r="O195">
            <v>12886.023151166853</v>
          </cell>
          <cell r="P195">
            <v>12840.922070137771</v>
          </cell>
          <cell r="Q195">
            <v>12795.978842892289</v>
          </cell>
        </row>
        <row r="196">
          <cell r="B196" t="str">
            <v>6230010</v>
          </cell>
          <cell r="C196" t="str">
            <v>REPAIR ON OFFICE BLDG</v>
          </cell>
          <cell r="D196" t="str">
            <v>80%ของงบประมาณ</v>
          </cell>
          <cell r="E196">
            <v>27894.400000000001</v>
          </cell>
          <cell r="F196">
            <v>528.4</v>
          </cell>
          <cell r="G196">
            <v>795.6</v>
          </cell>
          <cell r="H196">
            <v>4783.68</v>
          </cell>
          <cell r="I196">
            <v>1282.56</v>
          </cell>
          <cell r="J196">
            <v>1849.36</v>
          </cell>
          <cell r="K196">
            <v>6372.64</v>
          </cell>
          <cell r="L196">
            <v>1478.88</v>
          </cell>
          <cell r="M196">
            <v>915.28</v>
          </cell>
          <cell r="N196">
            <v>3847.36</v>
          </cell>
          <cell r="O196">
            <v>1233.1199999999999</v>
          </cell>
          <cell r="P196">
            <v>850.72</v>
          </cell>
          <cell r="Q196">
            <v>3956.8</v>
          </cell>
        </row>
        <row r="197">
          <cell r="B197" t="str">
            <v>6230020</v>
          </cell>
          <cell r="C197" t="str">
            <v>REPAIR-SUMMER HOUSE</v>
          </cell>
          <cell r="D197" t="str">
            <v>เท่าค่างบประมาณ</v>
          </cell>
          <cell r="E197">
            <v>240</v>
          </cell>
          <cell r="F197">
            <v>20</v>
          </cell>
          <cell r="G197">
            <v>20</v>
          </cell>
          <cell r="H197">
            <v>20</v>
          </cell>
          <cell r="I197">
            <v>20</v>
          </cell>
          <cell r="J197">
            <v>20</v>
          </cell>
          <cell r="K197">
            <v>20</v>
          </cell>
          <cell r="L197">
            <v>20</v>
          </cell>
          <cell r="M197">
            <v>20</v>
          </cell>
          <cell r="N197">
            <v>20</v>
          </cell>
          <cell r="O197">
            <v>20</v>
          </cell>
          <cell r="P197">
            <v>20</v>
          </cell>
          <cell r="Q197">
            <v>20</v>
          </cell>
        </row>
        <row r="198">
          <cell r="B198" t="str">
            <v>6240010</v>
          </cell>
          <cell r="C198" t="str">
            <v>MAINTENANCE OFFICE BLDG</v>
          </cell>
          <cell r="D198" t="str">
            <v>เท่าค่างบประมาณ</v>
          </cell>
          <cell r="E198">
            <v>104880.7</v>
          </cell>
          <cell r="F198">
            <v>9877.7000000000007</v>
          </cell>
          <cell r="G198">
            <v>10457.5</v>
          </cell>
          <cell r="H198">
            <v>8490.2000000000007</v>
          </cell>
          <cell r="I198">
            <v>8177.4</v>
          </cell>
          <cell r="J198">
            <v>8459.7999999999993</v>
          </cell>
          <cell r="K198">
            <v>8821.4</v>
          </cell>
          <cell r="L198">
            <v>8218.6</v>
          </cell>
          <cell r="M198">
            <v>8547.1</v>
          </cell>
          <cell r="N198">
            <v>8535.7999999999993</v>
          </cell>
          <cell r="O198">
            <v>8186.9</v>
          </cell>
          <cell r="P198">
            <v>8220.7000000000007</v>
          </cell>
          <cell r="Q198">
            <v>8887.6</v>
          </cell>
        </row>
        <row r="199">
          <cell r="B199" t="str">
            <v>6240020</v>
          </cell>
          <cell r="C199" t="str">
            <v>MAINTENANCE-SUMMER HOUSE</v>
          </cell>
          <cell r="D199" t="str">
            <v>เท่าค่างบประมาณ</v>
          </cell>
          <cell r="E199">
            <v>2393.4</v>
          </cell>
          <cell r="F199">
            <v>321</v>
          </cell>
          <cell r="G199">
            <v>191.2</v>
          </cell>
          <cell r="H199">
            <v>180</v>
          </cell>
          <cell r="I199">
            <v>180</v>
          </cell>
          <cell r="J199">
            <v>180</v>
          </cell>
          <cell r="K199">
            <v>250</v>
          </cell>
          <cell r="L199">
            <v>180</v>
          </cell>
          <cell r="M199">
            <v>191.2</v>
          </cell>
          <cell r="N199">
            <v>180</v>
          </cell>
          <cell r="O199">
            <v>180</v>
          </cell>
          <cell r="P199">
            <v>180</v>
          </cell>
          <cell r="Q199">
            <v>180</v>
          </cell>
        </row>
        <row r="200">
          <cell r="B200" t="str">
            <v>6250010</v>
          </cell>
          <cell r="C200" t="str">
            <v>OFFICE RENT</v>
          </cell>
          <cell r="D200" t="str">
            <v>ค่าเฉลี่ยปี 44 บวกด้วย stp 6.7 ล้าน</v>
          </cell>
          <cell r="E200">
            <v>123150.46442909091</v>
          </cell>
          <cell r="F200">
            <v>9699.2053690909088</v>
          </cell>
          <cell r="G200">
            <v>9699.2053690909088</v>
          </cell>
          <cell r="H200">
            <v>11199.205369090909</v>
          </cell>
          <cell r="I200">
            <v>9699.2053690909088</v>
          </cell>
          <cell r="J200">
            <v>9699.2053690909088</v>
          </cell>
          <cell r="K200">
            <v>11199.205369090909</v>
          </cell>
          <cell r="L200">
            <v>9699.2053690909088</v>
          </cell>
          <cell r="M200">
            <v>9699.2053690909088</v>
          </cell>
          <cell r="N200">
            <v>11199.205369090909</v>
          </cell>
          <cell r="O200">
            <v>9699.2053690909088</v>
          </cell>
          <cell r="P200">
            <v>9699.2053690909088</v>
          </cell>
          <cell r="Q200">
            <v>11959.205369090909</v>
          </cell>
        </row>
        <row r="201">
          <cell r="B201" t="str">
            <v>6250015</v>
          </cell>
          <cell r="C201" t="str">
            <v>Outdoor ATM Expense under Head Office's Control</v>
          </cell>
          <cell r="D201" t="str">
            <v>80%ของงบประมาณ</v>
          </cell>
          <cell r="E201">
            <v>43123.040000000001</v>
          </cell>
          <cell r="F201">
            <v>3024</v>
          </cell>
          <cell r="G201">
            <v>3024</v>
          </cell>
          <cell r="H201">
            <v>3024</v>
          </cell>
          <cell r="I201">
            <v>3783.44</v>
          </cell>
          <cell r="J201">
            <v>3783.44</v>
          </cell>
          <cell r="K201">
            <v>3783.44</v>
          </cell>
          <cell r="L201">
            <v>3783.44</v>
          </cell>
          <cell r="M201">
            <v>3783.44</v>
          </cell>
          <cell r="N201">
            <v>3783.44</v>
          </cell>
          <cell r="O201">
            <v>3783.44</v>
          </cell>
          <cell r="P201">
            <v>3783.44</v>
          </cell>
          <cell r="Q201">
            <v>3783.52</v>
          </cell>
        </row>
        <row r="202">
          <cell r="B202" t="str">
            <v>6250020</v>
          </cell>
          <cell r="C202" t="str">
            <v>PARKING RENT</v>
          </cell>
          <cell r="D202" t="str">
            <v>ค่าเฉลี่ยปี 44</v>
          </cell>
          <cell r="E202">
            <v>3328.1195672727267</v>
          </cell>
          <cell r="F202">
            <v>277.34329727272723</v>
          </cell>
          <cell r="G202">
            <v>277.34329727272723</v>
          </cell>
          <cell r="H202">
            <v>277.34329727272723</v>
          </cell>
          <cell r="I202">
            <v>277.34329727272723</v>
          </cell>
          <cell r="J202">
            <v>277.34329727272723</v>
          </cell>
          <cell r="K202">
            <v>277.34329727272723</v>
          </cell>
          <cell r="L202">
            <v>277.34329727272723</v>
          </cell>
          <cell r="M202">
            <v>277.34329727272723</v>
          </cell>
          <cell r="N202">
            <v>277.34329727272723</v>
          </cell>
          <cell r="O202">
            <v>277.34329727272723</v>
          </cell>
          <cell r="P202">
            <v>277.34329727272723</v>
          </cell>
          <cell r="Q202">
            <v>277.34329727272723</v>
          </cell>
        </row>
        <row r="203">
          <cell r="B203" t="str">
            <v>6250030</v>
          </cell>
          <cell r="C203" t="str">
            <v>STAFF HOUSE RENT</v>
          </cell>
          <cell r="D203" t="str">
            <v>ค่าเฉลี่ยปี 44</v>
          </cell>
          <cell r="E203">
            <v>56376.751036363639</v>
          </cell>
          <cell r="F203">
            <v>4698.0625863636369</v>
          </cell>
          <cell r="G203">
            <v>4698.0625863636369</v>
          </cell>
          <cell r="H203">
            <v>4698.0625863636369</v>
          </cell>
          <cell r="I203">
            <v>4698.0625863636369</v>
          </cell>
          <cell r="J203">
            <v>4698.0625863636369</v>
          </cell>
          <cell r="K203">
            <v>4698.0625863636369</v>
          </cell>
          <cell r="L203">
            <v>4698.0625863636369</v>
          </cell>
          <cell r="M203">
            <v>4698.0625863636369</v>
          </cell>
          <cell r="N203">
            <v>4698.0625863636369</v>
          </cell>
          <cell r="O203">
            <v>4698.0625863636369</v>
          </cell>
          <cell r="P203">
            <v>4698.0625863636369</v>
          </cell>
          <cell r="Q203">
            <v>4698.0625863636369</v>
          </cell>
        </row>
        <row r="204">
          <cell r="B204" t="str">
            <v>6250090</v>
          </cell>
          <cell r="C204" t="str">
            <v>OTHER SPACE RENT</v>
          </cell>
          <cell r="D204" t="str">
            <v>ค่าเฉลี่ยปี 44 บวก stp 0.972 ลบ</v>
          </cell>
          <cell r="E204">
            <v>1662.2996181818182</v>
          </cell>
          <cell r="F204">
            <v>111.5249681818182</v>
          </cell>
          <cell r="G204">
            <v>111.5249681818182</v>
          </cell>
          <cell r="H204">
            <v>261.52496818181817</v>
          </cell>
          <cell r="I204">
            <v>111.5249681818182</v>
          </cell>
          <cell r="J204">
            <v>111.5249681818182</v>
          </cell>
          <cell r="K204">
            <v>111.5249681818182</v>
          </cell>
          <cell r="L204">
            <v>111.5249681818182</v>
          </cell>
          <cell r="M204">
            <v>111.5249681818182</v>
          </cell>
          <cell r="N204">
            <v>285.52496818181817</v>
          </cell>
          <cell r="O204">
            <v>111.5249681818182</v>
          </cell>
          <cell r="P204">
            <v>111.5249681818182</v>
          </cell>
          <cell r="Q204">
            <v>111.5249681818182</v>
          </cell>
        </row>
        <row r="205">
          <cell r="B205" t="str">
            <v>6260010</v>
          </cell>
          <cell r="C205" t="str">
            <v>REAL ESTATE TAX-BLDG.</v>
          </cell>
          <cell r="D205" t="str">
            <v>85% ของงบประมาณ</v>
          </cell>
          <cell r="E205">
            <v>45821.205000000002</v>
          </cell>
          <cell r="F205">
            <v>920.04</v>
          </cell>
          <cell r="G205">
            <v>8513.3450000000012</v>
          </cell>
          <cell r="H205">
            <v>32933.25</v>
          </cell>
          <cell r="I205">
            <v>472.17500000000001</v>
          </cell>
          <cell r="J205">
            <v>533.79999999999995</v>
          </cell>
          <cell r="K205">
            <v>634.69500000000005</v>
          </cell>
          <cell r="L205">
            <v>278.8</v>
          </cell>
          <cell r="M205">
            <v>138.72</v>
          </cell>
          <cell r="N205">
            <v>980.22</v>
          </cell>
          <cell r="O205">
            <v>138.72</v>
          </cell>
          <cell r="P205">
            <v>138.72</v>
          </cell>
          <cell r="Q205">
            <v>138.72</v>
          </cell>
        </row>
        <row r="206">
          <cell r="B206" t="str">
            <v>6260020</v>
          </cell>
          <cell r="C206" t="str">
            <v>REAL ESTATE TAX-OTHER</v>
          </cell>
          <cell r="D206" t="str">
            <v>เท่าค่างบประมาณ</v>
          </cell>
          <cell r="E206">
            <v>1001</v>
          </cell>
          <cell r="F206">
            <v>0</v>
          </cell>
          <cell r="G206">
            <v>21</v>
          </cell>
          <cell r="H206">
            <v>0</v>
          </cell>
          <cell r="I206">
            <v>0</v>
          </cell>
          <cell r="J206">
            <v>0</v>
          </cell>
          <cell r="K206">
            <v>980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B207" t="str">
            <v>6270010</v>
          </cell>
          <cell r="C207" t="str">
            <v>FIRE INSURANCE ON BLDG</v>
          </cell>
          <cell r="D207" t="str">
            <v>เท่าค่างบประมาณ</v>
          </cell>
          <cell r="E207">
            <v>19100</v>
          </cell>
          <cell r="F207">
            <v>3002.7</v>
          </cell>
          <cell r="G207">
            <v>1218.2</v>
          </cell>
          <cell r="H207">
            <v>719.6</v>
          </cell>
          <cell r="I207">
            <v>1116.5999999999999</v>
          </cell>
          <cell r="J207">
            <v>761.9</v>
          </cell>
          <cell r="K207">
            <v>7839.6</v>
          </cell>
          <cell r="L207">
            <v>1069.5</v>
          </cell>
          <cell r="M207">
            <v>697.7</v>
          </cell>
          <cell r="N207">
            <v>655.8</v>
          </cell>
          <cell r="O207">
            <v>725.4</v>
          </cell>
          <cell r="P207">
            <v>658.9</v>
          </cell>
          <cell r="Q207">
            <v>634.1</v>
          </cell>
        </row>
        <row r="208">
          <cell r="B208" t="str">
            <v>6280010</v>
          </cell>
          <cell r="C208" t="str">
            <v>ELECTRICITY BILL</v>
          </cell>
          <cell r="D208" t="str">
            <v>ค่าเฉลี่ยปี 44</v>
          </cell>
          <cell r="E208">
            <v>266977.11759272724</v>
          </cell>
          <cell r="F208">
            <v>19944.101490000001</v>
          </cell>
          <cell r="G208">
            <v>19927.648300000001</v>
          </cell>
          <cell r="H208">
            <v>21162.110639999999</v>
          </cell>
          <cell r="I208">
            <v>23347.482209999998</v>
          </cell>
          <cell r="J208">
            <v>23291.120320000002</v>
          </cell>
          <cell r="K208">
            <v>23301.823619999999</v>
          </cell>
          <cell r="L208">
            <v>23276.7719</v>
          </cell>
          <cell r="M208">
            <v>23134.040850000001</v>
          </cell>
          <cell r="N208">
            <v>23467.472679999999</v>
          </cell>
          <cell r="O208">
            <v>22538.222430000002</v>
          </cell>
          <cell r="P208">
            <v>21338.230019999999</v>
          </cell>
          <cell r="Q208">
            <v>22248.093132727256</v>
          </cell>
        </row>
        <row r="209">
          <cell r="B209" t="str">
            <v>6280020</v>
          </cell>
          <cell r="C209" t="str">
            <v>WATER BILL</v>
          </cell>
          <cell r="D209" t="str">
            <v>ค่าเฉลี่ยปี 44</v>
          </cell>
          <cell r="E209">
            <v>8993.7830618181833</v>
          </cell>
          <cell r="F209">
            <v>749.48192181818195</v>
          </cell>
          <cell r="G209">
            <v>749.48192181818195</v>
          </cell>
          <cell r="H209">
            <v>749.48192181818195</v>
          </cell>
          <cell r="I209">
            <v>749.48192181818195</v>
          </cell>
          <cell r="J209">
            <v>749.48192181818195</v>
          </cell>
          <cell r="K209">
            <v>749.48192181818195</v>
          </cell>
          <cell r="L209">
            <v>749.48192181818195</v>
          </cell>
          <cell r="M209">
            <v>749.48192181818195</v>
          </cell>
          <cell r="N209">
            <v>749.48192181818195</v>
          </cell>
          <cell r="O209">
            <v>749.48192181818195</v>
          </cell>
          <cell r="P209">
            <v>749.48192181818195</v>
          </cell>
          <cell r="Q209">
            <v>749.48192181818195</v>
          </cell>
        </row>
        <row r="210">
          <cell r="B210" t="str">
            <v>6280030</v>
          </cell>
          <cell r="C210" t="str">
            <v>OTH.PUBLIC UTILITIES</v>
          </cell>
          <cell r="D210" t="str">
            <v>80%ของงบประมาณ</v>
          </cell>
          <cell r="E210">
            <v>22836.32</v>
          </cell>
          <cell r="F210">
            <v>5669.44</v>
          </cell>
          <cell r="G210">
            <v>2892.72</v>
          </cell>
          <cell r="H210">
            <v>2472</v>
          </cell>
          <cell r="I210">
            <v>1839.28</v>
          </cell>
          <cell r="J210">
            <v>1654</v>
          </cell>
          <cell r="K210">
            <v>1454.24</v>
          </cell>
          <cell r="L210">
            <v>1522.72</v>
          </cell>
          <cell r="M210">
            <v>928.96</v>
          </cell>
          <cell r="N210">
            <v>1161.3599999999999</v>
          </cell>
          <cell r="O210">
            <v>1244.4000000000001</v>
          </cell>
          <cell r="P210">
            <v>840.56</v>
          </cell>
          <cell r="Q210">
            <v>1156.6400000000001</v>
          </cell>
        </row>
        <row r="211">
          <cell r="B211" t="str">
            <v>6290010</v>
          </cell>
          <cell r="C211" t="str">
            <v>OTH OCCUPANCY EXPENSES</v>
          </cell>
          <cell r="D211" t="str">
            <v>ค่าเฉลี่ยปี 44</v>
          </cell>
          <cell r="E211">
            <v>10644.7</v>
          </cell>
          <cell r="F211">
            <v>1128.8</v>
          </cell>
          <cell r="G211">
            <v>792.1</v>
          </cell>
          <cell r="H211">
            <v>758.7</v>
          </cell>
          <cell r="I211">
            <v>1003.1</v>
          </cell>
          <cell r="J211">
            <v>752.7</v>
          </cell>
          <cell r="K211">
            <v>766.7</v>
          </cell>
          <cell r="L211">
            <v>1084.5</v>
          </cell>
          <cell r="M211">
            <v>842.6</v>
          </cell>
          <cell r="N211">
            <v>754.9</v>
          </cell>
          <cell r="O211">
            <v>1090.3</v>
          </cell>
          <cell r="P211">
            <v>875.3</v>
          </cell>
          <cell r="Q211">
            <v>795</v>
          </cell>
        </row>
        <row r="212">
          <cell r="B212" t="str">
            <v>6290020</v>
          </cell>
          <cell r="C212" t="str">
            <v>WRITTEN-OFF BUILDINGS</v>
          </cell>
        </row>
        <row r="213">
          <cell r="B213" t="str">
            <v>6310010</v>
          </cell>
          <cell r="C213" t="str">
            <v>DEPRE-FURNITURE&amp;EQUIPT</v>
          </cell>
          <cell r="D213" t="str">
            <v>ประมาณการใหม่</v>
          </cell>
          <cell r="E213">
            <v>384560.57977000001</v>
          </cell>
          <cell r="F213">
            <v>30305.948623465803</v>
          </cell>
          <cell r="G213">
            <v>30603.381847469584</v>
          </cell>
          <cell r="H213">
            <v>30815.618562199332</v>
          </cell>
          <cell r="I213">
            <v>31166.968417676206</v>
          </cell>
          <cell r="J213">
            <v>31562.905818264349</v>
          </cell>
          <cell r="K213">
            <v>32689.941766230957</v>
          </cell>
          <cell r="L213">
            <v>32896.553590654294</v>
          </cell>
          <cell r="M213">
            <v>32902.452865853629</v>
          </cell>
          <cell r="N213">
            <v>32902.452865853629</v>
          </cell>
          <cell r="O213">
            <v>32902.452865853629</v>
          </cell>
          <cell r="P213">
            <v>32902.452865853629</v>
          </cell>
          <cell r="Q213">
            <v>32909.449680624937</v>
          </cell>
        </row>
        <row r="214">
          <cell r="B214" t="str">
            <v>6310030</v>
          </cell>
          <cell r="C214" t="str">
            <v>DEPRECIATION-AIR CON.</v>
          </cell>
          <cell r="D214" t="str">
            <v>ประมาณการใหม่</v>
          </cell>
          <cell r="E214">
            <v>52800.941040000005</v>
          </cell>
          <cell r="F214">
            <v>4286.5129334296334</v>
          </cell>
          <cell r="G214">
            <v>4291.7275496637503</v>
          </cell>
          <cell r="H214">
            <v>4306.1907305395089</v>
          </cell>
          <cell r="I214">
            <v>4318.9812986609277</v>
          </cell>
          <cell r="J214">
            <v>4391.6907589819166</v>
          </cell>
          <cell r="K214">
            <v>4436.1625804502337</v>
          </cell>
          <cell r="L214">
            <v>4450.4289833548928</v>
          </cell>
          <cell r="M214">
            <v>4459.6775479965345</v>
          </cell>
          <cell r="N214">
            <v>4464.8921642306514</v>
          </cell>
          <cell r="O214">
            <v>4464.8921642306514</v>
          </cell>
          <cell r="P214">
            <v>4464.8921642306514</v>
          </cell>
          <cell r="Q214">
            <v>4464.8921642306514</v>
          </cell>
        </row>
        <row r="215">
          <cell r="B215" t="str">
            <v>6310040</v>
          </cell>
          <cell r="C215" t="str">
            <v>DEPRECIATION-VEHICLE</v>
          </cell>
          <cell r="D215" t="str">
            <v>ประมาณการใหม่</v>
          </cell>
          <cell r="E215">
            <v>5142.2464099999997</v>
          </cell>
          <cell r="F215">
            <v>389.88559873390011</v>
          </cell>
          <cell r="G215">
            <v>414.61977231563628</v>
          </cell>
          <cell r="H215">
            <v>423.99765803382996</v>
          </cell>
          <cell r="I215">
            <v>423.99765803382996</v>
          </cell>
          <cell r="J215">
            <v>432.55497875168106</v>
          </cell>
          <cell r="K215">
            <v>432.55497875168106</v>
          </cell>
          <cell r="L215">
            <v>432.55497875168106</v>
          </cell>
          <cell r="M215">
            <v>438.41615732555204</v>
          </cell>
          <cell r="N215">
            <v>438.41615732555204</v>
          </cell>
          <cell r="O215">
            <v>438.41615732555204</v>
          </cell>
          <cell r="P215">
            <v>438.41615732555204</v>
          </cell>
          <cell r="Q215">
            <v>438.41615732555204</v>
          </cell>
        </row>
        <row r="216">
          <cell r="B216" t="str">
            <v>6320010</v>
          </cell>
          <cell r="C216" t="str">
            <v>EQUIPMENT RENT</v>
          </cell>
          <cell r="D216" t="str">
            <v>80%ของงบประมาณ</v>
          </cell>
          <cell r="E216">
            <v>71438.320000000007</v>
          </cell>
          <cell r="F216">
            <v>6248.48</v>
          </cell>
          <cell r="G216">
            <v>5672.64</v>
          </cell>
          <cell r="H216">
            <v>5992.72</v>
          </cell>
          <cell r="I216">
            <v>6287.84</v>
          </cell>
          <cell r="J216">
            <v>5482</v>
          </cell>
          <cell r="K216">
            <v>6024</v>
          </cell>
          <cell r="L216">
            <v>6198.88</v>
          </cell>
          <cell r="M216">
            <v>5434.48</v>
          </cell>
          <cell r="N216">
            <v>5922.08</v>
          </cell>
          <cell r="O216">
            <v>6234.88</v>
          </cell>
          <cell r="P216">
            <v>5431.76</v>
          </cell>
          <cell r="Q216">
            <v>6508.56</v>
          </cell>
        </row>
        <row r="217">
          <cell r="B217" t="str">
            <v>6320020</v>
          </cell>
          <cell r="C217" t="str">
            <v>VEHICLE RENT</v>
          </cell>
          <cell r="D217" t="str">
            <v>เท่าค่างบประมาณ</v>
          </cell>
          <cell r="E217">
            <v>335205.5</v>
          </cell>
          <cell r="F217">
            <v>27872.2</v>
          </cell>
          <cell r="G217">
            <v>27579.599999999999</v>
          </cell>
          <cell r="H217">
            <v>27580.7</v>
          </cell>
          <cell r="I217">
            <v>27642.7</v>
          </cell>
          <cell r="J217">
            <v>27660.799999999999</v>
          </cell>
          <cell r="K217">
            <v>27822.3</v>
          </cell>
          <cell r="L217">
            <v>28038</v>
          </cell>
          <cell r="M217">
            <v>27732.9</v>
          </cell>
          <cell r="N217">
            <v>28395.7</v>
          </cell>
          <cell r="O217">
            <v>28336.5</v>
          </cell>
          <cell r="P217">
            <v>28277.4</v>
          </cell>
          <cell r="Q217">
            <v>28266.7</v>
          </cell>
        </row>
        <row r="218">
          <cell r="B218" t="str">
            <v>6320025</v>
          </cell>
          <cell r="C218" t="str">
            <v>ChauffeurService</v>
          </cell>
          <cell r="D218" t="str">
            <v>เท่าค่างบประมาณ</v>
          </cell>
          <cell r="E218">
            <v>93772.099999999875</v>
          </cell>
          <cell r="F218">
            <v>11816.5</v>
          </cell>
          <cell r="G218">
            <v>7322.0999999999931</v>
          </cell>
          <cell r="H218">
            <v>7419.6</v>
          </cell>
          <cell r="I218">
            <v>7388.1</v>
          </cell>
          <cell r="J218">
            <v>7423.7</v>
          </cell>
          <cell r="K218">
            <v>7493.7999999999938</v>
          </cell>
          <cell r="L218">
            <v>7463.7999999999947</v>
          </cell>
          <cell r="M218">
            <v>7436.9999999999936</v>
          </cell>
          <cell r="N218">
            <v>7530.6</v>
          </cell>
          <cell r="O218">
            <v>7469.4</v>
          </cell>
          <cell r="P218">
            <v>7467.7</v>
          </cell>
          <cell r="Q218">
            <v>7539.8</v>
          </cell>
        </row>
        <row r="219">
          <cell r="B219" t="str">
            <v>6331010</v>
          </cell>
          <cell r="C219" t="str">
            <v>Repair on Furniture and Equipment</v>
          </cell>
          <cell r="D219" t="str">
            <v>เท่าค่างบประมาณ</v>
          </cell>
          <cell r="E219">
            <v>19563.099999999999</v>
          </cell>
          <cell r="F219">
            <v>1339.9</v>
          </cell>
          <cell r="G219">
            <v>1251.4000000000001</v>
          </cell>
          <cell r="H219">
            <v>1559.8</v>
          </cell>
          <cell r="I219">
            <v>1274.5999999999999</v>
          </cell>
          <cell r="J219">
            <v>1358.1</v>
          </cell>
          <cell r="K219">
            <v>5774.2</v>
          </cell>
          <cell r="L219">
            <v>1314</v>
          </cell>
          <cell r="M219">
            <v>1145.7</v>
          </cell>
          <cell r="N219">
            <v>1511</v>
          </cell>
          <cell r="O219">
            <v>1006.1</v>
          </cell>
          <cell r="P219">
            <v>1072</v>
          </cell>
          <cell r="Q219">
            <v>956.3</v>
          </cell>
        </row>
        <row r="220">
          <cell r="B220" t="str">
            <v>6331020</v>
          </cell>
          <cell r="C220" t="str">
            <v>M'TENANCE-FUR&amp;EQUIPT.</v>
          </cell>
          <cell r="D220" t="str">
            <v>85% ของงบประมาณ</v>
          </cell>
          <cell r="E220">
            <v>37532.43</v>
          </cell>
          <cell r="F220">
            <v>4941.5600000000004</v>
          </cell>
          <cell r="G220">
            <v>4831.91</v>
          </cell>
          <cell r="H220">
            <v>2762.33</v>
          </cell>
          <cell r="I220">
            <v>1752.2750000000001</v>
          </cell>
          <cell r="J220">
            <v>2102.39</v>
          </cell>
          <cell r="K220">
            <v>2241.0250000000001</v>
          </cell>
          <cell r="L220">
            <v>6433.48</v>
          </cell>
          <cell r="M220">
            <v>3075.5550000000003</v>
          </cell>
          <cell r="N220">
            <v>1801.66</v>
          </cell>
          <cell r="O220">
            <v>2512.2600000000002</v>
          </cell>
          <cell r="P220">
            <v>1961.63</v>
          </cell>
          <cell r="Q220">
            <v>3116.355</v>
          </cell>
        </row>
        <row r="221">
          <cell r="B221" t="str">
            <v>6332010</v>
          </cell>
          <cell r="C221" t="str">
            <v>REPAIR ON COMPUTER</v>
          </cell>
          <cell r="D221" t="str">
            <v>85% ของงบประมาณ</v>
          </cell>
          <cell r="E221">
            <v>28749.55</v>
          </cell>
          <cell r="F221">
            <v>2370.0549999999998</v>
          </cell>
          <cell r="G221">
            <v>2370.7350000000001</v>
          </cell>
          <cell r="H221">
            <v>2390.71</v>
          </cell>
          <cell r="I221">
            <v>2370.7350000000001</v>
          </cell>
          <cell r="J221">
            <v>2374.645</v>
          </cell>
          <cell r="K221">
            <v>2435.165</v>
          </cell>
          <cell r="L221">
            <v>2378.64</v>
          </cell>
          <cell r="M221">
            <v>2370.8200000000002</v>
          </cell>
          <cell r="N221">
            <v>2449.6149999999998</v>
          </cell>
          <cell r="O221">
            <v>2373.54</v>
          </cell>
          <cell r="P221">
            <v>2376.6</v>
          </cell>
          <cell r="Q221">
            <v>2488.29</v>
          </cell>
        </row>
        <row r="222">
          <cell r="B222" t="str">
            <v>6332015</v>
          </cell>
          <cell r="C222" t="str">
            <v>REPAIR DATA</v>
          </cell>
          <cell r="D222" t="str">
            <v>50.% ของงบประมาณ</v>
          </cell>
          <cell r="E222">
            <v>1045.9000000000001</v>
          </cell>
          <cell r="F222">
            <v>87.2</v>
          </cell>
          <cell r="G222">
            <v>87.15</v>
          </cell>
          <cell r="H222">
            <v>87.15</v>
          </cell>
          <cell r="I222">
            <v>87.15</v>
          </cell>
          <cell r="J222">
            <v>87.15</v>
          </cell>
          <cell r="K222">
            <v>87.15</v>
          </cell>
          <cell r="L222">
            <v>87.2</v>
          </cell>
          <cell r="M222">
            <v>87.15</v>
          </cell>
          <cell r="N222">
            <v>87.15</v>
          </cell>
          <cell r="O222">
            <v>87.15</v>
          </cell>
          <cell r="P222">
            <v>87.15</v>
          </cell>
          <cell r="Q222">
            <v>87.15</v>
          </cell>
        </row>
        <row r="223">
          <cell r="B223" t="str">
            <v>6333010</v>
          </cell>
          <cell r="C223" t="str">
            <v>REPAIR-AIR CONDITION</v>
          </cell>
          <cell r="D223" t="str">
            <v>เท่าค่างบประมาณ</v>
          </cell>
          <cell r="E223">
            <v>9500</v>
          </cell>
          <cell r="F223">
            <v>790.5</v>
          </cell>
          <cell r="G223">
            <v>795</v>
          </cell>
          <cell r="H223">
            <v>790.5</v>
          </cell>
          <cell r="I223">
            <v>790.5</v>
          </cell>
          <cell r="J223">
            <v>795</v>
          </cell>
          <cell r="K223">
            <v>790.7</v>
          </cell>
          <cell r="L223">
            <v>790.5</v>
          </cell>
          <cell r="M223">
            <v>795</v>
          </cell>
          <cell r="N223">
            <v>790.5</v>
          </cell>
          <cell r="O223">
            <v>790.5</v>
          </cell>
          <cell r="P223">
            <v>790.5</v>
          </cell>
          <cell r="Q223">
            <v>790.8</v>
          </cell>
        </row>
        <row r="224">
          <cell r="B224" t="str">
            <v>6333020</v>
          </cell>
          <cell r="C224" t="str">
            <v>M'TENANCE ON AIR CON.</v>
          </cell>
          <cell r="D224" t="str">
            <v>75.% ของงบประมาณ</v>
          </cell>
          <cell r="E224">
            <v>7050</v>
          </cell>
          <cell r="F224">
            <v>587.54999999999995</v>
          </cell>
          <cell r="G224">
            <v>587.54999999999995</v>
          </cell>
          <cell r="H224">
            <v>587.47500000000002</v>
          </cell>
          <cell r="I224">
            <v>587.47500000000002</v>
          </cell>
          <cell r="J224">
            <v>587.47500000000002</v>
          </cell>
          <cell r="K224">
            <v>587.47500000000002</v>
          </cell>
          <cell r="L224">
            <v>587.54999999999995</v>
          </cell>
          <cell r="M224">
            <v>587.54999999999995</v>
          </cell>
          <cell r="N224">
            <v>587.47500000000002</v>
          </cell>
          <cell r="O224">
            <v>587.47500000000002</v>
          </cell>
          <cell r="P224">
            <v>587.47500000000002</v>
          </cell>
          <cell r="Q224">
            <v>587.47500000000002</v>
          </cell>
        </row>
        <row r="225">
          <cell r="B225" t="str">
            <v>6334010</v>
          </cell>
          <cell r="C225" t="str">
            <v>REPAIR ON VEHICLE</v>
          </cell>
          <cell r="D225" t="str">
            <v>70.% ของงบประมาณ</v>
          </cell>
          <cell r="E225">
            <v>2027.97</v>
          </cell>
          <cell r="F225">
            <v>78.540000000000006</v>
          </cell>
          <cell r="G225">
            <v>138.66999999999999</v>
          </cell>
          <cell r="H225">
            <v>146.44</v>
          </cell>
          <cell r="I225">
            <v>106.89</v>
          </cell>
          <cell r="J225">
            <v>225.4</v>
          </cell>
          <cell r="K225">
            <v>317.87</v>
          </cell>
          <cell r="L225">
            <v>253.89</v>
          </cell>
          <cell r="M225">
            <v>178.29</v>
          </cell>
          <cell r="N225">
            <v>149.94</v>
          </cell>
          <cell r="O225">
            <v>117.32</v>
          </cell>
          <cell r="P225">
            <v>182.35</v>
          </cell>
          <cell r="Q225">
            <v>132.37</v>
          </cell>
        </row>
        <row r="226">
          <cell r="B226" t="str">
            <v>6334020</v>
          </cell>
          <cell r="C226" t="str">
            <v>REG M'TENANCE&amp;SP.PART</v>
          </cell>
          <cell r="D226" t="str">
            <v>ค่าเฉลี่ยปี 44</v>
          </cell>
          <cell r="E226">
            <v>1457.1613963636362</v>
          </cell>
          <cell r="F226">
            <v>57.476420000000005</v>
          </cell>
          <cell r="G226">
            <v>145.15855000000002</v>
          </cell>
          <cell r="H226">
            <v>135.75093000000001</v>
          </cell>
          <cell r="I226">
            <v>238.13880000000003</v>
          </cell>
          <cell r="J226">
            <v>91.885980000000004</v>
          </cell>
          <cell r="K226">
            <v>179.69095000000002</v>
          </cell>
          <cell r="L226">
            <v>89.07426000000001</v>
          </cell>
          <cell r="M226">
            <v>71.097240000000014</v>
          </cell>
          <cell r="N226">
            <v>79.709600000000023</v>
          </cell>
          <cell r="O226">
            <v>105.66688000000002</v>
          </cell>
          <cell r="P226">
            <v>142.08167000000003</v>
          </cell>
          <cell r="Q226">
            <v>121.43011636363599</v>
          </cell>
        </row>
        <row r="227">
          <cell r="B227" t="str">
            <v>6334030</v>
          </cell>
          <cell r="C227" t="str">
            <v>ACCESSORY</v>
          </cell>
          <cell r="D227" t="str">
            <v>เท่าค่างบประมาณ</v>
          </cell>
          <cell r="E227">
            <v>61.7</v>
          </cell>
          <cell r="F227">
            <v>9.1999999999999993</v>
          </cell>
          <cell r="G227">
            <v>2</v>
          </cell>
          <cell r="H227">
            <v>9.6999999999999993</v>
          </cell>
          <cell r="I227">
            <v>2.2000000000000002</v>
          </cell>
          <cell r="J227">
            <v>2.9</v>
          </cell>
          <cell r="K227">
            <v>7.4</v>
          </cell>
          <cell r="L227">
            <v>8.3000000000000007</v>
          </cell>
          <cell r="M227">
            <v>2.7</v>
          </cell>
          <cell r="N227">
            <v>4.7</v>
          </cell>
          <cell r="O227">
            <v>2.1</v>
          </cell>
          <cell r="P227">
            <v>2.7</v>
          </cell>
          <cell r="Q227">
            <v>7.8</v>
          </cell>
        </row>
        <row r="228">
          <cell r="B228" t="str">
            <v>6334040</v>
          </cell>
          <cell r="C228" t="str">
            <v>OTHER VEHICLE EXPENSES</v>
          </cell>
          <cell r="D228" t="str">
            <v>50.% ของงบประมาณ</v>
          </cell>
          <cell r="E228">
            <v>371.1</v>
          </cell>
          <cell r="F228">
            <v>34.100000000000051</v>
          </cell>
          <cell r="G228">
            <v>23.200000000000053</v>
          </cell>
          <cell r="H228">
            <v>50.65</v>
          </cell>
          <cell r="I228">
            <v>22.250000000000064</v>
          </cell>
          <cell r="J228">
            <v>21.600000000000058</v>
          </cell>
          <cell r="K228">
            <v>39.550000000000104</v>
          </cell>
          <cell r="L228">
            <v>30.35</v>
          </cell>
          <cell r="M228">
            <v>22.300000000000054</v>
          </cell>
          <cell r="N228">
            <v>26.100000000000055</v>
          </cell>
          <cell r="O228">
            <v>22.250000000000064</v>
          </cell>
          <cell r="P228">
            <v>22.050000000000058</v>
          </cell>
          <cell r="Q228">
            <v>56.7</v>
          </cell>
        </row>
        <row r="229">
          <cell r="B229" t="str">
            <v>6340010</v>
          </cell>
          <cell r="C229" t="str">
            <v>GASOLINE FOR BANK CARS</v>
          </cell>
          <cell r="D229" t="str">
            <v>60.% ของงบประมาณ</v>
          </cell>
          <cell r="E229">
            <v>51680.460000000159</v>
          </cell>
          <cell r="F229">
            <v>5463.8999999999896</v>
          </cell>
          <cell r="G229">
            <v>4126.379999999991</v>
          </cell>
          <cell r="H229">
            <v>4225.4399999999887</v>
          </cell>
          <cell r="I229">
            <v>4155.2399999999898</v>
          </cell>
          <cell r="J229">
            <v>4157.039999999989</v>
          </cell>
          <cell r="K229">
            <v>4311.4199999999892</v>
          </cell>
          <cell r="L229">
            <v>4292.7599999999884</v>
          </cell>
          <cell r="M229">
            <v>4145.1599999999899</v>
          </cell>
          <cell r="N229">
            <v>4225.619999999989</v>
          </cell>
          <cell r="O229">
            <v>4152.2399999999898</v>
          </cell>
          <cell r="P229">
            <v>4158.8999999999896</v>
          </cell>
          <cell r="Q229">
            <v>4266.3599999999888</v>
          </cell>
        </row>
        <row r="230">
          <cell r="B230" t="str">
            <v>6340020</v>
          </cell>
          <cell r="C230" t="str">
            <v>GASOLINE ALLOWANCE</v>
          </cell>
          <cell r="D230" t="str">
            <v>เท่าค่างบประมาณ</v>
          </cell>
          <cell r="E230">
            <v>16</v>
          </cell>
          <cell r="F230">
            <v>0.5</v>
          </cell>
          <cell r="G230">
            <v>0.5</v>
          </cell>
          <cell r="H230">
            <v>0.5</v>
          </cell>
          <cell r="I230">
            <v>0.5</v>
          </cell>
          <cell r="J230">
            <v>0.5</v>
          </cell>
          <cell r="K230">
            <v>5.5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5.5</v>
          </cell>
        </row>
        <row r="231">
          <cell r="B231" t="str">
            <v>6340030</v>
          </cell>
          <cell r="C231" t="str">
            <v>OTHER GASOLINE</v>
          </cell>
          <cell r="D231" t="str">
            <v>40.% ของงบประมาณ</v>
          </cell>
          <cell r="E231">
            <v>147.28</v>
          </cell>
          <cell r="F231">
            <v>6.64</v>
          </cell>
          <cell r="G231">
            <v>5.48</v>
          </cell>
          <cell r="H231">
            <v>14.36</v>
          </cell>
          <cell r="I231">
            <v>36.72</v>
          </cell>
          <cell r="J231">
            <v>4.8</v>
          </cell>
          <cell r="K231">
            <v>5.36</v>
          </cell>
          <cell r="L231">
            <v>6.76</v>
          </cell>
          <cell r="M231">
            <v>5.8</v>
          </cell>
          <cell r="N231">
            <v>14.08</v>
          </cell>
          <cell r="O231">
            <v>36.96</v>
          </cell>
          <cell r="P231">
            <v>5.12</v>
          </cell>
          <cell r="Q231">
            <v>5.2</v>
          </cell>
        </row>
        <row r="232">
          <cell r="B232" t="str">
            <v>6350010</v>
          </cell>
          <cell r="C232" t="str">
            <v>TAX ON CAR REGISTRAT'N</v>
          </cell>
          <cell r="D232" t="str">
            <v>เท่าค่างบประมาณ</v>
          </cell>
          <cell r="E232">
            <v>283.60000000000002</v>
          </cell>
          <cell r="F232">
            <v>41.9</v>
          </cell>
          <cell r="G232">
            <v>22.5</v>
          </cell>
          <cell r="H232">
            <v>15.4</v>
          </cell>
          <cell r="I232">
            <v>18.5</v>
          </cell>
          <cell r="J232">
            <v>25.8</v>
          </cell>
          <cell r="K232">
            <v>31.9</v>
          </cell>
          <cell r="L232">
            <v>18.5</v>
          </cell>
          <cell r="M232">
            <v>11.9</v>
          </cell>
          <cell r="N232">
            <v>41.5</v>
          </cell>
          <cell r="O232">
            <v>10.199999999999999</v>
          </cell>
          <cell r="P232">
            <v>19.2</v>
          </cell>
          <cell r="Q232">
            <v>26.3</v>
          </cell>
        </row>
        <row r="233">
          <cell r="B233" t="str">
            <v>6360010</v>
          </cell>
          <cell r="C233" t="str">
            <v>FIRE INSURANCE-FUR&amp;EQT</v>
          </cell>
          <cell r="D233" t="str">
            <v>เท่าค่างบประมาณ</v>
          </cell>
          <cell r="E233">
            <v>7614.4</v>
          </cell>
          <cell r="F233">
            <v>779.3</v>
          </cell>
          <cell r="G233">
            <v>2584.3000000000002</v>
          </cell>
          <cell r="H233">
            <v>164.2</v>
          </cell>
          <cell r="I233">
            <v>1554.3</v>
          </cell>
          <cell r="J233">
            <v>175.2</v>
          </cell>
          <cell r="K233">
            <v>1314.3</v>
          </cell>
          <cell r="L233">
            <v>217</v>
          </cell>
          <cell r="M233">
            <v>168.8</v>
          </cell>
          <cell r="N233">
            <v>164.2</v>
          </cell>
          <cell r="O233">
            <v>164.3</v>
          </cell>
          <cell r="P233">
            <v>164.2</v>
          </cell>
          <cell r="Q233">
            <v>164.3</v>
          </cell>
        </row>
        <row r="234">
          <cell r="B234" t="str">
            <v>6360020</v>
          </cell>
          <cell r="C234" t="str">
            <v>CAR INSURANCE PREMIUM</v>
          </cell>
          <cell r="D234" t="str">
            <v>เท่าค่างบประมาณ</v>
          </cell>
          <cell r="E234">
            <v>963.3</v>
          </cell>
          <cell r="F234">
            <v>16.5</v>
          </cell>
          <cell r="G234">
            <v>21.5</v>
          </cell>
          <cell r="H234">
            <v>97.5</v>
          </cell>
          <cell r="I234">
            <v>44.5</v>
          </cell>
          <cell r="J234">
            <v>52.6</v>
          </cell>
          <cell r="K234">
            <v>81.3</v>
          </cell>
          <cell r="L234">
            <v>13.5</v>
          </cell>
          <cell r="M234">
            <v>86.5</v>
          </cell>
          <cell r="N234">
            <v>103.5</v>
          </cell>
          <cell r="O234">
            <v>217.9</v>
          </cell>
          <cell r="P234">
            <v>183.5</v>
          </cell>
          <cell r="Q234">
            <v>44.5</v>
          </cell>
        </row>
        <row r="235">
          <cell r="B235" t="str">
            <v>6380010</v>
          </cell>
          <cell r="C235" t="str">
            <v>OTHER EQUIPMENT EXP.</v>
          </cell>
          <cell r="D235" t="str">
            <v>เท่าค่างบประมาณ</v>
          </cell>
          <cell r="E235">
            <v>3471.7</v>
          </cell>
          <cell r="F235">
            <v>31.9</v>
          </cell>
          <cell r="G235">
            <v>154.9</v>
          </cell>
          <cell r="H235">
            <v>354.9</v>
          </cell>
          <cell r="I235">
            <v>351.6</v>
          </cell>
          <cell r="J235">
            <v>191.7</v>
          </cell>
          <cell r="K235">
            <v>706</v>
          </cell>
          <cell r="L235">
            <v>152.6</v>
          </cell>
          <cell r="M235">
            <v>181.6</v>
          </cell>
          <cell r="N235">
            <v>592.6</v>
          </cell>
          <cell r="O235">
            <v>181.7</v>
          </cell>
          <cell r="P235">
            <v>194.7</v>
          </cell>
          <cell r="Q235">
            <v>377.5</v>
          </cell>
        </row>
        <row r="236">
          <cell r="B236" t="str">
            <v>6410010</v>
          </cell>
          <cell r="C236" t="str">
            <v>SPECIFIC BUSINESS TAXES</v>
          </cell>
          <cell r="D236" t="str">
            <v>พี่ก้อยให้ลงเท่างบประมาณ</v>
          </cell>
          <cell r="E236">
            <v>1227572.6000000001</v>
          </cell>
          <cell r="F236">
            <v>109147.5</v>
          </cell>
          <cell r="G236">
            <v>92893.7</v>
          </cell>
          <cell r="H236">
            <v>99561.9</v>
          </cell>
          <cell r="I236">
            <v>103311.8</v>
          </cell>
          <cell r="J236">
            <v>118577.1</v>
          </cell>
          <cell r="K236">
            <v>97546.6</v>
          </cell>
          <cell r="L236">
            <v>86332.6</v>
          </cell>
          <cell r="M236">
            <v>102677.6</v>
          </cell>
          <cell r="N236">
            <v>103477.4</v>
          </cell>
          <cell r="O236">
            <v>107183.4</v>
          </cell>
          <cell r="P236">
            <v>100568.1</v>
          </cell>
          <cell r="Q236">
            <v>106294.9</v>
          </cell>
        </row>
        <row r="237">
          <cell r="B237" t="str">
            <v>6410011</v>
          </cell>
          <cell r="C237" t="str">
            <v>Specific Business Tax for Immovable Assets Sold</v>
          </cell>
          <cell r="D237" t="str">
            <v>พี่ก้อยให้ลงเท่างบประมาณ</v>
          </cell>
          <cell r="E237">
            <v>31347</v>
          </cell>
          <cell r="F237">
            <v>2612</v>
          </cell>
          <cell r="G237">
            <v>2612</v>
          </cell>
          <cell r="H237">
            <v>2612</v>
          </cell>
          <cell r="I237">
            <v>2612</v>
          </cell>
          <cell r="J237">
            <v>2612</v>
          </cell>
          <cell r="K237">
            <v>2612</v>
          </cell>
          <cell r="L237">
            <v>2612</v>
          </cell>
          <cell r="M237">
            <v>2612</v>
          </cell>
          <cell r="N237">
            <v>2612</v>
          </cell>
          <cell r="O237">
            <v>2615</v>
          </cell>
          <cell r="P237">
            <v>2612</v>
          </cell>
          <cell r="Q237">
            <v>2612</v>
          </cell>
        </row>
        <row r="238">
          <cell r="B238" t="str">
            <v>6410020</v>
          </cell>
          <cell r="C238" t="str">
            <v>CUSTOM DUTY</v>
          </cell>
          <cell r="D238" t="str">
            <v>พี่ก้อยให้ลงเท่างบประมาณ</v>
          </cell>
          <cell r="E238">
            <v>1</v>
          </cell>
          <cell r="F238">
            <v>0.5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0.5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</row>
        <row r="239">
          <cell r="B239" t="str">
            <v>6410030</v>
          </cell>
          <cell r="C239" t="str">
            <v>SIGN BOARD TAXES</v>
          </cell>
          <cell r="D239" t="str">
            <v>พี่ก้อยให้ลงเท่างบประมาณ</v>
          </cell>
          <cell r="E239">
            <v>8066.0000000000073</v>
          </cell>
          <cell r="F239">
            <v>2606.1</v>
          </cell>
          <cell r="G239">
            <v>3264.1</v>
          </cell>
          <cell r="H239">
            <v>1996.7</v>
          </cell>
          <cell r="I239">
            <v>68.7</v>
          </cell>
          <cell r="J239">
            <v>16.3</v>
          </cell>
          <cell r="K239">
            <v>16.3</v>
          </cell>
          <cell r="L239">
            <v>16.3</v>
          </cell>
          <cell r="M239">
            <v>16.3</v>
          </cell>
          <cell r="N239">
            <v>16.3</v>
          </cell>
          <cell r="O239">
            <v>16.3</v>
          </cell>
          <cell r="P239">
            <v>16.3</v>
          </cell>
          <cell r="Q239">
            <v>16.3</v>
          </cell>
        </row>
        <row r="240">
          <cell r="B240" t="str">
            <v>6410035</v>
          </cell>
          <cell r="C240" t="str">
            <v>GOODS &amp; SERVICE TAX</v>
          </cell>
          <cell r="D240" t="str">
            <v>พี่ก้อยให้ลงเท่างบประมาณ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</row>
        <row r="241">
          <cell r="B241" t="str">
            <v>6410040</v>
          </cell>
          <cell r="C241" t="str">
            <v>OTHER TAXES</v>
          </cell>
          <cell r="D241" t="str">
            <v>พี่ก้อยให้ลงเท่างบประมาณ</v>
          </cell>
          <cell r="E241">
            <v>16248.2</v>
          </cell>
          <cell r="F241">
            <v>284</v>
          </cell>
          <cell r="G241">
            <v>284</v>
          </cell>
          <cell r="H241">
            <v>8924</v>
          </cell>
          <cell r="I241">
            <v>284</v>
          </cell>
          <cell r="J241">
            <v>284</v>
          </cell>
          <cell r="K241">
            <v>1667.8</v>
          </cell>
          <cell r="L241">
            <v>284</v>
          </cell>
          <cell r="M241">
            <v>282.60000000000002</v>
          </cell>
          <cell r="N241">
            <v>1830.2</v>
          </cell>
          <cell r="O241">
            <v>198</v>
          </cell>
          <cell r="P241">
            <v>198</v>
          </cell>
          <cell r="Q241">
            <v>1727.6</v>
          </cell>
        </row>
        <row r="242">
          <cell r="B242" t="str">
            <v>6420010</v>
          </cell>
          <cell r="C242" t="str">
            <v>STAMP DUTY</v>
          </cell>
          <cell r="D242" t="str">
            <v>พี่ก้อยให้ลงเท่างบประมาณ</v>
          </cell>
          <cell r="E242">
            <v>5083.7</v>
          </cell>
          <cell r="F242">
            <v>437.5</v>
          </cell>
          <cell r="G242">
            <v>386.2</v>
          </cell>
          <cell r="H242">
            <v>549.50000000000057</v>
          </cell>
          <cell r="I242">
            <v>369.3</v>
          </cell>
          <cell r="J242">
            <v>372.7</v>
          </cell>
          <cell r="K242">
            <v>579</v>
          </cell>
          <cell r="L242">
            <v>428.5</v>
          </cell>
          <cell r="M242">
            <v>370.9</v>
          </cell>
          <cell r="N242">
            <v>470.6</v>
          </cell>
          <cell r="O242">
            <v>373.7</v>
          </cell>
          <cell r="P242">
            <v>370.2</v>
          </cell>
          <cell r="Q242">
            <v>375.6</v>
          </cell>
        </row>
        <row r="243">
          <cell r="B243" t="str">
            <v>6611010</v>
          </cell>
          <cell r="C243" t="str">
            <v>WRITING MATERIALS</v>
          </cell>
          <cell r="D243" t="str">
            <v>70.% ของงบประมาณและโครงสร้างปี44</v>
          </cell>
          <cell r="E243">
            <v>28810.04</v>
          </cell>
          <cell r="F243">
            <v>1542.5855744705225</v>
          </cell>
          <cell r="G243">
            <v>2400.8146139631981</v>
          </cell>
          <cell r="H243">
            <v>2262.1853597361328</v>
          </cell>
          <cell r="I243">
            <v>1786.0571635098672</v>
          </cell>
          <cell r="J243">
            <v>2384.2408208516777</v>
          </cell>
          <cell r="K243">
            <v>5446.2362009393546</v>
          </cell>
          <cell r="L243">
            <v>1384.3266331701657</v>
          </cell>
          <cell r="M243">
            <v>2068.5684442578081</v>
          </cell>
          <cell r="N243">
            <v>1849.8313345789556</v>
          </cell>
          <cell r="O243">
            <v>2704.7792190176938</v>
          </cell>
          <cell r="P243">
            <v>2579.5779688379239</v>
          </cell>
          <cell r="Q243">
            <v>2400.8366666666589</v>
          </cell>
        </row>
        <row r="244">
          <cell r="B244" t="str">
            <v>6611020</v>
          </cell>
          <cell r="C244" t="str">
            <v>OFFICIAL PRINTED FORM</v>
          </cell>
          <cell r="D244" t="str">
            <v>85% ของงบประมาณ และโครงสร้างปี44</v>
          </cell>
          <cell r="E244">
            <v>77983.58999999988</v>
          </cell>
          <cell r="F244">
            <v>4151.1891964024553</v>
          </cell>
          <cell r="G244">
            <v>8481.7105982817975</v>
          </cell>
          <cell r="H244">
            <v>5744.7608641257229</v>
          </cell>
          <cell r="I244">
            <v>6099.7597641445454</v>
          </cell>
          <cell r="J244">
            <v>6781.6659526346984</v>
          </cell>
          <cell r="K244">
            <v>9131.9624302056291</v>
          </cell>
          <cell r="L244">
            <v>4655.0685046418339</v>
          </cell>
          <cell r="M244">
            <v>6159.2434206872149</v>
          </cell>
          <cell r="N244">
            <v>6384.5691569304554</v>
          </cell>
          <cell r="O244">
            <v>6327.0770719544125</v>
          </cell>
          <cell r="P244">
            <v>7567.9505399911395</v>
          </cell>
          <cell r="Q244">
            <v>6498.6324999999633</v>
          </cell>
        </row>
        <row r="245">
          <cell r="B245" t="str">
            <v>6611030</v>
          </cell>
          <cell r="C245" t="str">
            <v>COMPUTER SUPPLIES</v>
          </cell>
          <cell r="D245" t="str">
            <v>65% ของงบประมาณ และโครงสร้างปี44</v>
          </cell>
          <cell r="E245">
            <v>39638.495000000003</v>
          </cell>
          <cell r="F245">
            <v>2064.9597571972331</v>
          </cell>
          <cell r="G245">
            <v>2315.7641651662902</v>
          </cell>
          <cell r="H245">
            <v>2127.9778937356518</v>
          </cell>
          <cell r="I245">
            <v>2933.6821766273129</v>
          </cell>
          <cell r="J245">
            <v>3810.686846621019</v>
          </cell>
          <cell r="K245">
            <v>8227.0064369146694</v>
          </cell>
          <cell r="L245">
            <v>1482.702615131534</v>
          </cell>
          <cell r="M245">
            <v>3391.5443037323935</v>
          </cell>
          <cell r="N245">
            <v>2170.4749741664841</v>
          </cell>
          <cell r="O245">
            <v>3045.0819608631277</v>
          </cell>
          <cell r="P245">
            <v>4765.4059531776229</v>
          </cell>
          <cell r="Q245">
            <v>3303.207916666659</v>
          </cell>
        </row>
        <row r="246">
          <cell r="B246" t="str">
            <v>6611035</v>
          </cell>
          <cell r="C246" t="str">
            <v>CONTINUOUS PAPER</v>
          </cell>
          <cell r="D246" t="str">
            <v>ค่าเฉลี่ยปี 44</v>
          </cell>
          <cell r="E246">
            <v>7659.6366654545463</v>
          </cell>
          <cell r="F246">
            <v>600.73778000000016</v>
          </cell>
          <cell r="G246">
            <v>393.23490000000004</v>
          </cell>
          <cell r="H246">
            <v>320.26876000000004</v>
          </cell>
          <cell r="I246">
            <v>200.44051000000002</v>
          </cell>
          <cell r="J246">
            <v>868.58381000000008</v>
          </cell>
          <cell r="K246">
            <v>1582.1937200000002</v>
          </cell>
          <cell r="L246">
            <v>180.86620000000005</v>
          </cell>
          <cell r="M246">
            <v>670.22234000000014</v>
          </cell>
          <cell r="N246">
            <v>573.25887</v>
          </cell>
          <cell r="O246">
            <v>692.44879000000014</v>
          </cell>
          <cell r="P246">
            <v>939.07793000000015</v>
          </cell>
          <cell r="Q246">
            <v>638.30305545454485</v>
          </cell>
        </row>
        <row r="247">
          <cell r="B247" t="str">
            <v>6611040</v>
          </cell>
          <cell r="C247" t="str">
            <v>CHQ DRAFT CREDIT CARDS</v>
          </cell>
          <cell r="D247" t="str">
            <v>เท่าค่างบประมาณ</v>
          </cell>
          <cell r="E247">
            <v>82549.800000000061</v>
          </cell>
          <cell r="F247">
            <v>6452.6999999999944</v>
          </cell>
          <cell r="G247">
            <v>6341.3</v>
          </cell>
          <cell r="H247">
            <v>7823.7999999999947</v>
          </cell>
          <cell r="I247">
            <v>6325</v>
          </cell>
          <cell r="J247">
            <v>6372.7999999999947</v>
          </cell>
          <cell r="K247">
            <v>7772.6999999999944</v>
          </cell>
          <cell r="L247">
            <v>6580.1</v>
          </cell>
          <cell r="M247">
            <v>6417.6</v>
          </cell>
          <cell r="N247">
            <v>7920.5999999999913</v>
          </cell>
          <cell r="O247">
            <v>6344</v>
          </cell>
          <cell r="P247">
            <v>6293.1</v>
          </cell>
          <cell r="Q247">
            <v>7906.099999999994</v>
          </cell>
        </row>
        <row r="248">
          <cell r="B248" t="str">
            <v>6611050</v>
          </cell>
          <cell r="C248" t="str">
            <v>DEPOSIT PASS BOOKS</v>
          </cell>
          <cell r="D248" t="str">
            <v>85% ของงบประมาณ และโครงสร้างปี44</v>
          </cell>
          <cell r="E248">
            <v>9802.5400000000009</v>
          </cell>
          <cell r="F248">
            <v>501.00100130618205</v>
          </cell>
          <cell r="G248">
            <v>726.74799056064251</v>
          </cell>
          <cell r="H248">
            <v>785.6444907412241</v>
          </cell>
          <cell r="I248">
            <v>600.38956280984792</v>
          </cell>
          <cell r="J248">
            <v>794.82309613896382</v>
          </cell>
          <cell r="K248">
            <v>1218.135771287514</v>
          </cell>
          <cell r="L248">
            <v>898.17760439349877</v>
          </cell>
          <cell r="M248">
            <v>942.73448676559462</v>
          </cell>
          <cell r="N248">
            <v>863.97089000672088</v>
          </cell>
          <cell r="O248">
            <v>761.82509533344455</v>
          </cell>
          <cell r="P248">
            <v>892.21167732303377</v>
          </cell>
          <cell r="Q248">
            <v>816.87833333333219</v>
          </cell>
        </row>
        <row r="249">
          <cell r="B249" t="str">
            <v>6612010</v>
          </cell>
          <cell r="C249" t="str">
            <v>PRINTED MATTER</v>
          </cell>
          <cell r="D249" t="str">
            <v>65% ของงบประมาณ และโครงสร้างปี44</v>
          </cell>
          <cell r="E249">
            <v>20786.09</v>
          </cell>
          <cell r="F249">
            <v>277.97335318300622</v>
          </cell>
          <cell r="G249">
            <v>822.62929440857692</v>
          </cell>
          <cell r="H249">
            <v>1857.4103577702565</v>
          </cell>
          <cell r="I249">
            <v>601.51969994622061</v>
          </cell>
          <cell r="J249">
            <v>1356.4724195029498</v>
          </cell>
          <cell r="K249">
            <v>8270.7818318288319</v>
          </cell>
          <cell r="L249">
            <v>1086.4919191096906</v>
          </cell>
          <cell r="M249">
            <v>1002.9365430830289</v>
          </cell>
          <cell r="N249">
            <v>1263.1096267509631</v>
          </cell>
          <cell r="O249">
            <v>622.33321286772525</v>
          </cell>
          <cell r="P249">
            <v>1892.257574882083</v>
          </cell>
          <cell r="Q249">
            <v>1732.1741666666676</v>
          </cell>
        </row>
        <row r="250">
          <cell r="B250" t="str">
            <v>6612410</v>
          </cell>
          <cell r="C250" t="str">
            <v/>
          </cell>
        </row>
        <row r="251">
          <cell r="B251" t="str">
            <v>6613010</v>
          </cell>
          <cell r="C251" t="str">
            <v>OFFICE SUPPLIES</v>
          </cell>
          <cell r="D251" t="str">
            <v>60% ของงบประมาณ และโครงสร้างปี44</v>
          </cell>
          <cell r="E251">
            <v>3833.04</v>
          </cell>
          <cell r="F251">
            <v>116.60665351194442</v>
          </cell>
          <cell r="G251">
            <v>189.00316656676404</v>
          </cell>
          <cell r="H251">
            <v>189.38107874440462</v>
          </cell>
          <cell r="I251">
            <v>252.98065197626346</v>
          </cell>
          <cell r="J251">
            <v>217.44407416013118</v>
          </cell>
          <cell r="K251">
            <v>929.5542402395572</v>
          </cell>
          <cell r="L251">
            <v>48.675415463623217</v>
          </cell>
          <cell r="M251">
            <v>330.30902187030796</v>
          </cell>
          <cell r="N251">
            <v>295.23408173863453</v>
          </cell>
          <cell r="O251">
            <v>329.75651822585553</v>
          </cell>
          <cell r="P251">
            <v>614.67509750251293</v>
          </cell>
          <cell r="Q251">
            <v>319.42000000000098</v>
          </cell>
        </row>
        <row r="252">
          <cell r="B252" t="str">
            <v>6621010</v>
          </cell>
          <cell r="C252" t="str">
            <v>LOCAL CALL</v>
          </cell>
          <cell r="D252" t="str">
            <v>75.% ของงบประมาณและโครงสร้างปี44</v>
          </cell>
          <cell r="E252">
            <v>64960.95000000023</v>
          </cell>
          <cell r="F252">
            <v>3939.0996045377651</v>
          </cell>
          <cell r="G252">
            <v>5463.122940677009</v>
          </cell>
          <cell r="H252">
            <v>5488.3941824567391</v>
          </cell>
          <cell r="I252">
            <v>5504.1796133668213</v>
          </cell>
          <cell r="J252">
            <v>5616.9103806204812</v>
          </cell>
          <cell r="K252">
            <v>7313.2196157040926</v>
          </cell>
          <cell r="L252">
            <v>4240.562367031559</v>
          </cell>
          <cell r="M252">
            <v>5807.9266864346873</v>
          </cell>
          <cell r="N252">
            <v>5288.1662558033913</v>
          </cell>
          <cell r="O252">
            <v>5839.5111001062023</v>
          </cell>
          <cell r="P252">
            <v>5046.4447532614658</v>
          </cell>
          <cell r="Q252">
            <v>5413.4125000000131</v>
          </cell>
        </row>
        <row r="253">
          <cell r="B253" t="str">
            <v>6621020</v>
          </cell>
          <cell r="C253" t="str">
            <v>DOM LONG DISTANCE CALL</v>
          </cell>
          <cell r="D253" t="str">
            <v>75.% ของงบประมาณและโครงสร้างปี44</v>
          </cell>
          <cell r="E253">
            <v>58717.274999999943</v>
          </cell>
          <cell r="F253">
            <v>3756.6311847441671</v>
          </cell>
          <cell r="G253">
            <v>4229.7358650578935</v>
          </cell>
          <cell r="H253">
            <v>5470.5268391207919</v>
          </cell>
          <cell r="I253">
            <v>5114.2274153902499</v>
          </cell>
          <cell r="J253">
            <v>5399.4884526067563</v>
          </cell>
          <cell r="K253">
            <v>6645.4748690515653</v>
          </cell>
          <cell r="L253">
            <v>3853.2004447763875</v>
          </cell>
          <cell r="M253">
            <v>5127.7717564009408</v>
          </cell>
          <cell r="N253">
            <v>5096.7016336126862</v>
          </cell>
          <cell r="O253">
            <v>3893.5702787892869</v>
          </cell>
          <cell r="P253">
            <v>5236.8400104492175</v>
          </cell>
          <cell r="Q253">
            <v>4893.1062499999971</v>
          </cell>
        </row>
        <row r="254">
          <cell r="B254" t="str">
            <v>6621030</v>
          </cell>
          <cell r="C254" t="str">
            <v>OVERSEAS CALL</v>
          </cell>
          <cell r="D254" t="str">
            <v>75.% ของงบประมาณและโครงสร้างปี44</v>
          </cell>
          <cell r="E254">
            <v>5417.9249999999993</v>
          </cell>
          <cell r="F254">
            <v>352.18414167259715</v>
          </cell>
          <cell r="G254">
            <v>631.95167668808551</v>
          </cell>
          <cell r="H254">
            <v>494.11676653732508</v>
          </cell>
          <cell r="I254">
            <v>496.32030497241908</v>
          </cell>
          <cell r="J254">
            <v>635.6161549888144</v>
          </cell>
          <cell r="K254">
            <v>655.32789925439761</v>
          </cell>
          <cell r="L254">
            <v>348.86666757322479</v>
          </cell>
          <cell r="M254">
            <v>266.61424493549839</v>
          </cell>
          <cell r="N254">
            <v>501.71870358619987</v>
          </cell>
          <cell r="O254">
            <v>378.58570077860804</v>
          </cell>
          <cell r="P254">
            <v>205.12898901282833</v>
          </cell>
          <cell r="Q254">
            <v>451.49375000000146</v>
          </cell>
        </row>
        <row r="255">
          <cell r="B255" t="str">
            <v>6621040</v>
          </cell>
          <cell r="C255" t="str">
            <v>TEL FOR MONEY TRANSFER</v>
          </cell>
        </row>
        <row r="256">
          <cell r="B256" t="str">
            <v>6622010</v>
          </cell>
          <cell r="C256" t="str">
            <v>POSTAGES</v>
          </cell>
          <cell r="D256" t="str">
            <v>60% ของงบประมาณ และโครงสร้างปี44</v>
          </cell>
          <cell r="E256">
            <v>25874.16</v>
          </cell>
          <cell r="F256">
            <v>1968.7704806659724</v>
          </cell>
          <cell r="G256">
            <v>2001.8725839915737</v>
          </cell>
          <cell r="H256">
            <v>899.52202951018012</v>
          </cell>
          <cell r="I256">
            <v>3816.0463897892014</v>
          </cell>
          <cell r="J256">
            <v>2338.75918132263</v>
          </cell>
          <cell r="K256">
            <v>2742.3046089547124</v>
          </cell>
          <cell r="L256">
            <v>1844.1875521712709</v>
          </cell>
          <cell r="M256">
            <v>1260.6108014805031</v>
          </cell>
          <cell r="N256">
            <v>2389.2296967142597</v>
          </cell>
          <cell r="O256">
            <v>2206.1631949034368</v>
          </cell>
          <cell r="P256">
            <v>2250.5134804962245</v>
          </cell>
          <cell r="Q256">
            <v>2156.1799999999894</v>
          </cell>
        </row>
        <row r="257">
          <cell r="B257" t="str">
            <v>6622020</v>
          </cell>
          <cell r="C257" t="str">
            <v>TELEGRAMES</v>
          </cell>
          <cell r="D257" t="str">
            <v>เท่าค่างบประมาณ</v>
          </cell>
          <cell r="E257">
            <v>136.6</v>
          </cell>
          <cell r="F257">
            <v>11.3</v>
          </cell>
          <cell r="G257">
            <v>11.3</v>
          </cell>
          <cell r="H257">
            <v>11.3</v>
          </cell>
          <cell r="I257">
            <v>11.3</v>
          </cell>
          <cell r="J257">
            <v>11.3</v>
          </cell>
          <cell r="K257">
            <v>11.8</v>
          </cell>
          <cell r="L257">
            <v>11.3</v>
          </cell>
          <cell r="M257">
            <v>11.3</v>
          </cell>
          <cell r="N257">
            <v>11.3</v>
          </cell>
          <cell r="O257">
            <v>11.3</v>
          </cell>
          <cell r="P257">
            <v>11.3</v>
          </cell>
          <cell r="Q257">
            <v>11.8</v>
          </cell>
        </row>
        <row r="258">
          <cell r="B258" t="str">
            <v>6623010</v>
          </cell>
          <cell r="C258" t="str">
            <v>TELEX</v>
          </cell>
          <cell r="D258" t="str">
            <v>85% ของงบประมาณ และโครงสร้างปี44</v>
          </cell>
          <cell r="E258">
            <v>12899.345000000001</v>
          </cell>
          <cell r="F258">
            <v>2342.6219623508264</v>
          </cell>
          <cell r="G258">
            <v>203.65297579889008</v>
          </cell>
          <cell r="H258">
            <v>704.36252210867815</v>
          </cell>
          <cell r="I258">
            <v>444.85694559786276</v>
          </cell>
          <cell r="J258">
            <v>1746.8119155407285</v>
          </cell>
          <cell r="K258">
            <v>680.39899936051916</v>
          </cell>
          <cell r="L258">
            <v>388.11390843298688</v>
          </cell>
          <cell r="M258">
            <v>2145.8865394425402</v>
          </cell>
          <cell r="N258">
            <v>427.4494567146063</v>
          </cell>
          <cell r="O258">
            <v>384.43397160987269</v>
          </cell>
          <cell r="P258">
            <v>2355.8103863758242</v>
          </cell>
          <cell r="Q258">
            <v>1074.9454166666656</v>
          </cell>
        </row>
        <row r="259">
          <cell r="B259" t="str">
            <v>6631010</v>
          </cell>
          <cell r="C259" t="str">
            <v>OVERSEAS TRANSPORTAT'N</v>
          </cell>
          <cell r="D259" t="str">
            <v>เท่าค่างบประมาณ</v>
          </cell>
          <cell r="E259">
            <v>12068.1</v>
          </cell>
          <cell r="F259">
            <v>1270</v>
          </cell>
          <cell r="G259">
            <v>496.2</v>
          </cell>
          <cell r="H259">
            <v>1304.3</v>
          </cell>
          <cell r="I259">
            <v>952.8</v>
          </cell>
          <cell r="J259">
            <v>1199.5</v>
          </cell>
          <cell r="K259">
            <v>1281</v>
          </cell>
          <cell r="L259">
            <v>2283.1999999999998</v>
          </cell>
          <cell r="M259">
            <v>699.4</v>
          </cell>
          <cell r="N259">
            <v>392</v>
          </cell>
          <cell r="O259">
            <v>561.20000000000005</v>
          </cell>
          <cell r="P259">
            <v>1100</v>
          </cell>
          <cell r="Q259">
            <v>528.5</v>
          </cell>
        </row>
        <row r="260">
          <cell r="B260" t="str">
            <v>6631020</v>
          </cell>
          <cell r="C260" t="str">
            <v>DOMESTIC TRANSPORTAT'N</v>
          </cell>
          <cell r="D260" t="str">
            <v>50% ของงบประมาณ หักด้วย stp บวกด้วย stp ทั้งก้อน</v>
          </cell>
          <cell r="E260">
            <v>41223.550000000003</v>
          </cell>
          <cell r="F260">
            <v>4119.6499999999996</v>
          </cell>
          <cell r="G260">
            <v>2435.9499999999998</v>
          </cell>
          <cell r="H260">
            <v>4143.05</v>
          </cell>
          <cell r="I260">
            <v>2543.9499999999998</v>
          </cell>
          <cell r="J260">
            <v>2404</v>
          </cell>
          <cell r="K260">
            <v>4113.8500000000004</v>
          </cell>
          <cell r="L260">
            <v>4112.1499999999996</v>
          </cell>
          <cell r="M260">
            <v>2693.4</v>
          </cell>
          <cell r="N260">
            <v>3928.5</v>
          </cell>
          <cell r="O260">
            <v>2602.5</v>
          </cell>
          <cell r="P260">
            <v>2231.6999999999998</v>
          </cell>
          <cell r="Q260">
            <v>5894.85</v>
          </cell>
        </row>
        <row r="261">
          <cell r="B261" t="str">
            <v>6631030</v>
          </cell>
          <cell r="C261" t="str">
            <v>FREIGHT AND CRATING</v>
          </cell>
          <cell r="D261" t="str">
            <v>85% ของงบประมาณ</v>
          </cell>
          <cell r="E261">
            <v>132477.26</v>
          </cell>
          <cell r="F261">
            <v>9447.58</v>
          </cell>
          <cell r="G261">
            <v>9131.9750000000004</v>
          </cell>
          <cell r="H261">
            <v>11673.645</v>
          </cell>
          <cell r="I261">
            <v>10388.445</v>
          </cell>
          <cell r="J261">
            <v>10508.55</v>
          </cell>
          <cell r="K261">
            <v>12233.965</v>
          </cell>
          <cell r="L261">
            <v>10829.51</v>
          </cell>
          <cell r="M261">
            <v>10739.495000000001</v>
          </cell>
          <cell r="N261">
            <v>12150.07</v>
          </cell>
          <cell r="O261">
            <v>10651.01</v>
          </cell>
          <cell r="P261">
            <v>10688.154999999999</v>
          </cell>
          <cell r="Q261">
            <v>14034.86</v>
          </cell>
        </row>
        <row r="262">
          <cell r="B262" t="str">
            <v>6632010</v>
          </cell>
          <cell r="C262" t="str">
            <v>DOM.TRAVEL ALLOWANCE</v>
          </cell>
          <cell r="D262" t="str">
            <v>43% ของงบประมาณ</v>
          </cell>
          <cell r="E262">
            <v>3969.1579999999999</v>
          </cell>
          <cell r="F262">
            <v>281.90800000000002</v>
          </cell>
          <cell r="G262">
            <v>292.185</v>
          </cell>
          <cell r="H262">
            <v>360.29699999999997</v>
          </cell>
          <cell r="I262">
            <v>286.25100000000003</v>
          </cell>
          <cell r="J262">
            <v>287.79899999999998</v>
          </cell>
          <cell r="K262">
            <v>374.745</v>
          </cell>
          <cell r="L262">
            <v>388.03199999999998</v>
          </cell>
          <cell r="M262">
            <v>365.24199999999996</v>
          </cell>
          <cell r="N262">
            <v>377.71199999999976</v>
          </cell>
          <cell r="O262">
            <v>295.10899999999998</v>
          </cell>
          <cell r="P262">
            <v>290.68</v>
          </cell>
          <cell r="Q262">
            <v>369.19799999999998</v>
          </cell>
        </row>
        <row r="263">
          <cell r="B263" t="str">
            <v>6632020</v>
          </cell>
          <cell r="C263" t="str">
            <v>DOM.ACCOM.ALLOWANCE</v>
          </cell>
        </row>
        <row r="264">
          <cell r="B264" t="str">
            <v>6632030</v>
          </cell>
          <cell r="C264" t="str">
            <v>OVERSEAS TRAVEL&amp;ACCOM.</v>
          </cell>
          <cell r="D264" t="str">
            <v>เท่าค่างบประมาณ</v>
          </cell>
          <cell r="E264">
            <v>4759.3999999999996</v>
          </cell>
          <cell r="F264">
            <v>294.60000000000002</v>
          </cell>
          <cell r="G264">
            <v>69.900000000000006</v>
          </cell>
          <cell r="H264">
            <v>0</v>
          </cell>
          <cell r="I264">
            <v>727.7</v>
          </cell>
          <cell r="J264">
            <v>1164.5</v>
          </cell>
          <cell r="K264">
            <v>1126.2</v>
          </cell>
          <cell r="L264">
            <v>870.8</v>
          </cell>
          <cell r="M264">
            <v>106.5</v>
          </cell>
          <cell r="N264">
            <v>45</v>
          </cell>
          <cell r="O264">
            <v>103</v>
          </cell>
          <cell r="P264">
            <v>65</v>
          </cell>
          <cell r="Q264">
            <v>186.2</v>
          </cell>
        </row>
        <row r="265">
          <cell r="B265" t="str">
            <v>6632040</v>
          </cell>
          <cell r="C265" t="str">
            <v>OTHER ALLOWANCES</v>
          </cell>
          <cell r="D265" t="str">
            <v>เท่าค่างบประมาณ</v>
          </cell>
          <cell r="E265">
            <v>29.6</v>
          </cell>
          <cell r="F265">
            <v>0.2</v>
          </cell>
          <cell r="G265">
            <v>0</v>
          </cell>
          <cell r="H265">
            <v>0</v>
          </cell>
          <cell r="I265">
            <v>0.2</v>
          </cell>
          <cell r="J265">
            <v>0</v>
          </cell>
          <cell r="K265">
            <v>1</v>
          </cell>
          <cell r="L265">
            <v>0.2</v>
          </cell>
          <cell r="M265">
            <v>0</v>
          </cell>
          <cell r="N265">
            <v>0</v>
          </cell>
          <cell r="O265">
            <v>0.2</v>
          </cell>
          <cell r="P265">
            <v>26.8</v>
          </cell>
          <cell r="Q265">
            <v>1</v>
          </cell>
        </row>
        <row r="266">
          <cell r="B266" t="str">
            <v>6633020</v>
          </cell>
          <cell r="C266" t="str">
            <v>DOM.TRAVEL EXP.HO.CONTROL</v>
          </cell>
          <cell r="D266" t="str">
            <v>เท่าค่างบประมาณ</v>
          </cell>
          <cell r="E266">
            <v>1935</v>
          </cell>
          <cell r="F266">
            <v>65</v>
          </cell>
          <cell r="G266">
            <v>85</v>
          </cell>
          <cell r="H266">
            <v>325</v>
          </cell>
          <cell r="I266">
            <v>55</v>
          </cell>
          <cell r="J266">
            <v>75</v>
          </cell>
          <cell r="K266">
            <v>315</v>
          </cell>
          <cell r="L266">
            <v>55</v>
          </cell>
          <cell r="M266">
            <v>75</v>
          </cell>
          <cell r="N266">
            <v>375</v>
          </cell>
          <cell r="O266">
            <v>50</v>
          </cell>
          <cell r="P266">
            <v>70</v>
          </cell>
          <cell r="Q266">
            <v>390</v>
          </cell>
        </row>
        <row r="267">
          <cell r="B267" t="str">
            <v>6634010</v>
          </cell>
          <cell r="C267" t="str">
            <v>DOM.ACCOM.ALLOWANCE</v>
          </cell>
          <cell r="D267" t="str">
            <v>40% ของงบประมาณ</v>
          </cell>
          <cell r="E267">
            <v>5609.64</v>
          </cell>
          <cell r="F267">
            <v>397.56</v>
          </cell>
          <cell r="G267">
            <v>389.24</v>
          </cell>
          <cell r="H267">
            <v>617.67999999999995</v>
          </cell>
          <cell r="I267">
            <v>371.32</v>
          </cell>
          <cell r="J267">
            <v>350.2</v>
          </cell>
          <cell r="K267">
            <v>550.4</v>
          </cell>
          <cell r="L267">
            <v>584.04</v>
          </cell>
          <cell r="M267">
            <v>517.24</v>
          </cell>
          <cell r="N267">
            <v>483.92</v>
          </cell>
          <cell r="O267">
            <v>454.32</v>
          </cell>
          <cell r="P267">
            <v>414.44</v>
          </cell>
          <cell r="Q267">
            <v>479.28</v>
          </cell>
        </row>
        <row r="268">
          <cell r="B268" t="str">
            <v>6634030</v>
          </cell>
          <cell r="C268" t="str">
            <v>OVERSEAS ACCOM.ALLOWANCE</v>
          </cell>
          <cell r="D268" t="str">
            <v>เท่าค่างบประมาณ</v>
          </cell>
          <cell r="E268">
            <v>7362</v>
          </cell>
          <cell r="F268">
            <v>550.5</v>
          </cell>
          <cell r="G268">
            <v>150</v>
          </cell>
          <cell r="H268">
            <v>608</v>
          </cell>
          <cell r="I268">
            <v>1300.0999999999999</v>
          </cell>
          <cell r="J268">
            <v>1208.8</v>
          </cell>
          <cell r="K268">
            <v>1133.8</v>
          </cell>
          <cell r="L268">
            <v>1592.8</v>
          </cell>
          <cell r="M268">
            <v>181.8</v>
          </cell>
          <cell r="N268">
            <v>133.80000000000001</v>
          </cell>
          <cell r="O268">
            <v>144.80000000000001</v>
          </cell>
          <cell r="P268">
            <v>153.80000000000001</v>
          </cell>
          <cell r="Q268">
            <v>203.8</v>
          </cell>
        </row>
        <row r="269">
          <cell r="B269" t="str">
            <v>6640010</v>
          </cell>
          <cell r="C269" t="str">
            <v>GIFT</v>
          </cell>
          <cell r="D269" t="str">
            <v>เท่าค่างบประมาณ</v>
          </cell>
          <cell r="E269">
            <v>21628.3</v>
          </cell>
          <cell r="F269">
            <v>1632.8</v>
          </cell>
          <cell r="G269">
            <v>378.3</v>
          </cell>
          <cell r="H269">
            <v>1480.3</v>
          </cell>
          <cell r="I269">
            <v>493.3</v>
          </cell>
          <cell r="J269">
            <v>364.9</v>
          </cell>
          <cell r="K269">
            <v>1718.3</v>
          </cell>
          <cell r="L269">
            <v>658.30000000000086</v>
          </cell>
          <cell r="M269">
            <v>371.9</v>
          </cell>
          <cell r="N269">
            <v>1490.2</v>
          </cell>
          <cell r="O269">
            <v>3447.1</v>
          </cell>
          <cell r="P269">
            <v>652.60000000000048</v>
          </cell>
          <cell r="Q269">
            <v>8940.2999999999993</v>
          </cell>
        </row>
        <row r="270">
          <cell r="B270" t="str">
            <v>6640015</v>
          </cell>
          <cell r="C270" t="str">
            <v>NEW YEAR GIFT</v>
          </cell>
        </row>
        <row r="271">
          <cell r="B271" t="str">
            <v>6651010</v>
          </cell>
          <cell r="C271" t="str">
            <v>DONATION TO MONASTERY</v>
          </cell>
        </row>
        <row r="272">
          <cell r="B272" t="str">
            <v>6651020</v>
          </cell>
          <cell r="C272" t="str">
            <v>DONATION-PUBLIC INSTITUTE</v>
          </cell>
        </row>
        <row r="273">
          <cell r="B273" t="str">
            <v>6651040</v>
          </cell>
          <cell r="C273" t="str">
            <v>OTHER DONATIONS</v>
          </cell>
          <cell r="D273" t="str">
            <v>เท่าค่างบประมาณ</v>
          </cell>
          <cell r="E273">
            <v>480.9</v>
          </cell>
          <cell r="F273">
            <v>112.2</v>
          </cell>
          <cell r="G273">
            <v>28.5</v>
          </cell>
          <cell r="H273">
            <v>12.3</v>
          </cell>
          <cell r="I273">
            <v>19.899999999999999</v>
          </cell>
          <cell r="J273">
            <v>36.200000000000003</v>
          </cell>
          <cell r="K273">
            <v>19.899999999999999</v>
          </cell>
          <cell r="L273">
            <v>119.9</v>
          </cell>
          <cell r="M273">
            <v>36.1</v>
          </cell>
          <cell r="N273">
            <v>19.899999999999999</v>
          </cell>
          <cell r="O273">
            <v>19.899999999999999</v>
          </cell>
          <cell r="P273">
            <v>36.200000000000003</v>
          </cell>
          <cell r="Q273">
            <v>19.899999999999999</v>
          </cell>
        </row>
        <row r="274">
          <cell r="B274" t="str">
            <v>6652010</v>
          </cell>
          <cell r="C274" t="str">
            <v>ADVERTISING MATERIAL DEVL</v>
          </cell>
          <cell r="D274" t="str">
            <v>เท่าค่างบประมาณ</v>
          </cell>
          <cell r="E274">
            <v>2913.6</v>
          </cell>
          <cell r="F274">
            <v>800</v>
          </cell>
          <cell r="G274">
            <v>40</v>
          </cell>
          <cell r="H274">
            <v>407.8</v>
          </cell>
          <cell r="I274">
            <v>75</v>
          </cell>
          <cell r="J274">
            <v>0</v>
          </cell>
          <cell r="K274">
            <v>110</v>
          </cell>
          <cell r="L274">
            <v>1157.8</v>
          </cell>
          <cell r="M274">
            <v>15</v>
          </cell>
          <cell r="N274">
            <v>0</v>
          </cell>
          <cell r="O274">
            <v>308</v>
          </cell>
          <cell r="P274">
            <v>0</v>
          </cell>
          <cell r="Q274">
            <v>0</v>
          </cell>
        </row>
        <row r="275">
          <cell r="B275" t="str">
            <v>6652030</v>
          </cell>
          <cell r="C275" t="str">
            <v>PROMOTIONAL PRINTING EXP.</v>
          </cell>
          <cell r="D275" t="str">
            <v>เท่าค่างบประมาณ</v>
          </cell>
          <cell r="E275">
            <v>25063.1</v>
          </cell>
          <cell r="F275">
            <v>10510.9</v>
          </cell>
          <cell r="G275">
            <v>2970</v>
          </cell>
          <cell r="H275">
            <v>2998.2</v>
          </cell>
          <cell r="I275">
            <v>298.39999999999998</v>
          </cell>
          <cell r="J275">
            <v>191</v>
          </cell>
          <cell r="K275">
            <v>465</v>
          </cell>
          <cell r="L275">
            <v>5984.4</v>
          </cell>
          <cell r="M275">
            <v>222.5</v>
          </cell>
          <cell r="N275">
            <v>375</v>
          </cell>
          <cell r="O275">
            <v>420.9</v>
          </cell>
          <cell r="P275">
            <v>199.2</v>
          </cell>
          <cell r="Q275">
            <v>427.6</v>
          </cell>
        </row>
        <row r="276">
          <cell r="B276" t="str">
            <v>6652035</v>
          </cell>
          <cell r="C276" t="str">
            <v>PROMOTION CAMPAIGN</v>
          </cell>
          <cell r="D276" t="str">
            <v>เท่าค่างบประมาณ</v>
          </cell>
          <cell r="E276">
            <v>60824.5</v>
          </cell>
          <cell r="F276">
            <v>21500</v>
          </cell>
          <cell r="G276">
            <v>0</v>
          </cell>
          <cell r="H276">
            <v>5385</v>
          </cell>
          <cell r="I276">
            <v>1012.5</v>
          </cell>
          <cell r="J276">
            <v>0</v>
          </cell>
          <cell r="K276">
            <v>4028.6</v>
          </cell>
          <cell r="L276">
            <v>21223.4</v>
          </cell>
          <cell r="M276">
            <v>600</v>
          </cell>
          <cell r="N276">
            <v>1500</v>
          </cell>
          <cell r="O276">
            <v>2103.5</v>
          </cell>
          <cell r="P276">
            <v>0</v>
          </cell>
          <cell r="Q276">
            <v>3471.5</v>
          </cell>
        </row>
        <row r="277">
          <cell r="B277" t="str">
            <v>6652040</v>
          </cell>
          <cell r="C277" t="str">
            <v>SOUVENIRS</v>
          </cell>
        </row>
        <row r="278">
          <cell r="B278" t="str">
            <v>6652050</v>
          </cell>
          <cell r="C278" t="str">
            <v>SOCIAL CONTRIBUTION</v>
          </cell>
          <cell r="D278" t="str">
            <v>เท่าค่างบประมาณ</v>
          </cell>
          <cell r="E278">
            <v>7384.5</v>
          </cell>
          <cell r="F278">
            <v>653.20000000000005</v>
          </cell>
          <cell r="G278">
            <v>369</v>
          </cell>
          <cell r="H278">
            <v>309</v>
          </cell>
          <cell r="I278">
            <v>309</v>
          </cell>
          <cell r="J278">
            <v>309</v>
          </cell>
          <cell r="K278">
            <v>309</v>
          </cell>
          <cell r="L278">
            <v>498</v>
          </cell>
          <cell r="M278">
            <v>1638.2</v>
          </cell>
          <cell r="N278">
            <v>764</v>
          </cell>
          <cell r="O278">
            <v>764</v>
          </cell>
          <cell r="P278">
            <v>764</v>
          </cell>
          <cell r="Q278">
            <v>698.1</v>
          </cell>
        </row>
        <row r="279">
          <cell r="B279" t="str">
            <v>6652060</v>
          </cell>
          <cell r="C279" t="str">
            <v>OTH.PUBLIC RELATIONS  EXP</v>
          </cell>
          <cell r="D279" t="str">
            <v>เท่าค่างบประมาณ</v>
          </cell>
          <cell r="E279">
            <v>842.3</v>
          </cell>
          <cell r="F279">
            <v>0</v>
          </cell>
          <cell r="G279">
            <v>20</v>
          </cell>
          <cell r="H279">
            <v>42.7</v>
          </cell>
          <cell r="I279">
            <v>196.9</v>
          </cell>
          <cell r="J279">
            <v>166.7</v>
          </cell>
          <cell r="K279">
            <v>12</v>
          </cell>
          <cell r="L279">
            <v>0</v>
          </cell>
          <cell r="M279">
            <v>37.700000000000003</v>
          </cell>
          <cell r="N279">
            <v>173.6</v>
          </cell>
          <cell r="O279">
            <v>99.7</v>
          </cell>
          <cell r="P279">
            <v>81</v>
          </cell>
          <cell r="Q279">
            <v>12</v>
          </cell>
        </row>
        <row r="280">
          <cell r="B280" t="str">
            <v>6660010</v>
          </cell>
          <cell r="C280" t="str">
            <v>TUITION FEE</v>
          </cell>
        </row>
        <row r="281">
          <cell r="B281" t="str">
            <v>6660020</v>
          </cell>
          <cell r="C281" t="str">
            <v>SCHOLAR.RECIPIENT ALLOW.</v>
          </cell>
        </row>
        <row r="282">
          <cell r="B282" t="str">
            <v>6660070</v>
          </cell>
          <cell r="C282" t="str">
            <v>OTH STAFF DEVELOPMENT EXP</v>
          </cell>
        </row>
        <row r="283">
          <cell r="B283" t="str">
            <v>6661010</v>
          </cell>
          <cell r="C283" t="str">
            <v>DOM.SCHOLAR-TUITION FEE</v>
          </cell>
          <cell r="D283" t="str">
            <v>เท่าค่างบประมาณ</v>
          </cell>
          <cell r="E283">
            <v>2271.3000000000002</v>
          </cell>
          <cell r="F283">
            <v>47</v>
          </cell>
          <cell r="G283">
            <v>280.5</v>
          </cell>
          <cell r="H283">
            <v>8</v>
          </cell>
          <cell r="I283">
            <v>481.3</v>
          </cell>
          <cell r="J283">
            <v>193.5</v>
          </cell>
          <cell r="K283">
            <v>229</v>
          </cell>
          <cell r="L283">
            <v>0</v>
          </cell>
          <cell r="M283">
            <v>374.8</v>
          </cell>
          <cell r="N283">
            <v>0</v>
          </cell>
          <cell r="O283">
            <v>54.4</v>
          </cell>
          <cell r="P283">
            <v>228</v>
          </cell>
          <cell r="Q283">
            <v>374.8</v>
          </cell>
        </row>
        <row r="284">
          <cell r="B284" t="str">
            <v>6661050</v>
          </cell>
          <cell r="C284" t="str">
            <v>OV.SCHOLAR-TUITION FEE</v>
          </cell>
          <cell r="D284" t="str">
            <v>50% ของงบประมาณ</v>
          </cell>
          <cell r="E284">
            <v>6437.6</v>
          </cell>
          <cell r="F284">
            <v>46</v>
          </cell>
          <cell r="G284">
            <v>102</v>
          </cell>
          <cell r="H284">
            <v>226.5</v>
          </cell>
          <cell r="I284">
            <v>184.5</v>
          </cell>
          <cell r="J284">
            <v>159</v>
          </cell>
          <cell r="K284">
            <v>140.1</v>
          </cell>
          <cell r="L284">
            <v>515</v>
          </cell>
          <cell r="M284">
            <v>2302.25</v>
          </cell>
          <cell r="N284">
            <v>271</v>
          </cell>
          <cell r="O284">
            <v>0</v>
          </cell>
          <cell r="P284">
            <v>1231.25</v>
          </cell>
          <cell r="Q284">
            <v>1260</v>
          </cell>
        </row>
        <row r="285">
          <cell r="B285" t="str">
            <v>6661055</v>
          </cell>
          <cell r="C285" t="str">
            <v>OV.SCHOLAR-TRANS'N</v>
          </cell>
          <cell r="D285" t="str">
            <v>เท่าค่างบประมาณ</v>
          </cell>
          <cell r="E285">
            <v>256</v>
          </cell>
          <cell r="F285">
            <v>0</v>
          </cell>
          <cell r="G285">
            <v>0</v>
          </cell>
          <cell r="H285">
            <v>48</v>
          </cell>
          <cell r="I285">
            <v>0</v>
          </cell>
          <cell r="J285">
            <v>10</v>
          </cell>
          <cell r="K285">
            <v>35</v>
          </cell>
          <cell r="L285">
            <v>111</v>
          </cell>
          <cell r="M285">
            <v>52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</row>
        <row r="286">
          <cell r="B286" t="str">
            <v>6661060</v>
          </cell>
          <cell r="C286" t="str">
            <v>OV.SCHOLAR-TRAVEL ALLOW.</v>
          </cell>
          <cell r="D286" t="str">
            <v>50% ของงบประมาณ</v>
          </cell>
          <cell r="E286">
            <v>3173</v>
          </cell>
          <cell r="F286">
            <v>0</v>
          </cell>
          <cell r="G286">
            <v>0</v>
          </cell>
          <cell r="H286">
            <v>329</v>
          </cell>
          <cell r="I286">
            <v>0</v>
          </cell>
          <cell r="J286">
            <v>935</v>
          </cell>
          <cell r="K286">
            <v>124.5</v>
          </cell>
          <cell r="L286">
            <v>278.5</v>
          </cell>
          <cell r="M286">
            <v>135</v>
          </cell>
          <cell r="N286">
            <v>0</v>
          </cell>
          <cell r="O286">
            <v>0</v>
          </cell>
          <cell r="P286">
            <v>1371</v>
          </cell>
          <cell r="Q286">
            <v>0</v>
          </cell>
        </row>
        <row r="287">
          <cell r="B287" t="str">
            <v>6661065</v>
          </cell>
          <cell r="C287" t="str">
            <v>OV.SCHOLAR-ACCOM.ALLOW.</v>
          </cell>
          <cell r="D287" t="str">
            <v>50% ของงบประมาณ</v>
          </cell>
          <cell r="E287">
            <v>2330.75</v>
          </cell>
          <cell r="F287">
            <v>0</v>
          </cell>
          <cell r="G287">
            <v>0</v>
          </cell>
          <cell r="H287">
            <v>136</v>
          </cell>
          <cell r="I287">
            <v>0</v>
          </cell>
          <cell r="J287">
            <v>473</v>
          </cell>
          <cell r="K287">
            <v>380</v>
          </cell>
          <cell r="L287">
            <v>364.5</v>
          </cell>
          <cell r="M287">
            <v>0</v>
          </cell>
          <cell r="N287">
            <v>7.75</v>
          </cell>
          <cell r="O287">
            <v>0</v>
          </cell>
          <cell r="P287">
            <v>969.5</v>
          </cell>
          <cell r="Q287">
            <v>0</v>
          </cell>
        </row>
        <row r="288">
          <cell r="B288" t="str">
            <v>6661090</v>
          </cell>
          <cell r="C288" t="str">
            <v>OTHER SCHOLAR EXPENSES</v>
          </cell>
          <cell r="D288" t="str">
            <v>50% ของงบประมาณ</v>
          </cell>
          <cell r="E288">
            <v>795</v>
          </cell>
          <cell r="F288">
            <v>4.5</v>
          </cell>
          <cell r="G288">
            <v>20.75</v>
          </cell>
          <cell r="H288">
            <v>80</v>
          </cell>
          <cell r="I288">
            <v>7.75</v>
          </cell>
          <cell r="J288">
            <v>51.5</v>
          </cell>
          <cell r="K288">
            <v>3.5</v>
          </cell>
          <cell r="L288">
            <v>31</v>
          </cell>
          <cell r="M288">
            <v>110.5</v>
          </cell>
          <cell r="N288">
            <v>17.5</v>
          </cell>
          <cell r="O288">
            <v>386</v>
          </cell>
          <cell r="P288">
            <v>58.5</v>
          </cell>
          <cell r="Q288">
            <v>23.5</v>
          </cell>
        </row>
        <row r="289">
          <cell r="B289" t="str">
            <v>6662010</v>
          </cell>
          <cell r="C289" t="str">
            <v>D.STAFF-TRAINING FEE</v>
          </cell>
          <cell r="D289" t="str">
            <v>60% ของงบประมาณลบ stp บวก stp ทั้งก้อน</v>
          </cell>
          <cell r="E289">
            <v>63428.22</v>
          </cell>
          <cell r="F289">
            <v>9063.84</v>
          </cell>
          <cell r="G289">
            <v>9391.2000000000007</v>
          </cell>
          <cell r="H289">
            <v>11262.78</v>
          </cell>
          <cell r="I289">
            <v>5491.92</v>
          </cell>
          <cell r="J289">
            <v>867.6</v>
          </cell>
          <cell r="K289">
            <v>5191.5</v>
          </cell>
          <cell r="L289">
            <v>8925.06</v>
          </cell>
          <cell r="M289">
            <v>2557.56</v>
          </cell>
          <cell r="N289">
            <v>1689.84</v>
          </cell>
          <cell r="O289">
            <v>5617.62</v>
          </cell>
          <cell r="P289">
            <v>671.28</v>
          </cell>
          <cell r="Q289">
            <v>2698.02</v>
          </cell>
        </row>
        <row r="290">
          <cell r="B290" t="str">
            <v>6662015</v>
          </cell>
          <cell r="C290" t="str">
            <v>D.STAFF-TRAIN'G TRANS.</v>
          </cell>
          <cell r="D290" t="str">
            <v>50% ของงบประมาณ</v>
          </cell>
          <cell r="E290">
            <v>707.85</v>
          </cell>
          <cell r="F290">
            <v>31.6</v>
          </cell>
          <cell r="G290">
            <v>100.3</v>
          </cell>
          <cell r="H290">
            <v>104</v>
          </cell>
          <cell r="I290">
            <v>32.700000000000003</v>
          </cell>
          <cell r="J290">
            <v>61.2</v>
          </cell>
          <cell r="K290">
            <v>41.4</v>
          </cell>
          <cell r="L290">
            <v>114.25</v>
          </cell>
          <cell r="M290">
            <v>90.5</v>
          </cell>
          <cell r="N290">
            <v>36</v>
          </cell>
          <cell r="O290">
            <v>35</v>
          </cell>
          <cell r="P290">
            <v>42.3</v>
          </cell>
          <cell r="Q290">
            <v>18.600000000000001</v>
          </cell>
        </row>
        <row r="291">
          <cell r="B291" t="str">
            <v>6662020</v>
          </cell>
          <cell r="C291" t="str">
            <v>D.STAFF-TRAIN'G TRAV.ALL.</v>
          </cell>
          <cell r="D291" t="str">
            <v>50% ของงบประมาณ</v>
          </cell>
          <cell r="E291">
            <v>347.2</v>
          </cell>
          <cell r="F291">
            <v>10.9</v>
          </cell>
          <cell r="G291">
            <v>67</v>
          </cell>
          <cell r="H291">
            <v>67.150000000000006</v>
          </cell>
          <cell r="I291">
            <v>12.9</v>
          </cell>
          <cell r="J291">
            <v>19.649999999999999</v>
          </cell>
          <cell r="K291">
            <v>15.4</v>
          </cell>
          <cell r="L291">
            <v>51.55</v>
          </cell>
          <cell r="M291">
            <v>51.85</v>
          </cell>
          <cell r="N291">
            <v>11.1</v>
          </cell>
          <cell r="O291">
            <v>11.1</v>
          </cell>
          <cell r="P291">
            <v>25.55</v>
          </cell>
          <cell r="Q291">
            <v>3.05</v>
          </cell>
        </row>
        <row r="292">
          <cell r="B292" t="str">
            <v>6662025</v>
          </cell>
          <cell r="C292" t="str">
            <v>D.STAFF-TRAIN'G ACCOM.ALL</v>
          </cell>
          <cell r="D292" t="str">
            <v>50% ของงบประมาณ</v>
          </cell>
          <cell r="E292">
            <v>979.35</v>
          </cell>
          <cell r="F292">
            <v>12</v>
          </cell>
          <cell r="G292">
            <v>9.1999999999999993</v>
          </cell>
          <cell r="H292">
            <v>7.8</v>
          </cell>
          <cell r="I292">
            <v>5.0999999999999996</v>
          </cell>
          <cell r="J292">
            <v>508.1</v>
          </cell>
          <cell r="K292">
            <v>8.1</v>
          </cell>
          <cell r="L292">
            <v>401.5</v>
          </cell>
          <cell r="M292">
            <v>8</v>
          </cell>
          <cell r="N292">
            <v>4.5</v>
          </cell>
          <cell r="O292">
            <v>4.5</v>
          </cell>
          <cell r="P292">
            <v>3.7</v>
          </cell>
          <cell r="Q292">
            <v>6.85</v>
          </cell>
        </row>
        <row r="293">
          <cell r="B293" t="str">
            <v>6662030</v>
          </cell>
          <cell r="C293" t="str">
            <v>D.TRAV-H.O.CONTROL-TRAIN.</v>
          </cell>
          <cell r="D293" t="str">
            <v>90% ของงบประมาณ</v>
          </cell>
          <cell r="E293">
            <v>7837.2</v>
          </cell>
          <cell r="F293">
            <v>231.57</v>
          </cell>
          <cell r="G293">
            <v>370.17</v>
          </cell>
          <cell r="H293">
            <v>554.66999999999996</v>
          </cell>
          <cell r="I293">
            <v>230.67</v>
          </cell>
          <cell r="J293">
            <v>2048.4</v>
          </cell>
          <cell r="K293">
            <v>393.75</v>
          </cell>
          <cell r="L293">
            <v>2432.4299999999998</v>
          </cell>
          <cell r="M293">
            <v>314.01</v>
          </cell>
          <cell r="N293">
            <v>390.87</v>
          </cell>
          <cell r="O293">
            <v>228.87</v>
          </cell>
          <cell r="P293">
            <v>227.25</v>
          </cell>
          <cell r="Q293">
            <v>414.54</v>
          </cell>
        </row>
        <row r="294">
          <cell r="B294" t="str">
            <v>6662040</v>
          </cell>
          <cell r="C294" t="str">
            <v>OTH.D.STAFF TRAIN.EXPENSE</v>
          </cell>
          <cell r="D294" t="str">
            <v>เท่าค่างบประมาณ</v>
          </cell>
          <cell r="E294">
            <v>76.3</v>
          </cell>
          <cell r="F294">
            <v>74.3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1</v>
          </cell>
        </row>
        <row r="295">
          <cell r="B295" t="str">
            <v>6662045</v>
          </cell>
          <cell r="C295" t="str">
            <v/>
          </cell>
        </row>
        <row r="296">
          <cell r="B296" t="str">
            <v>6662050</v>
          </cell>
          <cell r="C296" t="str">
            <v>OV.STAFF TRAIN-FEE</v>
          </cell>
          <cell r="D296" t="str">
            <v>เท่าค่างบประมาณ</v>
          </cell>
          <cell r="E296">
            <v>9753.5</v>
          </cell>
          <cell r="F296">
            <v>1113.9000000000001</v>
          </cell>
          <cell r="G296">
            <v>201.1</v>
          </cell>
          <cell r="H296">
            <v>973.6</v>
          </cell>
          <cell r="I296">
            <v>1375.5</v>
          </cell>
          <cell r="J296">
            <v>649</v>
          </cell>
          <cell r="K296">
            <v>230.1</v>
          </cell>
          <cell r="L296">
            <v>1840</v>
          </cell>
          <cell r="M296">
            <v>361.2</v>
          </cell>
          <cell r="N296">
            <v>1244.8</v>
          </cell>
          <cell r="O296">
            <v>1273</v>
          </cell>
          <cell r="P296">
            <v>231.2</v>
          </cell>
          <cell r="Q296">
            <v>260.10000000000002</v>
          </cell>
        </row>
        <row r="297">
          <cell r="B297" t="str">
            <v>6662055</v>
          </cell>
          <cell r="C297" t="str">
            <v>OV.STAFF TRAIN-TRANS'N</v>
          </cell>
          <cell r="D297" t="str">
            <v>เท่าค่างบประมาณ</v>
          </cell>
          <cell r="E297">
            <v>1463</v>
          </cell>
          <cell r="F297">
            <v>62</v>
          </cell>
          <cell r="G297">
            <v>332</v>
          </cell>
          <cell r="H297">
            <v>107</v>
          </cell>
          <cell r="I297">
            <v>200.5</v>
          </cell>
          <cell r="J297">
            <v>229</v>
          </cell>
          <cell r="K297">
            <v>2.5</v>
          </cell>
          <cell r="L297">
            <v>150</v>
          </cell>
          <cell r="M297">
            <v>84</v>
          </cell>
          <cell r="N297">
            <v>211</v>
          </cell>
          <cell r="O297">
            <v>76</v>
          </cell>
          <cell r="P297">
            <v>4</v>
          </cell>
          <cell r="Q297">
            <v>5</v>
          </cell>
        </row>
        <row r="298">
          <cell r="B298" t="str">
            <v>6662060</v>
          </cell>
          <cell r="C298" t="str">
            <v>OV.STAFF TRAIN-TRAV.ALLOW</v>
          </cell>
          <cell r="D298" t="str">
            <v>เท่าค่างบประมาณ</v>
          </cell>
          <cell r="E298">
            <v>1060.5</v>
          </cell>
          <cell r="F298">
            <v>41.9</v>
          </cell>
          <cell r="G298">
            <v>116</v>
          </cell>
          <cell r="H298">
            <v>142</v>
          </cell>
          <cell r="I298">
            <v>129.19999999999999</v>
          </cell>
          <cell r="J298">
            <v>200.5</v>
          </cell>
          <cell r="K298">
            <v>0.2</v>
          </cell>
          <cell r="L298">
            <v>127.4</v>
          </cell>
          <cell r="M298">
            <v>27.5</v>
          </cell>
          <cell r="N298">
            <v>200.3</v>
          </cell>
          <cell r="O298">
            <v>62.9</v>
          </cell>
          <cell r="P298">
            <v>6</v>
          </cell>
          <cell r="Q298">
            <v>6.6</v>
          </cell>
        </row>
        <row r="299">
          <cell r="B299" t="str">
            <v>6662065</v>
          </cell>
          <cell r="C299" t="str">
            <v>OV.STAFF TRAIN-ACCOM ALL.</v>
          </cell>
          <cell r="D299" t="str">
            <v>เท่าค่างบประมาณ</v>
          </cell>
          <cell r="E299">
            <v>1457.5</v>
          </cell>
          <cell r="F299">
            <v>32</v>
          </cell>
          <cell r="G299">
            <v>192</v>
          </cell>
          <cell r="H299">
            <v>157</v>
          </cell>
          <cell r="I299">
            <v>120.6</v>
          </cell>
          <cell r="J299">
            <v>207.6</v>
          </cell>
          <cell r="K299">
            <v>1.5</v>
          </cell>
          <cell r="L299">
            <v>238.7</v>
          </cell>
          <cell r="M299">
            <v>75.2</v>
          </cell>
          <cell r="N299">
            <v>351.7</v>
          </cell>
          <cell r="O299">
            <v>65.8</v>
          </cell>
          <cell r="P299">
            <v>7.7</v>
          </cell>
          <cell r="Q299">
            <v>7.7</v>
          </cell>
        </row>
        <row r="300">
          <cell r="B300" t="str">
            <v>6662090</v>
          </cell>
          <cell r="C300" t="str">
            <v>OTH.OV.STAFF TRAIN EXPEN.</v>
          </cell>
          <cell r="D300" t="str">
            <v>เท่าค่างบประมาณ</v>
          </cell>
          <cell r="E300">
            <v>199</v>
          </cell>
          <cell r="F300">
            <v>0.5</v>
          </cell>
          <cell r="G300">
            <v>1.5</v>
          </cell>
          <cell r="H300">
            <v>90.5</v>
          </cell>
          <cell r="I300">
            <v>4</v>
          </cell>
          <cell r="J300">
            <v>1</v>
          </cell>
          <cell r="K300">
            <v>0</v>
          </cell>
          <cell r="L300">
            <v>5.5</v>
          </cell>
          <cell r="M300">
            <v>0.5</v>
          </cell>
          <cell r="N300">
            <v>90.5</v>
          </cell>
          <cell r="O300">
            <v>4</v>
          </cell>
          <cell r="P300">
            <v>0.5</v>
          </cell>
          <cell r="Q300">
            <v>0.5</v>
          </cell>
        </row>
        <row r="301">
          <cell r="B301" t="str">
            <v>6663010</v>
          </cell>
          <cell r="C301" t="str">
            <v>STUDY TRIP EXPENSES</v>
          </cell>
        </row>
        <row r="302">
          <cell r="B302" t="str">
            <v>6670015</v>
          </cell>
          <cell r="C302" t="str">
            <v>Legal Fee - Housing Loans</v>
          </cell>
          <cell r="D302" t="str">
            <v>ค่าเฉลี่ยปี 44</v>
          </cell>
          <cell r="E302">
            <v>20946.503323636363</v>
          </cell>
          <cell r="F302">
            <v>2425.7455500000001</v>
          </cell>
          <cell r="G302">
            <v>788.56493999999998</v>
          </cell>
          <cell r="H302">
            <v>2901.03089</v>
          </cell>
          <cell r="I302">
            <v>2031.8454099999997</v>
          </cell>
          <cell r="J302">
            <v>952.96533999999997</v>
          </cell>
          <cell r="K302">
            <v>1491.46658</v>
          </cell>
          <cell r="L302">
            <v>794.00811999999996</v>
          </cell>
          <cell r="M302">
            <v>1384.7288799999999</v>
          </cell>
          <cell r="N302">
            <v>2323.0746600000002</v>
          </cell>
          <cell r="O302">
            <v>2435.1308800000002</v>
          </cell>
          <cell r="P302">
            <v>1672.40013</v>
          </cell>
          <cell r="Q302">
            <v>1745.5419436363627</v>
          </cell>
        </row>
        <row r="303">
          <cell r="B303" t="str">
            <v>6690007</v>
          </cell>
          <cell r="C303" t="str">
            <v>Debt Collection Expense</v>
          </cell>
          <cell r="D303" t="str">
            <v>เท่าค่างบประมาณ</v>
          </cell>
          <cell r="E303">
            <v>14400</v>
          </cell>
          <cell r="F303">
            <v>1200</v>
          </cell>
          <cell r="G303">
            <v>1200</v>
          </cell>
          <cell r="H303">
            <v>1200</v>
          </cell>
          <cell r="I303">
            <v>1200</v>
          </cell>
          <cell r="J303">
            <v>1200</v>
          </cell>
          <cell r="K303">
            <v>1200</v>
          </cell>
          <cell r="L303">
            <v>1200</v>
          </cell>
          <cell r="M303">
            <v>1200</v>
          </cell>
          <cell r="N303">
            <v>1200</v>
          </cell>
          <cell r="O303">
            <v>1200</v>
          </cell>
          <cell r="P303">
            <v>1200</v>
          </cell>
          <cell r="Q303">
            <v>1200</v>
          </cell>
        </row>
        <row r="304">
          <cell r="B304" t="str">
            <v>6690015</v>
          </cell>
          <cell r="C304" t="str">
            <v>OTH.INSURANCE PREMIUMS</v>
          </cell>
          <cell r="E304">
            <v>9204.1</v>
          </cell>
          <cell r="F304">
            <v>179</v>
          </cell>
          <cell r="G304">
            <v>222.7</v>
          </cell>
          <cell r="H304">
            <v>2151.4</v>
          </cell>
          <cell r="I304">
            <v>348.3</v>
          </cell>
          <cell r="J304">
            <v>160.69999999999999</v>
          </cell>
          <cell r="K304">
            <v>115</v>
          </cell>
          <cell r="L304">
            <v>3176.9</v>
          </cell>
          <cell r="M304">
            <v>557.79999999999995</v>
          </cell>
          <cell r="N304">
            <v>662.6</v>
          </cell>
          <cell r="O304">
            <v>636.6</v>
          </cell>
          <cell r="P304">
            <v>931.6</v>
          </cell>
          <cell r="Q304">
            <v>61.5</v>
          </cell>
        </row>
        <row r="305">
          <cell r="B305" t="str">
            <v>6690017</v>
          </cell>
          <cell r="C305" t="str">
            <v>Written off Advanced Insurance Premium for Cust</v>
          </cell>
        </row>
        <row r="306">
          <cell r="B306" t="str">
            <v>6690020</v>
          </cell>
          <cell r="C306" t="str">
            <v>FOOD AND BEVERAGES</v>
          </cell>
          <cell r="D306" t="str">
            <v>โต 10% จากค่าเฉลี่ยปี44</v>
          </cell>
          <cell r="E306">
            <v>9632.4357479999999</v>
          </cell>
          <cell r="F306">
            <v>802.70297900000003</v>
          </cell>
          <cell r="G306">
            <v>802.70297900000003</v>
          </cell>
          <cell r="H306">
            <v>802.70297900000003</v>
          </cell>
          <cell r="I306">
            <v>802.70297900000003</v>
          </cell>
          <cell r="J306">
            <v>802.70297900000003</v>
          </cell>
          <cell r="K306">
            <v>802.70297900000003</v>
          </cell>
          <cell r="L306">
            <v>802.70297900000003</v>
          </cell>
          <cell r="M306">
            <v>802.70297900000003</v>
          </cell>
          <cell r="N306">
            <v>802.70297900000003</v>
          </cell>
          <cell r="O306">
            <v>802.70297900000003</v>
          </cell>
          <cell r="P306">
            <v>802.70297900000003</v>
          </cell>
          <cell r="Q306">
            <v>802.70297900000003</v>
          </cell>
        </row>
        <row r="307">
          <cell r="B307" t="str">
            <v>6690021</v>
          </cell>
          <cell r="C307" t="str">
            <v>FOOD ALLOWANCE</v>
          </cell>
          <cell r="D307" t="str">
            <v>เท่าค่างบประมาณ</v>
          </cell>
          <cell r="E307">
            <v>40</v>
          </cell>
          <cell r="F307">
            <v>1</v>
          </cell>
          <cell r="G307">
            <v>1</v>
          </cell>
          <cell r="H307">
            <v>3</v>
          </cell>
          <cell r="I307">
            <v>1</v>
          </cell>
          <cell r="J307">
            <v>13</v>
          </cell>
          <cell r="K307">
            <v>1</v>
          </cell>
          <cell r="L307">
            <v>1</v>
          </cell>
          <cell r="M307">
            <v>3</v>
          </cell>
          <cell r="N307">
            <v>1</v>
          </cell>
          <cell r="O307">
            <v>3</v>
          </cell>
          <cell r="P307">
            <v>11</v>
          </cell>
          <cell r="Q307">
            <v>1</v>
          </cell>
        </row>
        <row r="308">
          <cell r="B308" t="str">
            <v>6690025</v>
          </cell>
          <cell r="C308" t="str">
            <v>Newspapers and Journals</v>
          </cell>
          <cell r="D308" t="str">
            <v>80%ของงบประมาณ</v>
          </cell>
          <cell r="E308">
            <v>5905.6</v>
          </cell>
          <cell r="F308">
            <v>532.15999999999849</v>
          </cell>
          <cell r="G308">
            <v>835.52</v>
          </cell>
          <cell r="H308">
            <v>415.83999999999833</v>
          </cell>
          <cell r="I308">
            <v>467.19999999999845</v>
          </cell>
          <cell r="J308">
            <v>387.51999999999845</v>
          </cell>
          <cell r="K308">
            <v>473.27999999999861</v>
          </cell>
          <cell r="L308">
            <v>492.4799999999986</v>
          </cell>
          <cell r="M308">
            <v>390.71999999999849</v>
          </cell>
          <cell r="N308">
            <v>473.99999999999841</v>
          </cell>
          <cell r="O308">
            <v>540.23999999999842</v>
          </cell>
          <cell r="P308">
            <v>400.39999999999856</v>
          </cell>
          <cell r="Q308">
            <v>496.23999999999808</v>
          </cell>
        </row>
        <row r="309">
          <cell r="B309" t="str">
            <v>6690026</v>
          </cell>
          <cell r="C309" t="str">
            <v>EDUCATIONAL LIBRARY RECOURSE</v>
          </cell>
          <cell r="D309" t="str">
            <v>เท่าค่างบประมาณ</v>
          </cell>
          <cell r="E309">
            <v>56968</v>
          </cell>
          <cell r="F309">
            <v>16710.900000000001</v>
          </cell>
          <cell r="G309">
            <v>3106.6</v>
          </cell>
          <cell r="H309">
            <v>1872.2</v>
          </cell>
          <cell r="I309">
            <v>9839.9</v>
          </cell>
          <cell r="J309">
            <v>608.29999999999995</v>
          </cell>
          <cell r="K309">
            <v>1079</v>
          </cell>
          <cell r="L309">
            <v>10407.299999999999</v>
          </cell>
          <cell r="M309">
            <v>604.4</v>
          </cell>
          <cell r="N309">
            <v>1245.7</v>
          </cell>
          <cell r="O309">
            <v>9808.1</v>
          </cell>
          <cell r="P309">
            <v>608.6</v>
          </cell>
          <cell r="Q309">
            <v>1077</v>
          </cell>
        </row>
        <row r="310">
          <cell r="B310" t="str">
            <v>6690030</v>
          </cell>
          <cell r="C310" t="str">
            <v>REPRESENTATIVE OFFICE EXP</v>
          </cell>
        </row>
        <row r="311">
          <cell r="B311" t="str">
            <v>6690035</v>
          </cell>
          <cell r="C311" t="str">
            <v>MEMBERSHIP FEE</v>
          </cell>
          <cell r="D311" t="str">
            <v>เท่าค่างบประมาณ</v>
          </cell>
          <cell r="E311">
            <v>29619.7</v>
          </cell>
          <cell r="F311">
            <v>3106.5</v>
          </cell>
          <cell r="G311">
            <v>1722.9</v>
          </cell>
          <cell r="H311">
            <v>2855.4</v>
          </cell>
          <cell r="I311">
            <v>5367.9</v>
          </cell>
          <cell r="J311">
            <v>1729.8</v>
          </cell>
          <cell r="K311">
            <v>2105.5</v>
          </cell>
          <cell r="L311">
            <v>1684.1</v>
          </cell>
          <cell r="M311">
            <v>2022.4</v>
          </cell>
          <cell r="N311">
            <v>1537.6</v>
          </cell>
          <cell r="O311">
            <v>2687.2</v>
          </cell>
          <cell r="P311">
            <v>1608.1</v>
          </cell>
          <cell r="Q311">
            <v>3192.3</v>
          </cell>
        </row>
        <row r="312">
          <cell r="B312" t="str">
            <v>6690040</v>
          </cell>
          <cell r="C312" t="str">
            <v>PHOTO EXPENSES</v>
          </cell>
          <cell r="D312" t="str">
            <v>80%ของงบประมาณ</v>
          </cell>
          <cell r="E312">
            <v>12615.12</v>
          </cell>
          <cell r="F312">
            <v>2044.16</v>
          </cell>
          <cell r="G312">
            <v>974.56</v>
          </cell>
          <cell r="H312">
            <v>1193.8399999999999</v>
          </cell>
          <cell r="I312">
            <v>760.96</v>
          </cell>
          <cell r="J312">
            <v>894.56</v>
          </cell>
          <cell r="K312">
            <v>1033.52</v>
          </cell>
          <cell r="L312">
            <v>1239.52</v>
          </cell>
          <cell r="M312">
            <v>952.4</v>
          </cell>
          <cell r="N312">
            <v>954.72</v>
          </cell>
          <cell r="O312">
            <v>813.2</v>
          </cell>
          <cell r="P312">
            <v>747.36</v>
          </cell>
          <cell r="Q312">
            <v>1006.32</v>
          </cell>
        </row>
        <row r="313">
          <cell r="B313" t="str">
            <v>6690045</v>
          </cell>
          <cell r="C313" t="str">
            <v>MISCELLANEOUS SUPPLIES</v>
          </cell>
          <cell r="D313" t="str">
            <v>75%ของงบประมาณ</v>
          </cell>
          <cell r="E313">
            <v>7089.5250000000051</v>
          </cell>
          <cell r="F313">
            <v>625.12500000000114</v>
          </cell>
          <cell r="G313">
            <v>613.125</v>
          </cell>
          <cell r="H313">
            <v>598.05000000000052</v>
          </cell>
          <cell r="I313">
            <v>521.77499999999998</v>
          </cell>
          <cell r="J313">
            <v>570.8250000000005</v>
          </cell>
          <cell r="K313">
            <v>612.4500000000005</v>
          </cell>
          <cell r="L313">
            <v>613.87500000000091</v>
          </cell>
          <cell r="M313">
            <v>658.95</v>
          </cell>
          <cell r="N313">
            <v>606.60000000000048</v>
          </cell>
          <cell r="O313">
            <v>509.55</v>
          </cell>
          <cell r="P313">
            <v>567.8250000000005</v>
          </cell>
          <cell r="Q313">
            <v>591.375</v>
          </cell>
        </row>
        <row r="314">
          <cell r="B314" t="str">
            <v>6690050</v>
          </cell>
          <cell r="C314" t="str">
            <v>CARD EXPENSES</v>
          </cell>
          <cell r="D314" t="str">
            <v>80%ของงบประมาณ</v>
          </cell>
          <cell r="E314">
            <v>2051.84</v>
          </cell>
          <cell r="F314">
            <v>349.76</v>
          </cell>
          <cell r="G314">
            <v>86.64</v>
          </cell>
          <cell r="H314">
            <v>256.39999999999998</v>
          </cell>
          <cell r="I314">
            <v>85.76</v>
          </cell>
          <cell r="J314">
            <v>50.48</v>
          </cell>
          <cell r="K314">
            <v>290.64</v>
          </cell>
          <cell r="L314">
            <v>239.92</v>
          </cell>
          <cell r="M314">
            <v>108.96</v>
          </cell>
          <cell r="N314">
            <v>243.52</v>
          </cell>
          <cell r="O314">
            <v>79.44</v>
          </cell>
          <cell r="P314">
            <v>35.520000000000003</v>
          </cell>
          <cell r="Q314">
            <v>224.8</v>
          </cell>
        </row>
        <row r="315">
          <cell r="B315" t="str">
            <v>6690055</v>
          </cell>
          <cell r="C315" t="str">
            <v>LAUNDRY</v>
          </cell>
          <cell r="D315" t="str">
            <v>เท่าค่างบประมาณ</v>
          </cell>
          <cell r="E315">
            <v>493.7</v>
          </cell>
          <cell r="F315">
            <v>41.9</v>
          </cell>
          <cell r="G315">
            <v>41.2</v>
          </cell>
          <cell r="H315">
            <v>43.7</v>
          </cell>
          <cell r="I315">
            <v>42.6</v>
          </cell>
          <cell r="J315">
            <v>35.6</v>
          </cell>
          <cell r="K315">
            <v>36.299999999999997</v>
          </cell>
          <cell r="L315">
            <v>40.6</v>
          </cell>
          <cell r="M315">
            <v>40.799999999999997</v>
          </cell>
          <cell r="N315">
            <v>38.6</v>
          </cell>
          <cell r="O315">
            <v>46.7</v>
          </cell>
          <cell r="P315">
            <v>46.4</v>
          </cell>
          <cell r="Q315">
            <v>39.299999999999997</v>
          </cell>
        </row>
        <row r="316">
          <cell r="B316" t="str">
            <v>6690065</v>
          </cell>
          <cell r="C316" t="str">
            <v>THIRD PARTY COMPENSATE</v>
          </cell>
          <cell r="D316" t="str">
            <v>เท่าค่างบประมาณ</v>
          </cell>
          <cell r="E316">
            <v>200</v>
          </cell>
          <cell r="F316">
            <v>0</v>
          </cell>
          <cell r="G316">
            <v>0</v>
          </cell>
          <cell r="H316">
            <v>50</v>
          </cell>
          <cell r="I316">
            <v>0</v>
          </cell>
          <cell r="J316">
            <v>0</v>
          </cell>
          <cell r="K316">
            <v>50</v>
          </cell>
          <cell r="L316">
            <v>0</v>
          </cell>
          <cell r="M316">
            <v>0</v>
          </cell>
          <cell r="N316">
            <v>50</v>
          </cell>
          <cell r="O316">
            <v>0</v>
          </cell>
          <cell r="P316">
            <v>0</v>
          </cell>
          <cell r="Q316">
            <v>50</v>
          </cell>
        </row>
        <row r="317">
          <cell r="B317" t="str">
            <v>6690075</v>
          </cell>
          <cell r="C317" t="str">
            <v>FLOWERS-DECOR&amp;OFFERING</v>
          </cell>
          <cell r="D317" t="str">
            <v>75%ของงบประมาณ</v>
          </cell>
          <cell r="E317">
            <v>871.95</v>
          </cell>
          <cell r="F317">
            <v>155.69999999999999</v>
          </cell>
          <cell r="G317">
            <v>51.750000000000142</v>
          </cell>
          <cell r="H317">
            <v>58.575000000000145</v>
          </cell>
          <cell r="I317">
            <v>51.750000000000128</v>
          </cell>
          <cell r="J317">
            <v>51.225000000000151</v>
          </cell>
          <cell r="K317">
            <v>88.125</v>
          </cell>
          <cell r="L317">
            <v>60.150000000000148</v>
          </cell>
          <cell r="M317">
            <v>51.375000000000128</v>
          </cell>
          <cell r="N317">
            <v>59.325000000000145</v>
          </cell>
          <cell r="O317">
            <v>51.375000000000128</v>
          </cell>
          <cell r="P317">
            <v>119.85</v>
          </cell>
          <cell r="Q317">
            <v>72.750000000000142</v>
          </cell>
        </row>
        <row r="318">
          <cell r="B318" t="str">
            <v>6690080</v>
          </cell>
          <cell r="C318" t="str">
            <v>PACKAGING</v>
          </cell>
          <cell r="D318" t="str">
            <v>60%ของงบประมาณ</v>
          </cell>
          <cell r="E318">
            <v>1899.96</v>
          </cell>
          <cell r="F318">
            <v>181.4999999999994</v>
          </cell>
          <cell r="G318">
            <v>140.63999999999936</v>
          </cell>
          <cell r="H318">
            <v>198.6</v>
          </cell>
          <cell r="I318">
            <v>142.61999999999932</v>
          </cell>
          <cell r="J318">
            <v>144.89999999999935</v>
          </cell>
          <cell r="K318">
            <v>153.17999999999932</v>
          </cell>
          <cell r="L318">
            <v>176.8199999999994</v>
          </cell>
          <cell r="M318">
            <v>138.11999999999944</v>
          </cell>
          <cell r="N318">
            <v>154.67999999999935</v>
          </cell>
          <cell r="O318">
            <v>149.03999999999931</v>
          </cell>
          <cell r="P318">
            <v>167.45999999999944</v>
          </cell>
          <cell r="Q318">
            <v>152.39999999999941</v>
          </cell>
        </row>
        <row r="319">
          <cell r="B319" t="str">
            <v>6690085</v>
          </cell>
          <cell r="C319" t="str">
            <v>SHARE RELATED EXPENSES</v>
          </cell>
          <cell r="D319" t="str">
            <v>เท่าค่างบประมาณ</v>
          </cell>
          <cell r="E319">
            <v>504.2</v>
          </cell>
          <cell r="F319">
            <v>0.5</v>
          </cell>
          <cell r="G319">
            <v>0.7</v>
          </cell>
          <cell r="H319">
            <v>15.5</v>
          </cell>
          <cell r="I319">
            <v>4.5</v>
          </cell>
          <cell r="J319">
            <v>0.5</v>
          </cell>
          <cell r="K319">
            <v>0.5</v>
          </cell>
          <cell r="L319">
            <v>0.7</v>
          </cell>
          <cell r="M319">
            <v>10.5</v>
          </cell>
          <cell r="N319">
            <v>2.5</v>
          </cell>
          <cell r="O319">
            <v>444.5</v>
          </cell>
          <cell r="P319">
            <v>14.9</v>
          </cell>
          <cell r="Q319">
            <v>8.9</v>
          </cell>
        </row>
        <row r="320">
          <cell r="B320" t="str">
            <v>6690090</v>
          </cell>
          <cell r="C320" t="str">
            <v>AMORT-PRE OPERATING EXPS</v>
          </cell>
          <cell r="D320" t="str">
            <v>ค่าเฉลี่ยปี 44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B321" t="str">
            <v>6690094</v>
          </cell>
          <cell r="C321" t="str">
            <v>PENALTY ON CHARGES FROM BOT</v>
          </cell>
          <cell r="D321" t="str">
            <v>60%ของงบประมาณ</v>
          </cell>
          <cell r="E321">
            <v>372.36</v>
          </cell>
          <cell r="F321">
            <v>155.58000000000001</v>
          </cell>
          <cell r="G321">
            <v>5.58</v>
          </cell>
          <cell r="H321">
            <v>5.58</v>
          </cell>
          <cell r="I321">
            <v>5.58</v>
          </cell>
          <cell r="J321">
            <v>5.58</v>
          </cell>
          <cell r="K321">
            <v>5.58</v>
          </cell>
          <cell r="L321">
            <v>156.47999999999999</v>
          </cell>
          <cell r="M321">
            <v>6.48</v>
          </cell>
          <cell r="N321">
            <v>6.48</v>
          </cell>
          <cell r="O321">
            <v>6.48</v>
          </cell>
          <cell r="P321">
            <v>6.48</v>
          </cell>
          <cell r="Q321">
            <v>6.48</v>
          </cell>
        </row>
        <row r="322">
          <cell r="B322" t="str">
            <v>6690096</v>
          </cell>
          <cell r="C322" t="str">
            <v>CONTRI-FIN.INSTI.DEVEL.</v>
          </cell>
        </row>
        <row r="323">
          <cell r="B323" t="str">
            <v>6690097</v>
          </cell>
          <cell r="C323" t="str">
            <v>ROUNDING VARIANCE</v>
          </cell>
        </row>
        <row r="324">
          <cell r="B324" t="str">
            <v>6690098</v>
          </cell>
          <cell r="C324" t="str">
            <v>OTHER EXPENSE ON PROVIDENT FUND SERVICE</v>
          </cell>
        </row>
        <row r="325">
          <cell r="B325" t="str">
            <v>6112720</v>
          </cell>
          <cell r="C325" t="str">
            <v>SEVERANCE PAY-RETIRE'T</v>
          </cell>
          <cell r="D325" t="str">
            <v>ค่ารวมเท่างบแต่วางใหม่เอง</v>
          </cell>
          <cell r="E325">
            <v>122162.4</v>
          </cell>
          <cell r="F325">
            <v>20181</v>
          </cell>
          <cell r="G325">
            <v>5180</v>
          </cell>
          <cell r="H325">
            <v>5180</v>
          </cell>
          <cell r="I325">
            <v>20180</v>
          </cell>
          <cell r="J325">
            <v>5180</v>
          </cell>
          <cell r="K325">
            <v>5180</v>
          </cell>
          <cell r="L325">
            <v>20181</v>
          </cell>
          <cell r="M325">
            <v>5180</v>
          </cell>
          <cell r="N325">
            <v>5180</v>
          </cell>
          <cell r="O325">
            <v>20180</v>
          </cell>
          <cell r="P325">
            <v>5180</v>
          </cell>
          <cell r="Q325">
            <v>5180</v>
          </cell>
        </row>
        <row r="326">
          <cell r="B326" t="str">
            <v>6112730</v>
          </cell>
          <cell r="C326" t="str">
            <v>SEVERANCE PAY FOR TERMINATION OF EMPLOYMENT</v>
          </cell>
          <cell r="D326" t="str">
            <v>เท่าค่างบประมาณ</v>
          </cell>
          <cell r="E326">
            <v>1600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800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800</v>
          </cell>
        </row>
        <row r="327">
          <cell r="B327" t="str">
            <v>6112795</v>
          </cell>
          <cell r="C327" t="str">
            <v>One-time Financial Support for Employee</v>
          </cell>
          <cell r="D327" t="str">
            <v>เท่าค่างบประมาณ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</row>
        <row r="328">
          <cell r="B328" t="str">
            <v>6500010</v>
          </cell>
          <cell r="C328" t="str">
            <v>LOAN LOSS</v>
          </cell>
          <cell r="D328" t="str">
            <v>เท่าค่างบประมาณ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B329" t="str">
            <v>6500020</v>
          </cell>
          <cell r="C329" t="str">
            <v>ALLOWANCE-LOAN LOSS</v>
          </cell>
          <cell r="D329" t="str">
            <v>เท่าค่างบประมาณ</v>
          </cell>
          <cell r="E329">
            <v>3000000</v>
          </cell>
          <cell r="F329">
            <v>250000</v>
          </cell>
          <cell r="G329">
            <v>250000</v>
          </cell>
          <cell r="H329">
            <v>250000</v>
          </cell>
          <cell r="I329">
            <v>250000</v>
          </cell>
          <cell r="J329">
            <v>250000.1</v>
          </cell>
          <cell r="K329">
            <v>250000.1</v>
          </cell>
          <cell r="L329">
            <v>250000</v>
          </cell>
          <cell r="M329">
            <v>250000</v>
          </cell>
          <cell r="N329">
            <v>250000</v>
          </cell>
          <cell r="O329">
            <v>250000</v>
          </cell>
          <cell r="P329">
            <v>250000.1</v>
          </cell>
          <cell r="Q329">
            <v>249999.7</v>
          </cell>
        </row>
        <row r="330">
          <cell r="B330" t="str">
            <v>6500030</v>
          </cell>
          <cell r="C330" t="str">
            <v>ALLOWANCE FLAT RATE LGR</v>
          </cell>
          <cell r="D330" t="str">
            <v>เท่าค่างบประมาณ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</row>
        <row r="331">
          <cell r="B331" t="str">
            <v>6500040</v>
          </cell>
          <cell r="C331" t="str">
            <v>Loan Loss for TDR</v>
          </cell>
          <cell r="D331" t="str">
            <v>เท่าค่างบประมาณ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</row>
        <row r="332">
          <cell r="B332" t="str">
            <v>6500045</v>
          </cell>
          <cell r="C332" t="str">
            <v>Bad Debt of Principal-TDR</v>
          </cell>
          <cell r="D332" t="str">
            <v>เท่าค่างบประมาณ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</row>
        <row r="333">
          <cell r="B333" t="str">
            <v>6500050</v>
          </cell>
          <cell r="C333" t="str">
            <v>Bad Debt of Accrued Interest Receivable-TDR</v>
          </cell>
          <cell r="D333" t="str">
            <v>เท่าค่างบประมาณ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</row>
        <row r="334">
          <cell r="B334" t="str">
            <v>6500060</v>
          </cell>
          <cell r="C334" t="str">
            <v>Bad Debt of Loss and Uncollectible Classified Loans-Written off by BOT Regulation-Principal</v>
          </cell>
          <cell r="D334" t="str">
            <v>เท่าค่างบประมาณ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</row>
        <row r="335">
          <cell r="B335" t="str">
            <v>6500065</v>
          </cell>
          <cell r="C335" t="str">
            <v>Bad Debt of Loss and Uncollectible Classified Loans-Written off by BOT Regulation- AIR</v>
          </cell>
          <cell r="D335" t="str">
            <v>เท่าค่างบประมาณ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</row>
        <row r="336">
          <cell r="B336" t="str">
            <v>6500070</v>
          </cell>
          <cell r="C336" t="str">
            <v>Bad Debt of Doubtful and Loss Classified Loans-Written off by TFB Policy-Accrued Interest Receivable</v>
          </cell>
          <cell r="D336" t="str">
            <v>เท่าค่างบประมาณ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</row>
        <row r="337">
          <cell r="B337" t="str">
            <v>6651030</v>
          </cell>
          <cell r="C337" t="str">
            <v>DONATION-FOUNDATIONS</v>
          </cell>
          <cell r="D337" t="str">
            <v>เท่าค่างบประมาณ</v>
          </cell>
          <cell r="E337">
            <v>5979.6</v>
          </cell>
          <cell r="F337">
            <v>248.3</v>
          </cell>
          <cell r="G337">
            <v>248.3</v>
          </cell>
          <cell r="H337">
            <v>398.3</v>
          </cell>
          <cell r="I337">
            <v>248.3</v>
          </cell>
          <cell r="J337">
            <v>248.3</v>
          </cell>
          <cell r="K337">
            <v>398.3</v>
          </cell>
          <cell r="L337">
            <v>248.3</v>
          </cell>
          <cell r="M337">
            <v>248.3</v>
          </cell>
          <cell r="N337">
            <v>1198.3</v>
          </cell>
          <cell r="O337">
            <v>248.3</v>
          </cell>
          <cell r="P337">
            <v>248.3</v>
          </cell>
          <cell r="Q337">
            <v>1998.3</v>
          </cell>
        </row>
        <row r="338">
          <cell r="B338" t="str">
            <v>6680030</v>
          </cell>
          <cell r="C338" t="str">
            <v>LOSS-FRAUD&amp;MISHANDLING</v>
          </cell>
          <cell r="D338" t="str">
            <v>เท่าค่างบประมาณ</v>
          </cell>
          <cell r="E338">
            <v>25404.6</v>
          </cell>
          <cell r="F338">
            <v>1199</v>
          </cell>
          <cell r="G338">
            <v>1199</v>
          </cell>
          <cell r="H338">
            <v>1199</v>
          </cell>
          <cell r="I338">
            <v>1179</v>
          </cell>
          <cell r="J338">
            <v>1179</v>
          </cell>
          <cell r="K338">
            <v>7370.6</v>
          </cell>
          <cell r="L338">
            <v>1179</v>
          </cell>
          <cell r="M338">
            <v>1179</v>
          </cell>
          <cell r="N338">
            <v>1179</v>
          </cell>
          <cell r="O338">
            <v>1179</v>
          </cell>
          <cell r="P338">
            <v>1179</v>
          </cell>
          <cell r="Q338">
            <v>6184</v>
          </cell>
        </row>
        <row r="339">
          <cell r="B339" t="str">
            <v>6680038</v>
          </cell>
          <cell r="C339" t="str">
            <v>LOSS ON REVALUATION OF LAND</v>
          </cell>
          <cell r="D339" t="str">
            <v>เท่าค่างบประมาณ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</row>
        <row r="340">
          <cell r="B340" t="str">
            <v>6680039</v>
          </cell>
          <cell r="C340" t="str">
            <v>LOSS ON REVALUATION OF BUILDINGS</v>
          </cell>
          <cell r="D340" t="str">
            <v>เท่าค่างบประมาณ</v>
          </cell>
          <cell r="E340">
            <v>10000</v>
          </cell>
          <cell r="F340">
            <v>10000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</row>
        <row r="341">
          <cell r="B341" t="str">
            <v>6680040</v>
          </cell>
          <cell r="C341" t="str">
            <v>Loss on Impairment of Investment</v>
          </cell>
          <cell r="D341" t="str">
            <v>เท่าค่างบประมาณ</v>
          </cell>
          <cell r="E341">
            <v>-495028.3</v>
          </cell>
          <cell r="F341">
            <v>-3636.8</v>
          </cell>
          <cell r="G341">
            <v>-3636.8</v>
          </cell>
          <cell r="H341">
            <v>-3636.8</v>
          </cell>
          <cell r="I341">
            <v>16363.2</v>
          </cell>
          <cell r="J341">
            <v>-3636.8</v>
          </cell>
          <cell r="K341">
            <v>-3636.8</v>
          </cell>
          <cell r="L341">
            <v>-225023.5</v>
          </cell>
          <cell r="M341">
            <v>-3636.8</v>
          </cell>
          <cell r="N341">
            <v>-3636.8</v>
          </cell>
          <cell r="O341">
            <v>26363.200000000001</v>
          </cell>
          <cell r="P341">
            <v>-3636.8</v>
          </cell>
          <cell r="Q341">
            <v>-283636.8</v>
          </cell>
        </row>
        <row r="342">
          <cell r="B342" t="str">
            <v>6680041</v>
          </cell>
          <cell r="C342" t="str">
            <v>Unrealized Loss on Securities Held-for-Trading</v>
          </cell>
          <cell r="D342" t="str">
            <v>เท่าค่างบประมาณ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</row>
        <row r="343">
          <cell r="B343" t="str">
            <v>6680042</v>
          </cell>
          <cell r="C343" t="str">
            <v>Loss on Sale of Investment</v>
          </cell>
          <cell r="D343" t="str">
            <v>เท่าค่างบประมาณ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</row>
        <row r="344">
          <cell r="B344" t="str">
            <v>6680049</v>
          </cell>
          <cell r="C344" t="str">
            <v>Provision for Carrying Costs from the Resolution P</v>
          </cell>
          <cell r="D344" t="str">
            <v>เท่าค่างบประมาณ</v>
          </cell>
          <cell r="E344">
            <v>3131.5</v>
          </cell>
          <cell r="F344">
            <v>260.8</v>
          </cell>
          <cell r="G344">
            <v>260.89999999999998</v>
          </cell>
          <cell r="H344">
            <v>261</v>
          </cell>
          <cell r="I344">
            <v>261</v>
          </cell>
          <cell r="J344">
            <v>261</v>
          </cell>
          <cell r="K344">
            <v>261</v>
          </cell>
          <cell r="L344">
            <v>260.89999999999998</v>
          </cell>
          <cell r="M344">
            <v>260.89999999999998</v>
          </cell>
          <cell r="N344">
            <v>261</v>
          </cell>
          <cell r="O344">
            <v>261</v>
          </cell>
          <cell r="P344">
            <v>261</v>
          </cell>
          <cell r="Q344">
            <v>261</v>
          </cell>
        </row>
        <row r="345">
          <cell r="B345" t="str">
            <v>6680050</v>
          </cell>
          <cell r="C345" t="str">
            <v>ALLOWANCE-SEC.WRITE DOWN</v>
          </cell>
          <cell r="D345" t="str">
            <v>เท่าค่างบประมาณ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</row>
        <row r="346">
          <cell r="B346" t="str">
            <v>6680051</v>
          </cell>
          <cell r="C346" t="str">
            <v>Allowance for Acc Int Rec. Write-Down-Debt</v>
          </cell>
          <cell r="D346" t="str">
            <v>เท่าค่างบประมาณ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6680052</v>
          </cell>
          <cell r="C347" t="str">
            <v>Allowance for Properties Foreclosed Write-Down</v>
          </cell>
          <cell r="D347" t="str">
            <v>เท่าค่างบประมาณ</v>
          </cell>
          <cell r="E347">
            <v>600470</v>
          </cell>
          <cell r="F347">
            <v>50000</v>
          </cell>
          <cell r="G347">
            <v>50000</v>
          </cell>
          <cell r="H347">
            <v>50000</v>
          </cell>
          <cell r="I347">
            <v>50000</v>
          </cell>
          <cell r="J347">
            <v>50000</v>
          </cell>
          <cell r="K347">
            <v>50000</v>
          </cell>
          <cell r="L347">
            <v>50000</v>
          </cell>
          <cell r="M347">
            <v>50000</v>
          </cell>
          <cell r="N347">
            <v>50000</v>
          </cell>
          <cell r="O347">
            <v>50000</v>
          </cell>
          <cell r="P347">
            <v>50000</v>
          </cell>
          <cell r="Q347">
            <v>50470</v>
          </cell>
        </row>
        <row r="348">
          <cell r="B348" t="str">
            <v>6680053</v>
          </cell>
          <cell r="C348" t="str">
            <v>PROVISION FOR IMPAIRMENT OF OTHER ASSETS</v>
          </cell>
          <cell r="D348" t="str">
            <v>เท่าค่างบประมาณ</v>
          </cell>
          <cell r="E348">
            <v>240384.5</v>
          </cell>
          <cell r="F348">
            <v>17697</v>
          </cell>
          <cell r="G348">
            <v>17697</v>
          </cell>
          <cell r="H348">
            <v>17702</v>
          </cell>
          <cell r="I348">
            <v>17697</v>
          </cell>
          <cell r="J348">
            <v>17697</v>
          </cell>
          <cell r="K348">
            <v>31702</v>
          </cell>
          <cell r="L348">
            <v>17697</v>
          </cell>
          <cell r="M348">
            <v>17697</v>
          </cell>
          <cell r="N348">
            <v>17702</v>
          </cell>
          <cell r="O348">
            <v>17697</v>
          </cell>
          <cell r="P348">
            <v>17697</v>
          </cell>
          <cell r="Q348">
            <v>31702.5</v>
          </cell>
        </row>
        <row r="349">
          <cell r="B349" t="str">
            <v>6680055</v>
          </cell>
          <cell r="C349" t="str">
            <v>Loss on Debt Instrument Restructuring</v>
          </cell>
          <cell r="D349" t="str">
            <v>เท่าค่างบประมาณ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</row>
        <row r="350">
          <cell r="B350" t="str">
            <v>6690099</v>
          </cell>
          <cell r="C350" t="str">
            <v>OTH MISCELLANEOUS EXPS</v>
          </cell>
          <cell r="D350" t="str">
            <v>เท่าค่างบประมาณ แต่หัก เดือนมค.ออก79.2ล้านบาท และเดือนกพ.3.3 ล้านบาท cuation ที่วางไว้</v>
          </cell>
          <cell r="E350">
            <v>27485.8</v>
          </cell>
          <cell r="F350">
            <v>3970.8999999999942</v>
          </cell>
          <cell r="G350">
            <v>2733.5</v>
          </cell>
          <cell r="H350">
            <v>3069.9</v>
          </cell>
          <cell r="I350">
            <v>1509.7</v>
          </cell>
          <cell r="J350">
            <v>2226.8000000000002</v>
          </cell>
          <cell r="K350">
            <v>2227.3000000000002</v>
          </cell>
          <cell r="L350">
            <v>2016.2</v>
          </cell>
          <cell r="M350">
            <v>2046</v>
          </cell>
          <cell r="N350">
            <v>2092.5</v>
          </cell>
          <cell r="O350">
            <v>1769.3</v>
          </cell>
          <cell r="P350">
            <v>1422.1</v>
          </cell>
          <cell r="Q350">
            <v>2401.6</v>
          </cell>
        </row>
        <row r="351">
          <cell r="B351" t="str">
            <v>4410084</v>
          </cell>
          <cell r="C351" t="str">
            <v>FINANCIAL RELATED FEE REC</v>
          </cell>
          <cell r="D351" t="str">
            <v>เท่าค่างบประมาณ</v>
          </cell>
          <cell r="E351">
            <v>209493.9</v>
          </cell>
          <cell r="F351">
            <v>11372.2</v>
          </cell>
          <cell r="G351">
            <v>13515.9</v>
          </cell>
          <cell r="H351">
            <v>16493.8</v>
          </cell>
          <cell r="I351">
            <v>15616.3</v>
          </cell>
          <cell r="J351">
            <v>18415.3</v>
          </cell>
          <cell r="K351">
            <v>21445.1</v>
          </cell>
          <cell r="L351">
            <v>19585.7</v>
          </cell>
          <cell r="M351">
            <v>19003.5</v>
          </cell>
          <cell r="N351">
            <v>16346.9</v>
          </cell>
          <cell r="O351">
            <v>19783.099999999999</v>
          </cell>
          <cell r="P351">
            <v>20339.599999999999</v>
          </cell>
          <cell r="Q351">
            <v>17576.5</v>
          </cell>
        </row>
        <row r="352">
          <cell r="B352" t="str">
            <v>4410089</v>
          </cell>
          <cell r="C352" t="str">
            <v>UNDERWRITING FEE REC.</v>
          </cell>
          <cell r="D352" t="str">
            <v>เท่าค่างบประมาณ</v>
          </cell>
          <cell r="E352">
            <v>150500.4</v>
          </cell>
          <cell r="F352">
            <v>12541.7</v>
          </cell>
          <cell r="G352">
            <v>12541.7</v>
          </cell>
          <cell r="H352">
            <v>12541.7</v>
          </cell>
          <cell r="I352">
            <v>12541.7</v>
          </cell>
          <cell r="J352">
            <v>12541.7</v>
          </cell>
          <cell r="K352">
            <v>12541.7</v>
          </cell>
          <cell r="L352">
            <v>12541.7</v>
          </cell>
          <cell r="M352">
            <v>12541.7</v>
          </cell>
          <cell r="N352">
            <v>12541.7</v>
          </cell>
          <cell r="O352">
            <v>12541.7</v>
          </cell>
          <cell r="P352">
            <v>12541.7</v>
          </cell>
          <cell r="Q352">
            <v>12541.7</v>
          </cell>
        </row>
        <row r="353">
          <cell r="B353" t="str">
            <v>4600036</v>
          </cell>
          <cell r="C353" t="str">
            <v>LOANS DEFAULT PENALTY</v>
          </cell>
          <cell r="D353" t="str">
            <v>เท่าค่างบประมาณ</v>
          </cell>
          <cell r="E353">
            <v>16750.900000000001</v>
          </cell>
          <cell r="F353">
            <v>1431.7</v>
          </cell>
          <cell r="G353">
            <v>1535.5</v>
          </cell>
          <cell r="H353">
            <v>1015.8</v>
          </cell>
          <cell r="I353">
            <v>957.7</v>
          </cell>
          <cell r="J353">
            <v>696.3</v>
          </cell>
          <cell r="K353">
            <v>1188.0999999999999</v>
          </cell>
          <cell r="L353">
            <v>1062.5</v>
          </cell>
          <cell r="M353">
            <v>1671.6</v>
          </cell>
          <cell r="N353">
            <v>1511.7</v>
          </cell>
          <cell r="O353">
            <v>1785.8</v>
          </cell>
          <cell r="P353">
            <v>1371.8</v>
          </cell>
          <cell r="Q353">
            <v>2522.4</v>
          </cell>
        </row>
        <row r="354">
          <cell r="B354" t="str">
            <v>4600057</v>
          </cell>
          <cell r="C354" t="str">
            <v>Gain &amp; Loss on Early Redemption</v>
          </cell>
          <cell r="D354" t="str">
            <v>เท่าค่างบประมาณ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</row>
        <row r="355">
          <cell r="B355" t="str">
            <v>4600058</v>
          </cell>
          <cell r="C355" t="str">
            <v>Gain&amp;Loss on Sale of Acceptance B/E&amp;Aval P/N Disc</v>
          </cell>
          <cell r="D355" t="str">
            <v>เท่าค่างบประมาณ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4600059</v>
          </cell>
          <cell r="C356" t="str">
            <v>Gain &amp; Loss on Debt Instrument</v>
          </cell>
          <cell r="D356" t="str">
            <v>เท่าค่างบประมาณ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</row>
        <row r="357">
          <cell r="B357" t="str">
            <v>4600060</v>
          </cell>
          <cell r="C357" t="str">
            <v>PROFIT-SALE SECURITIES</v>
          </cell>
          <cell r="D357" t="str">
            <v>เท่าค่างบประมาณ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</row>
        <row r="358">
          <cell r="B358" t="str">
            <v>4600063</v>
          </cell>
          <cell r="C358" t="str">
            <v>GAIN &amp; LOSS ON IRS</v>
          </cell>
          <cell r="D358" t="str">
            <v>เท่าค่างบประมาณ</v>
          </cell>
          <cell r="E358">
            <v>13831.7</v>
          </cell>
          <cell r="F358">
            <v>4007.3</v>
          </cell>
          <cell r="G358">
            <v>3619.5</v>
          </cell>
          <cell r="H358">
            <v>4007.3</v>
          </cell>
          <cell r="I358">
            <v>2197.6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</row>
        <row r="359">
          <cell r="B359" t="str">
            <v>4600064</v>
          </cell>
          <cell r="C359" t="str">
            <v>GAIN &amp; LOSS ON CCS</v>
          </cell>
          <cell r="D359" t="str">
            <v>เท่าค่างบประมาณ</v>
          </cell>
          <cell r="E359">
            <v>67526.600000000006</v>
          </cell>
          <cell r="F359">
            <v>2298.6</v>
          </cell>
          <cell r="G359">
            <v>3795.4</v>
          </cell>
          <cell r="H359">
            <v>6105.5</v>
          </cell>
          <cell r="I359">
            <v>5979.9</v>
          </cell>
          <cell r="J359">
            <v>6179.2</v>
          </cell>
          <cell r="K359">
            <v>6051.6</v>
          </cell>
          <cell r="L359">
            <v>6253.3</v>
          </cell>
          <cell r="M359">
            <v>6253.3</v>
          </cell>
          <cell r="N359">
            <v>6051.6</v>
          </cell>
          <cell r="O359">
            <v>6253.3</v>
          </cell>
          <cell r="P359">
            <v>6051.6</v>
          </cell>
          <cell r="Q359">
            <v>6253.3</v>
          </cell>
        </row>
        <row r="360">
          <cell r="B360" t="str">
            <v>4600067</v>
          </cell>
          <cell r="C360" t="str">
            <v>Profit and Loss on Sale of Other Assets</v>
          </cell>
          <cell r="D360" t="str">
            <v>เท่าค่างบประมาณ</v>
          </cell>
          <cell r="E360">
            <v>-320</v>
          </cell>
          <cell r="F360">
            <v>-40</v>
          </cell>
          <cell r="G360">
            <v>0</v>
          </cell>
          <cell r="H360">
            <v>-40</v>
          </cell>
          <cell r="I360">
            <v>-40</v>
          </cell>
          <cell r="J360">
            <v>-40</v>
          </cell>
          <cell r="K360">
            <v>0</v>
          </cell>
          <cell r="L360">
            <v>-40</v>
          </cell>
          <cell r="M360">
            <v>-40</v>
          </cell>
          <cell r="N360">
            <v>0</v>
          </cell>
          <cell r="O360">
            <v>-40</v>
          </cell>
          <cell r="P360">
            <v>-40</v>
          </cell>
          <cell r="Q360">
            <v>0</v>
          </cell>
        </row>
        <row r="361">
          <cell r="B361" t="str">
            <v>4600069</v>
          </cell>
          <cell r="C361" t="str">
            <v>Income on Sale of Other Movable Assets</v>
          </cell>
          <cell r="D361" t="str">
            <v>เท่าค่างบประมาณ</v>
          </cell>
          <cell r="E361">
            <v>777.6</v>
          </cell>
          <cell r="F361">
            <v>0</v>
          </cell>
          <cell r="G361">
            <v>0</v>
          </cell>
          <cell r="H361">
            <v>0</v>
          </cell>
          <cell r="I361">
            <v>432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345.6</v>
          </cell>
          <cell r="P361">
            <v>0</v>
          </cell>
          <cell r="Q361">
            <v>0</v>
          </cell>
        </row>
        <row r="362">
          <cell r="B362" t="str">
            <v>4600070</v>
          </cell>
          <cell r="C362" t="str">
            <v>PROFIT-SALE IMMOVABLE ASS</v>
          </cell>
          <cell r="D362" t="str">
            <v>เท่าค่างบประมาณ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</row>
        <row r="363">
          <cell r="B363" t="str">
            <v>4600072</v>
          </cell>
          <cell r="C363" t="str">
            <v>PROFIT-SALE MOVABLE ASSET</v>
          </cell>
          <cell r="D363" t="str">
            <v>เท่าค่างบประมาณ</v>
          </cell>
          <cell r="E363">
            <v>2295</v>
          </cell>
          <cell r="F363">
            <v>191.2</v>
          </cell>
          <cell r="G363">
            <v>191.2</v>
          </cell>
          <cell r="H363">
            <v>191.2</v>
          </cell>
          <cell r="I363">
            <v>191.2</v>
          </cell>
          <cell r="J363">
            <v>191.3</v>
          </cell>
          <cell r="K363">
            <v>191.1</v>
          </cell>
          <cell r="L363">
            <v>191.3</v>
          </cell>
          <cell r="M363">
            <v>191.3</v>
          </cell>
          <cell r="N363">
            <v>191.2</v>
          </cell>
          <cell r="O363">
            <v>191.2</v>
          </cell>
          <cell r="P363">
            <v>191.3</v>
          </cell>
          <cell r="Q363">
            <v>191.5</v>
          </cell>
        </row>
        <row r="364">
          <cell r="B364" t="str">
            <v>4600073</v>
          </cell>
          <cell r="C364" t="str">
            <v>Profit on Sale of Debt Instrument-Investment</v>
          </cell>
          <cell r="D364" t="str">
            <v>เท่าค่างบประมาณ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</row>
        <row r="365">
          <cell r="B365" t="str">
            <v>4600074</v>
          </cell>
          <cell r="C365" t="str">
            <v>Profit on Sale of Debt Instrument-Trading</v>
          </cell>
          <cell r="D365" t="str">
            <v>เท่าค่างบประมาณ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</row>
        <row r="366">
          <cell r="B366" t="str">
            <v>4600075</v>
          </cell>
          <cell r="C366" t="str">
            <v>Profit on Sale of Capital Stock-Investment</v>
          </cell>
          <cell r="D366" t="str">
            <v>เท่าค่างบประมาณ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</row>
        <row r="367">
          <cell r="B367" t="str">
            <v>4600077</v>
          </cell>
          <cell r="C367" t="str">
            <v>PROFIT ON SALE OF IMMOVABLE PROPERTIES FORECLOSED</v>
          </cell>
          <cell r="D367" t="str">
            <v>เท่าค่างบประมาณ</v>
          </cell>
          <cell r="E367">
            <v>38000</v>
          </cell>
          <cell r="F367">
            <v>3200</v>
          </cell>
          <cell r="G367">
            <v>3116</v>
          </cell>
          <cell r="H367">
            <v>3116</v>
          </cell>
          <cell r="I367">
            <v>3200</v>
          </cell>
          <cell r="J367">
            <v>3136</v>
          </cell>
          <cell r="K367">
            <v>3200</v>
          </cell>
          <cell r="L367">
            <v>3200</v>
          </cell>
          <cell r="M367">
            <v>3200</v>
          </cell>
          <cell r="N367">
            <v>3200</v>
          </cell>
          <cell r="O367">
            <v>3116</v>
          </cell>
          <cell r="P367">
            <v>3116</v>
          </cell>
          <cell r="Q367">
            <v>3200</v>
          </cell>
        </row>
        <row r="368">
          <cell r="B368" t="str">
            <v>4600078</v>
          </cell>
          <cell r="C368" t="str">
            <v>PROFIT ON SALE OF MOVABLE PROPERTIES FORECLOSED</v>
          </cell>
          <cell r="D368" t="str">
            <v>เท่าค่างบประมาณ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</row>
        <row r="369">
          <cell r="B369" t="str">
            <v>4600095</v>
          </cell>
          <cell r="C369" t="str">
            <v>DIS'N OF FLAT RATE LGR</v>
          </cell>
          <cell r="D369" t="str">
            <v>เท่าค่างบประมาณ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</row>
        <row r="370">
          <cell r="B370" t="str">
            <v>4610010</v>
          </cell>
          <cell r="C370" t="str">
            <v>Unrealized Gain on Securities Held-for-Trading</v>
          </cell>
          <cell r="D370" t="str">
            <v>เท่าค่างบประมาณ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</row>
        <row r="371">
          <cell r="B371" t="str">
            <v>4610020</v>
          </cell>
          <cell r="C371" t="str">
            <v>Gain &amp; Loss on Sale of Debt Instruments</v>
          </cell>
          <cell r="D371" t="str">
            <v>เท่าค่างบประมาณ</v>
          </cell>
          <cell r="E371">
            <v>154298.4</v>
          </cell>
          <cell r="F371">
            <v>529085</v>
          </cell>
          <cell r="G371">
            <v>29085</v>
          </cell>
          <cell r="H371">
            <v>29085</v>
          </cell>
          <cell r="I371">
            <v>29085</v>
          </cell>
          <cell r="J371">
            <v>29085</v>
          </cell>
          <cell r="K371">
            <v>29085</v>
          </cell>
          <cell r="L371">
            <v>-638111.6</v>
          </cell>
          <cell r="M371">
            <v>23460</v>
          </cell>
          <cell r="N371">
            <v>24060</v>
          </cell>
          <cell r="O371">
            <v>23460</v>
          </cell>
          <cell r="P371">
            <v>23460</v>
          </cell>
          <cell r="Q371">
            <v>23460</v>
          </cell>
        </row>
        <row r="372">
          <cell r="B372" t="str">
            <v>4610022</v>
          </cell>
          <cell r="C372" t="str">
            <v>Gain &amp; Loss on Sale of Investment Foreign</v>
          </cell>
          <cell r="D372" t="str">
            <v>เท่าค่างบประมาณ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</row>
        <row r="373">
          <cell r="B373" t="str">
            <v>4610030</v>
          </cell>
          <cell r="C373" t="str">
            <v>Equity of Net Profit (Loss) in Subsidiary and Associated Companies</v>
          </cell>
          <cell r="D373" t="str">
            <v>เท่าค่างบประมาณ</v>
          </cell>
          <cell r="E373">
            <v>-1023477.6</v>
          </cell>
          <cell r="F373">
            <v>-85289.8</v>
          </cell>
          <cell r="G373">
            <v>-85289.8</v>
          </cell>
          <cell r="H373">
            <v>-85289.8</v>
          </cell>
          <cell r="I373">
            <v>-85289.8</v>
          </cell>
          <cell r="J373">
            <v>-85289.8</v>
          </cell>
          <cell r="K373">
            <v>-85289.8</v>
          </cell>
          <cell r="L373">
            <v>-85289.8</v>
          </cell>
          <cell r="M373">
            <v>-85289.8</v>
          </cell>
          <cell r="N373">
            <v>-85289.8</v>
          </cell>
          <cell r="O373">
            <v>-85289.8</v>
          </cell>
          <cell r="P373">
            <v>-85289.8</v>
          </cell>
          <cell r="Q373">
            <v>-85289.8</v>
          </cell>
        </row>
        <row r="374">
          <cell r="B374" t="str">
            <v>4610040</v>
          </cell>
          <cell r="C374" t="str">
            <v>Income from Investment by Outside Fund Managers</v>
          </cell>
          <cell r="D374" t="str">
            <v>เท่าค่างบประมาณ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</row>
        <row r="375">
          <cell r="B375" t="str">
            <v>5310085</v>
          </cell>
          <cell r="C375" t="str">
            <v>REBATE FEE PAID</v>
          </cell>
          <cell r="D375" t="str">
            <v>เท่าค่างบประมาณ</v>
          </cell>
          <cell r="E375">
            <v>60000</v>
          </cell>
          <cell r="F375">
            <v>5000</v>
          </cell>
          <cell r="G375">
            <v>5000</v>
          </cell>
          <cell r="H375">
            <v>5000</v>
          </cell>
          <cell r="I375">
            <v>5000</v>
          </cell>
          <cell r="J375">
            <v>5000</v>
          </cell>
          <cell r="K375">
            <v>5000</v>
          </cell>
          <cell r="L375">
            <v>5000</v>
          </cell>
          <cell r="M375">
            <v>5000</v>
          </cell>
          <cell r="N375">
            <v>5000</v>
          </cell>
          <cell r="O375">
            <v>5000</v>
          </cell>
          <cell r="P375">
            <v>5000</v>
          </cell>
          <cell r="Q375">
            <v>5000</v>
          </cell>
        </row>
        <row r="376">
          <cell r="B376" t="str">
            <v>5310090</v>
          </cell>
          <cell r="C376" t="str">
            <v>OTH.FEE PAID-DOM.BK.SERV</v>
          </cell>
          <cell r="D376" t="str">
            <v>เท่าค่างบประมาณ</v>
          </cell>
          <cell r="E376">
            <v>14628.9</v>
          </cell>
          <cell r="F376">
            <v>1137.9000000000001</v>
          </cell>
          <cell r="G376">
            <v>666.5</v>
          </cell>
          <cell r="H376">
            <v>657.3</v>
          </cell>
          <cell r="I376">
            <v>662.5</v>
          </cell>
          <cell r="J376">
            <v>657.5</v>
          </cell>
          <cell r="K376">
            <v>5317.2</v>
          </cell>
          <cell r="L376">
            <v>817.6</v>
          </cell>
          <cell r="M376">
            <v>461.1</v>
          </cell>
          <cell r="N376">
            <v>461.2</v>
          </cell>
          <cell r="O376">
            <v>466.5</v>
          </cell>
          <cell r="P376">
            <v>464.3</v>
          </cell>
          <cell r="Q376">
            <v>2859.3</v>
          </cell>
        </row>
        <row r="377">
          <cell r="B377" t="str">
            <v>5320040</v>
          </cell>
          <cell r="C377" t="str">
            <v>FEE PAID-VISA CARD</v>
          </cell>
          <cell r="D377" t="str">
            <v>เท่าค่างบประมาณ</v>
          </cell>
          <cell r="E377">
            <v>410576.4</v>
          </cell>
          <cell r="F377">
            <v>36635</v>
          </cell>
          <cell r="G377">
            <v>32631</v>
          </cell>
          <cell r="H377">
            <v>34940.1</v>
          </cell>
          <cell r="I377">
            <v>32497.9</v>
          </cell>
          <cell r="J377">
            <v>34914.199999999997</v>
          </cell>
          <cell r="K377">
            <v>31582</v>
          </cell>
          <cell r="L377">
            <v>35602.400000000001</v>
          </cell>
          <cell r="M377">
            <v>35422.1</v>
          </cell>
          <cell r="N377">
            <v>30920.3</v>
          </cell>
          <cell r="O377">
            <v>33905</v>
          </cell>
          <cell r="P377">
            <v>35211.9</v>
          </cell>
          <cell r="Q377">
            <v>36314.5</v>
          </cell>
        </row>
        <row r="378">
          <cell r="B378" t="str">
            <v>5320045</v>
          </cell>
          <cell r="C378" t="str">
            <v>FEE PAID-MASTERCARD</v>
          </cell>
          <cell r="D378" t="str">
            <v>เท่าค่างบประมาณ</v>
          </cell>
          <cell r="E378">
            <v>164392.9</v>
          </cell>
          <cell r="F378">
            <v>14678.4</v>
          </cell>
          <cell r="G378">
            <v>13058.8</v>
          </cell>
          <cell r="H378">
            <v>13992.8</v>
          </cell>
          <cell r="I378">
            <v>13005</v>
          </cell>
          <cell r="J378">
            <v>13982.4</v>
          </cell>
          <cell r="K378">
            <v>12634.5</v>
          </cell>
          <cell r="L378">
            <v>14260.7</v>
          </cell>
          <cell r="M378">
            <v>14187.8</v>
          </cell>
          <cell r="N378">
            <v>12366.8</v>
          </cell>
          <cell r="O378">
            <v>13574.1</v>
          </cell>
          <cell r="P378">
            <v>14102.8</v>
          </cell>
          <cell r="Q378">
            <v>14548.8</v>
          </cell>
        </row>
        <row r="379">
          <cell r="B379" t="str">
            <v>6260030</v>
          </cell>
          <cell r="C379" t="str">
            <v>Real Estate Taxes on Properties Foreclosed</v>
          </cell>
          <cell r="D379" t="str">
            <v>เท่าค่างบประมาณ</v>
          </cell>
          <cell r="E379">
            <v>25000</v>
          </cell>
          <cell r="F379">
            <v>0</v>
          </cell>
          <cell r="G379">
            <v>0</v>
          </cell>
          <cell r="H379">
            <v>0</v>
          </cell>
          <cell r="I379">
            <v>12500</v>
          </cell>
          <cell r="J379">
            <v>0</v>
          </cell>
          <cell r="K379">
            <v>0</v>
          </cell>
          <cell r="L379">
            <v>12500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</row>
        <row r="380">
          <cell r="B380" t="str">
            <v>6370010</v>
          </cell>
          <cell r="C380" t="str">
            <v>WRITTEN-OFF EQUIPMENTS</v>
          </cell>
          <cell r="D380" t="str">
            <v>เท่าค่างบประมาณ</v>
          </cell>
          <cell r="E380">
            <v>70104.600000000006</v>
          </cell>
          <cell r="F380">
            <v>2635.7</v>
          </cell>
          <cell r="G380">
            <v>2646.8</v>
          </cell>
          <cell r="H380">
            <v>19655.2</v>
          </cell>
          <cell r="I380">
            <v>2646.2</v>
          </cell>
          <cell r="J380">
            <v>2636.2</v>
          </cell>
          <cell r="K380">
            <v>2925.2</v>
          </cell>
          <cell r="L380">
            <v>3068.2</v>
          </cell>
          <cell r="M380">
            <v>3057.2</v>
          </cell>
          <cell r="N380">
            <v>21519.200000000001</v>
          </cell>
          <cell r="O380">
            <v>3058.2</v>
          </cell>
          <cell r="P380">
            <v>3188.2</v>
          </cell>
          <cell r="Q380">
            <v>3068.3</v>
          </cell>
        </row>
        <row r="381">
          <cell r="B381" t="str">
            <v>6652020</v>
          </cell>
          <cell r="C381" t="str">
            <v>ADVERTISING MEDIA CHARGED</v>
          </cell>
          <cell r="D381" t="str">
            <v>เท่าค่างบประมาณ</v>
          </cell>
          <cell r="E381">
            <v>37480.199999999997</v>
          </cell>
          <cell r="F381">
            <v>1589.7</v>
          </cell>
          <cell r="G381">
            <v>5024.7</v>
          </cell>
          <cell r="H381">
            <v>4042.7</v>
          </cell>
          <cell r="I381">
            <v>4806</v>
          </cell>
          <cell r="J381">
            <v>1872.7</v>
          </cell>
          <cell r="K381">
            <v>2596.6999999999998</v>
          </cell>
          <cell r="L381">
            <v>3279.7</v>
          </cell>
          <cell r="M381">
            <v>4169.3</v>
          </cell>
          <cell r="N381">
            <v>2486</v>
          </cell>
          <cell r="O381">
            <v>3446</v>
          </cell>
          <cell r="P381">
            <v>1656.2</v>
          </cell>
          <cell r="Q381">
            <v>2510.5</v>
          </cell>
        </row>
        <row r="382">
          <cell r="B382" t="str">
            <v>6670010</v>
          </cell>
          <cell r="C382" t="str">
            <v>LEGAL FEE</v>
          </cell>
          <cell r="D382" t="str">
            <v>เท่าค่างบประมาณ</v>
          </cell>
          <cell r="E382">
            <v>196979.1</v>
          </cell>
          <cell r="F382">
            <v>16247</v>
          </cell>
          <cell r="G382">
            <v>16414.5</v>
          </cell>
          <cell r="H382">
            <v>16322.7</v>
          </cell>
          <cell r="I382">
            <v>16289.5</v>
          </cell>
          <cell r="J382">
            <v>16297</v>
          </cell>
          <cell r="K382">
            <v>16568</v>
          </cell>
          <cell r="L382">
            <v>17107</v>
          </cell>
          <cell r="M382">
            <v>16289.5</v>
          </cell>
          <cell r="N382">
            <v>16289.5</v>
          </cell>
          <cell r="O382">
            <v>16289.5</v>
          </cell>
          <cell r="P382">
            <v>16297</v>
          </cell>
          <cell r="Q382">
            <v>16567.900000000001</v>
          </cell>
        </row>
        <row r="383">
          <cell r="B383" t="str">
            <v>6670030</v>
          </cell>
          <cell r="C383" t="str">
            <v>PROFESSIONAL EXPENSES</v>
          </cell>
          <cell r="D383" t="str">
            <v>เท่าค่างบประมาณ</v>
          </cell>
          <cell r="E383">
            <v>366600.3</v>
          </cell>
          <cell r="F383">
            <v>52641.9</v>
          </cell>
          <cell r="G383">
            <v>32077.9</v>
          </cell>
          <cell r="H383">
            <v>28644.6</v>
          </cell>
          <cell r="I383">
            <v>57582.3</v>
          </cell>
          <cell r="J383">
            <v>24776.400000000001</v>
          </cell>
          <cell r="K383">
            <v>35268.300000000003</v>
          </cell>
          <cell r="L383">
            <v>49671.9</v>
          </cell>
          <cell r="M383">
            <v>20284.400000000001</v>
          </cell>
          <cell r="N383">
            <v>19975.099999999999</v>
          </cell>
          <cell r="O383">
            <v>16888.400000000001</v>
          </cell>
          <cell r="P383">
            <v>13906.8</v>
          </cell>
          <cell r="Q383">
            <v>14882.3</v>
          </cell>
        </row>
        <row r="384">
          <cell r="B384" t="str">
            <v>6680010</v>
          </cell>
          <cell r="C384" t="str">
            <v>LOSS ON SALE OF LOANS</v>
          </cell>
          <cell r="D384" t="str">
            <v>เท่าค่างบประมาณ</v>
          </cell>
          <cell r="E384">
            <v>2475</v>
          </cell>
          <cell r="F384">
            <v>0</v>
          </cell>
          <cell r="G384">
            <v>0</v>
          </cell>
          <cell r="H384">
            <v>0</v>
          </cell>
          <cell r="I384">
            <v>2475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</row>
        <row r="385">
          <cell r="B385" t="str">
            <v>6680020</v>
          </cell>
          <cell r="C385" t="str">
            <v>LOSS-SALE IMMOVABLE ASSET</v>
          </cell>
          <cell r="D385" t="str">
            <v>เท่าค่างบประมาณ</v>
          </cell>
          <cell r="E385">
            <v>450</v>
          </cell>
          <cell r="F385">
            <v>0</v>
          </cell>
          <cell r="G385">
            <v>0</v>
          </cell>
          <cell r="H385">
            <v>450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</row>
        <row r="386">
          <cell r="B386" t="str">
            <v>6680022</v>
          </cell>
          <cell r="C386" t="str">
            <v>LOSS-SALE MOVABLE ASSET</v>
          </cell>
          <cell r="D386" t="str">
            <v>เท่าค่างบประมาณ</v>
          </cell>
          <cell r="E386">
            <v>30537</v>
          </cell>
          <cell r="F386">
            <v>856.6</v>
          </cell>
          <cell r="G386">
            <v>856.6</v>
          </cell>
          <cell r="H386">
            <v>12645.5</v>
          </cell>
          <cell r="I386">
            <v>858.6</v>
          </cell>
          <cell r="J386">
            <v>856.6</v>
          </cell>
          <cell r="K386">
            <v>856.6</v>
          </cell>
          <cell r="L386">
            <v>856.6</v>
          </cell>
          <cell r="M386">
            <v>856.6</v>
          </cell>
          <cell r="N386">
            <v>9316.6</v>
          </cell>
          <cell r="O386">
            <v>856.6</v>
          </cell>
          <cell r="P386">
            <v>856.6</v>
          </cell>
          <cell r="Q386">
            <v>863.5</v>
          </cell>
        </row>
        <row r="387">
          <cell r="B387" t="str">
            <v>6680023</v>
          </cell>
          <cell r="C387" t="str">
            <v>Loss on Sale of Debt Instrument-Investment</v>
          </cell>
          <cell r="D387" t="str">
            <v>เท่าค่างบประมาณ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6680024</v>
          </cell>
          <cell r="C388" t="str">
            <v>Loss on Sale of Debt Instrument-Trading</v>
          </cell>
          <cell r="D388" t="str">
            <v>เท่าค่างบประมาณ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</row>
        <row r="389">
          <cell r="B389" t="str">
            <v>6680025</v>
          </cell>
          <cell r="C389" t="str">
            <v>Loss on Sale of Capital Stock -Investment</v>
          </cell>
          <cell r="D389" t="str">
            <v>เท่าค่างบประมาณ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</row>
        <row r="390">
          <cell r="B390" t="str">
            <v>6680077</v>
          </cell>
          <cell r="C390" t="str">
            <v>LOSS ON SALE OF IMMOVABLE PROPERTIES FORECLOSED</v>
          </cell>
          <cell r="D390" t="str">
            <v>เท่าค่างบประมาณ</v>
          </cell>
          <cell r="E390">
            <v>228000</v>
          </cell>
          <cell r="F390">
            <v>19000</v>
          </cell>
          <cell r="G390">
            <v>19000</v>
          </cell>
          <cell r="H390">
            <v>19000</v>
          </cell>
          <cell r="I390">
            <v>19000</v>
          </cell>
          <cell r="J390">
            <v>19000</v>
          </cell>
          <cell r="K390">
            <v>19000</v>
          </cell>
          <cell r="L390">
            <v>19000</v>
          </cell>
          <cell r="M390">
            <v>19000</v>
          </cell>
          <cell r="N390">
            <v>19000</v>
          </cell>
          <cell r="O390">
            <v>19000</v>
          </cell>
          <cell r="P390">
            <v>19000</v>
          </cell>
          <cell r="Q390">
            <v>19000</v>
          </cell>
        </row>
        <row r="391">
          <cell r="B391" t="str">
            <v>6690005</v>
          </cell>
          <cell r="C391" t="str">
            <v>Appraisal Expenses</v>
          </cell>
          <cell r="D391" t="str">
            <v>เท่าค่างบประมาณ และ 50000 ของcm ให้หักจากที่ลงทั้งก้อนที่มค. เป็นหาร6 แล้ววางครึ่งปีหลัง</v>
          </cell>
          <cell r="E391">
            <v>120419.3</v>
          </cell>
          <cell r="F391">
            <v>9733.2999999999993</v>
          </cell>
          <cell r="G391">
            <v>9733.2999999999993</v>
          </cell>
          <cell r="H391">
            <v>10033.299999999999</v>
          </cell>
          <cell r="I391">
            <v>9733.2999999999993</v>
          </cell>
          <cell r="J391">
            <v>9733.2999999999993</v>
          </cell>
          <cell r="K391">
            <v>10086.799999999999</v>
          </cell>
          <cell r="L391">
            <v>10066.633333333333</v>
          </cell>
          <cell r="M391">
            <v>10066.633333333333</v>
          </cell>
          <cell r="N391">
            <v>10366.733333333334</v>
          </cell>
          <cell r="O391">
            <v>10066.733333333334</v>
          </cell>
          <cell r="P391">
            <v>10066.733333333334</v>
          </cell>
          <cell r="Q391">
            <v>10732.533333333333</v>
          </cell>
        </row>
        <row r="392">
          <cell r="B392" t="str">
            <v>6690009</v>
          </cell>
          <cell r="C392" t="str">
            <v>Expenses on Property Foreclosed</v>
          </cell>
          <cell r="D392" t="str">
            <v>เท่าค่างบประมาณ</v>
          </cell>
          <cell r="E392">
            <v>90180</v>
          </cell>
          <cell r="F392">
            <v>7515</v>
          </cell>
          <cell r="G392">
            <v>7515</v>
          </cell>
          <cell r="H392">
            <v>7515</v>
          </cell>
          <cell r="I392">
            <v>7515</v>
          </cell>
          <cell r="J392">
            <v>7515</v>
          </cell>
          <cell r="K392">
            <v>7515</v>
          </cell>
          <cell r="L392">
            <v>7515</v>
          </cell>
          <cell r="M392">
            <v>7515</v>
          </cell>
          <cell r="N392">
            <v>7515</v>
          </cell>
          <cell r="O392">
            <v>7515</v>
          </cell>
          <cell r="P392">
            <v>7515</v>
          </cell>
          <cell r="Q392">
            <v>7515</v>
          </cell>
        </row>
        <row r="393">
          <cell r="B393" t="str">
            <v>6690066</v>
          </cell>
          <cell r="C393" t="str">
            <v>OTHER DEVELOPMENT EXP.</v>
          </cell>
          <cell r="D393" t="str">
            <v>เท่าค่างบประมาณ แต่หารเท่าลงทุกเดือน  ของกจ.</v>
          </cell>
          <cell r="E393">
            <v>200000</v>
          </cell>
          <cell r="F393">
            <v>16666.666666666668</v>
          </cell>
          <cell r="G393">
            <v>16666.666666666668</v>
          </cell>
          <cell r="H393">
            <v>16666.666666666668</v>
          </cell>
          <cell r="I393">
            <v>16666.666666666668</v>
          </cell>
          <cell r="J393">
            <v>16666.666666666668</v>
          </cell>
          <cell r="K393">
            <v>16666.666666666668</v>
          </cell>
          <cell r="L393">
            <v>16666.666666666668</v>
          </cell>
          <cell r="M393">
            <v>16666.666666666668</v>
          </cell>
          <cell r="N393">
            <v>16666.666666666668</v>
          </cell>
          <cell r="O393">
            <v>16666.666666666668</v>
          </cell>
          <cell r="P393">
            <v>16666.666666666668</v>
          </cell>
          <cell r="Q393">
            <v>16666.666666666668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 Exps."/>
      <sheetName val="DWH"/>
      <sheetName val="data_45"/>
      <sheetName val="concl."/>
      <sheetName val="concl._foreclosed as noncash"/>
      <sheetName val="Not-Readily-Cash"/>
      <sheetName val="Readily-Cash"/>
      <sheetName val="Not-Readily-Non-cash"/>
      <sheetName val="Readily-Non-cash"/>
      <sheetName val="Interest-Paid"/>
      <sheetName val="DIFF"/>
      <sheetName val="Other Exps.)"/>
      <sheetName val="BOT"/>
      <sheetName val="#REF"/>
    </sheetNames>
    <sheetDataSet>
      <sheetData sheetId="0" refreshError="1"/>
      <sheetData sheetId="1" refreshError="1">
        <row r="4">
          <cell r="A4" t="str">
            <v>5112010</v>
          </cell>
          <cell r="B4" t="str">
            <v>INT PAID-SAVINGS</v>
          </cell>
          <cell r="C4">
            <v>3756365.5618399996</v>
          </cell>
          <cell r="E4" t="str">
            <v>5112010</v>
          </cell>
          <cell r="F4" t="str">
            <v>INT PAID-SAVINGS</v>
          </cell>
          <cell r="G4">
            <v>4006920.7319599995</v>
          </cell>
        </row>
        <row r="5">
          <cell r="A5" t="str">
            <v>5113005</v>
          </cell>
          <cell r="B5" t="str">
            <v>INT PAID-FIXED UND 6MON.</v>
          </cell>
          <cell r="C5">
            <v>8655410.7343700007</v>
          </cell>
          <cell r="E5" t="str">
            <v>5113005</v>
          </cell>
          <cell r="F5" t="str">
            <v>INT PAID-FIXED UND 6MON.</v>
          </cell>
          <cell r="G5">
            <v>12210267.614440002</v>
          </cell>
        </row>
        <row r="6">
          <cell r="A6" t="str">
            <v>5113010</v>
          </cell>
          <cell r="B6" t="str">
            <v>INT PAID-FIXED 6MON-11MON</v>
          </cell>
          <cell r="C6">
            <v>206988.65153</v>
          </cell>
          <cell r="E6" t="str">
            <v>5113010</v>
          </cell>
          <cell r="F6" t="str">
            <v>INT PAID-FIXED 6MON-11MON</v>
          </cell>
          <cell r="G6">
            <v>362823.88696999993</v>
          </cell>
        </row>
        <row r="7">
          <cell r="A7" t="str">
            <v>5113020</v>
          </cell>
          <cell r="B7" t="str">
            <v>INT PAID-FIXED 1 YR</v>
          </cell>
          <cell r="C7">
            <v>1457054.1579900002</v>
          </cell>
          <cell r="E7" t="str">
            <v>5113020</v>
          </cell>
          <cell r="F7" t="str">
            <v>INT PAID-FIXED 1 YR</v>
          </cell>
          <cell r="G7">
            <v>1491155.8853699998</v>
          </cell>
        </row>
        <row r="8">
          <cell r="A8" t="str">
            <v>5113025</v>
          </cell>
          <cell r="B8" t="str">
            <v>INT.PAID-FIXED OV1 NOT2YR</v>
          </cell>
          <cell r="C8">
            <v>1.4677</v>
          </cell>
          <cell r="E8" t="str">
            <v>5113030</v>
          </cell>
          <cell r="F8" t="str">
            <v>INT.PAID-FIXED 2YRS &amp; OVE</v>
          </cell>
          <cell r="G8">
            <v>475139.88760999992</v>
          </cell>
        </row>
        <row r="9">
          <cell r="A9" t="str">
            <v>5113030</v>
          </cell>
          <cell r="B9" t="str">
            <v>INT.PAID-FIXED 2YRS &amp; OVE</v>
          </cell>
          <cell r="C9">
            <v>793286.83137000003</v>
          </cell>
          <cell r="E9" t="str">
            <v>5114010</v>
          </cell>
          <cell r="F9" t="str">
            <v>INT PAID-SPECIAL FIXED</v>
          </cell>
          <cell r="G9">
            <v>55983.901290000002</v>
          </cell>
        </row>
        <row r="10">
          <cell r="A10" t="str">
            <v>5114010</v>
          </cell>
          <cell r="B10" t="str">
            <v>INT PAID-SPECIAL FIXED</v>
          </cell>
          <cell r="C10">
            <v>43553.845289999997</v>
          </cell>
          <cell r="E10" t="str">
            <v>5114015</v>
          </cell>
          <cell r="F10" t="str">
            <v>Int.Paid on Uncla.Spec.Fx</v>
          </cell>
          <cell r="G10">
            <v>702.66612999999995</v>
          </cell>
        </row>
        <row r="11">
          <cell r="A11" t="str">
            <v>5114015</v>
          </cell>
          <cell r="B11" t="str">
            <v>Int.Paid on Uncla.Spec.Fx</v>
          </cell>
          <cell r="C11">
            <v>690.34246999999993</v>
          </cell>
          <cell r="E11" t="str">
            <v>5115003</v>
          </cell>
          <cell r="F11" t="str">
            <v>INT.PAID TCD UND 6 MTHS</v>
          </cell>
          <cell r="G11">
            <v>51.663529999999994</v>
          </cell>
        </row>
        <row r="12">
          <cell r="A12" t="str">
            <v>5121010</v>
          </cell>
          <cell r="B12" t="str">
            <v>INT PAID-C/A-F.CURR-FIN</v>
          </cell>
          <cell r="C12">
            <v>427.41881000000006</v>
          </cell>
          <cell r="E12" t="str">
            <v>5121010</v>
          </cell>
          <cell r="F12" t="str">
            <v>INT PAID-C/A-F.CURR-FIN</v>
          </cell>
          <cell r="G12">
            <v>439.58108000000004</v>
          </cell>
        </row>
        <row r="13">
          <cell r="A13" t="str">
            <v>5121015</v>
          </cell>
          <cell r="B13" t="str">
            <v>INT PAID ON CURR DEPOSITS</v>
          </cell>
          <cell r="C13">
            <v>7788.1540000000005</v>
          </cell>
          <cell r="E13" t="str">
            <v>5121015</v>
          </cell>
          <cell r="F13" t="str">
            <v>INT PAID ON CURR DEPOSITS</v>
          </cell>
          <cell r="G13">
            <v>35651.261530000003</v>
          </cell>
        </row>
        <row r="14">
          <cell r="A14" t="str">
            <v>5122010</v>
          </cell>
          <cell r="B14" t="str">
            <v>INT PAID-SAVING-F.CUR-FIN</v>
          </cell>
          <cell r="C14">
            <v>225.91118</v>
          </cell>
          <cell r="E14" t="str">
            <v>5122010</v>
          </cell>
          <cell r="F14" t="str">
            <v>INT PAID-SAVING-F.CUR-FIN</v>
          </cell>
          <cell r="G14">
            <v>265.73409999999996</v>
          </cell>
        </row>
        <row r="15">
          <cell r="A15" t="str">
            <v>5122015</v>
          </cell>
          <cell r="B15" t="str">
            <v>INTEREST PAID ON SAVING D</v>
          </cell>
          <cell r="C15">
            <v>49038.350659999996</v>
          </cell>
          <cell r="E15" t="str">
            <v>5122015</v>
          </cell>
          <cell r="F15" t="str">
            <v>INTEREST PAID ON SAVING D</v>
          </cell>
          <cell r="G15">
            <v>67642.060989999998</v>
          </cell>
        </row>
        <row r="16">
          <cell r="A16" t="str">
            <v>5123010</v>
          </cell>
          <cell r="B16" t="str">
            <v>INT PAID-FIXED F.C. FIN&lt;1</v>
          </cell>
          <cell r="C16">
            <v>1209.32133</v>
          </cell>
          <cell r="E16" t="str">
            <v>5123010</v>
          </cell>
          <cell r="F16" t="str">
            <v>INT PAID-FIXED F.C. FIN&lt;1</v>
          </cell>
          <cell r="G16">
            <v>6910.6958299999997</v>
          </cell>
        </row>
        <row r="17">
          <cell r="A17" t="str">
            <v>5123015</v>
          </cell>
          <cell r="B17" t="str">
            <v>INTEREST PAID ON FIXED DE</v>
          </cell>
          <cell r="C17">
            <v>15753.089179999999</v>
          </cell>
          <cell r="E17" t="str">
            <v>5123015</v>
          </cell>
          <cell r="F17" t="str">
            <v>INTEREST PAID ON FIXED DE</v>
          </cell>
          <cell r="G17">
            <v>26910.514880000002</v>
          </cell>
        </row>
        <row r="18">
          <cell r="A18" t="str">
            <v>5123020</v>
          </cell>
          <cell r="B18" t="str">
            <v>INT PAID-FIXED F.C.FIN&gt;1</v>
          </cell>
          <cell r="C18">
            <v>398443.21631999995</v>
          </cell>
          <cell r="E18" t="str">
            <v>5123020</v>
          </cell>
          <cell r="F18" t="str">
            <v>INT PAID-FIXED F.C.FIN&gt;1</v>
          </cell>
          <cell r="G18">
            <v>666917.9468700001</v>
          </cell>
        </row>
        <row r="19">
          <cell r="A19" t="str">
            <v>5123025</v>
          </cell>
          <cell r="B19" t="str">
            <v>INTEREST PAID ON FIXED DE</v>
          </cell>
          <cell r="C19">
            <v>15893.164359999999</v>
          </cell>
          <cell r="E19" t="str">
            <v>5123025</v>
          </cell>
          <cell r="F19" t="str">
            <v>INTEREST PAID ON FIXED DE</v>
          </cell>
          <cell r="G19">
            <v>18281.263650000004</v>
          </cell>
        </row>
        <row r="20">
          <cell r="A20" t="str">
            <v>5210010</v>
          </cell>
          <cell r="B20" t="str">
            <v>INT.BOR'W DOM.COM.BK-CALL</v>
          </cell>
          <cell r="C20">
            <v>4560.7363100000002</v>
          </cell>
          <cell r="E20" t="str">
            <v>5130040</v>
          </cell>
          <cell r="F20" t="str">
            <v>INT.PAID-GOVT SAVING BK.</v>
          </cell>
          <cell r="G20">
            <v>0</v>
          </cell>
        </row>
        <row r="21">
          <cell r="A21" t="str">
            <v>5210020</v>
          </cell>
          <cell r="B21" t="str">
            <v>INTPAID-BORROW COMBK-TERM</v>
          </cell>
          <cell r="C21">
            <v>4091.7123399999996</v>
          </cell>
          <cell r="E21" t="str">
            <v>5130050</v>
          </cell>
          <cell r="F21" t="str">
            <v>INT.PAID-B.A.A.C.</v>
          </cell>
          <cell r="G21">
            <v>-6.2780000000000002E-2</v>
          </cell>
        </row>
        <row r="22">
          <cell r="A22" t="str">
            <v>5222010</v>
          </cell>
          <cell r="B22" t="str">
            <v>INT PAID-REDISC-INDUSTRY</v>
          </cell>
          <cell r="C22">
            <v>21061.693149999999</v>
          </cell>
          <cell r="E22" t="str">
            <v>5210010</v>
          </cell>
          <cell r="F22" t="str">
            <v>INT.BOR'W DOM.COM.BK-CALL</v>
          </cell>
          <cell r="G22">
            <v>1517.8082299999999</v>
          </cell>
        </row>
        <row r="23">
          <cell r="A23" t="str">
            <v>5223010</v>
          </cell>
          <cell r="B23" t="str">
            <v>IInterest Paid on Repo - BOT</v>
          </cell>
          <cell r="C23">
            <v>20723.619860000003</v>
          </cell>
          <cell r="E23" t="str">
            <v>5210020</v>
          </cell>
          <cell r="F23" t="str">
            <v>INTPAID-BORROW COMBK-TERM</v>
          </cell>
          <cell r="G23">
            <v>299.65753000000001</v>
          </cell>
        </row>
        <row r="24">
          <cell r="A24" t="str">
            <v>5224010</v>
          </cell>
          <cell r="B24" t="str">
            <v>INT.PAID-REDISC EXIM EXP.</v>
          </cell>
          <cell r="C24">
            <v>11606.08941</v>
          </cell>
          <cell r="E24" t="str">
            <v>5222010</v>
          </cell>
          <cell r="F24" t="str">
            <v>INT PAID-REDISC-INDUSTRY</v>
          </cell>
          <cell r="G24">
            <v>7051.5755700000009</v>
          </cell>
        </row>
        <row r="25">
          <cell r="A25" t="str">
            <v>5224020</v>
          </cell>
          <cell r="B25" t="str">
            <v>Int Paid-Borrow fr Dom F</v>
          </cell>
          <cell r="C25">
            <v>3299.3972599999997</v>
          </cell>
          <cell r="E25" t="str">
            <v>5222020</v>
          </cell>
          <cell r="F25" t="str">
            <v>INT PAID-REDISC-AGRI'TURE</v>
          </cell>
          <cell r="G25">
            <v>579.92520999999977</v>
          </cell>
        </row>
        <row r="26">
          <cell r="A26" t="str">
            <v>5225010</v>
          </cell>
          <cell r="B26" t="str">
            <v>INT.PAID SUBODINATED DEBE</v>
          </cell>
          <cell r="C26">
            <v>5774108.8116199998</v>
          </cell>
          <cell r="E26" t="str">
            <v>5222040</v>
          </cell>
          <cell r="F26" t="str">
            <v>INT.PAID-REDISC-BOT-AGRIC</v>
          </cell>
          <cell r="G26">
            <v>-40.24109</v>
          </cell>
        </row>
        <row r="27">
          <cell r="A27" t="str">
            <v>5231020</v>
          </cell>
          <cell r="B27" t="str">
            <v>INT PAID-BOR'W BK-CALL</v>
          </cell>
          <cell r="C27">
            <v>358.11153999999993</v>
          </cell>
          <cell r="E27" t="str">
            <v>5223010</v>
          </cell>
          <cell r="F27" t="str">
            <v>IInterest Paid on Repo - BOT</v>
          </cell>
          <cell r="G27">
            <v>439.04109000000005</v>
          </cell>
        </row>
        <row r="28">
          <cell r="A28" t="str">
            <v>5231031</v>
          </cell>
          <cell r="B28" t="str">
            <v>INT PAID BORR FR OTH BANK</v>
          </cell>
          <cell r="C28">
            <v>185031.87894999998</v>
          </cell>
          <cell r="E28" t="str">
            <v>5224010</v>
          </cell>
          <cell r="F28" t="str">
            <v>INT.PAID-REDISC EXIM EXP.</v>
          </cell>
          <cell r="G28">
            <v>16969.05471</v>
          </cell>
        </row>
        <row r="29">
          <cell r="A29" t="str">
            <v>5231040</v>
          </cell>
          <cell r="B29" t="str">
            <v>INT PAID-O/D FOR'N NOSTRO</v>
          </cell>
          <cell r="C29">
            <v>23.033519999999974</v>
          </cell>
          <cell r="E29" t="str">
            <v>5224020</v>
          </cell>
          <cell r="F29" t="str">
            <v>Int Paid-Borrow fr Dom F</v>
          </cell>
          <cell r="G29">
            <v>5489.4828699999998</v>
          </cell>
        </row>
        <row r="30">
          <cell r="A30" t="str">
            <v>5310020</v>
          </cell>
          <cell r="B30" t="str">
            <v>Fee Paid-Debt Instrument</v>
          </cell>
          <cell r="C30">
            <v>1605.23</v>
          </cell>
          <cell r="E30" t="str">
            <v>5225010</v>
          </cell>
          <cell r="F30" t="str">
            <v>INT.PAID SUBODINATED DEBE</v>
          </cell>
          <cell r="G30">
            <v>5904738.4184299996</v>
          </cell>
        </row>
        <row r="31">
          <cell r="A31" t="str">
            <v>5310030</v>
          </cell>
          <cell r="B31" t="str">
            <v>FEE PAID-TRANS.THRU. BOT.</v>
          </cell>
          <cell r="C31">
            <v>1260.4282999999998</v>
          </cell>
          <cell r="E31" t="str">
            <v>5231020</v>
          </cell>
          <cell r="F31" t="str">
            <v>INT PAID-BOR'W BK-CALL</v>
          </cell>
          <cell r="G31">
            <v>361.90803</v>
          </cell>
        </row>
        <row r="32">
          <cell r="A32" t="str">
            <v>5310035</v>
          </cell>
          <cell r="B32" t="str">
            <v>FEE PAID-CLEARING CHEQ</v>
          </cell>
          <cell r="C32">
            <v>16157.8994</v>
          </cell>
          <cell r="E32" t="str">
            <v>5231031</v>
          </cell>
          <cell r="F32" t="str">
            <v>INT PAID BORR FR OTH BANK</v>
          </cell>
          <cell r="G32">
            <v>190464.97723999998</v>
          </cell>
        </row>
        <row r="33">
          <cell r="A33" t="str">
            <v>5310065</v>
          </cell>
          <cell r="B33" t="str">
            <v>FEE PAID ATM-SWITCHING</v>
          </cell>
          <cell r="C33">
            <v>22347.623870000003</v>
          </cell>
          <cell r="E33" t="str">
            <v>5231035</v>
          </cell>
          <cell r="F33" t="str">
            <v>INT.BORR.BK.ABR-LONG TERM</v>
          </cell>
          <cell r="G33">
            <v>813.55189999999993</v>
          </cell>
        </row>
        <row r="34">
          <cell r="A34" t="str">
            <v>5310080</v>
          </cell>
          <cell r="B34" t="str">
            <v>SHARE RELATED FEE PAID</v>
          </cell>
          <cell r="C34">
            <v>10828.53132</v>
          </cell>
          <cell r="E34" t="str">
            <v>5231040</v>
          </cell>
          <cell r="F34" t="str">
            <v>INT PAID-O/D FOR'N NOSTRO</v>
          </cell>
          <cell r="G34">
            <v>1441.23379</v>
          </cell>
        </row>
        <row r="35">
          <cell r="A35" t="str">
            <v>5310085</v>
          </cell>
          <cell r="B35" t="str">
            <v>REBATE FEE PAID</v>
          </cell>
          <cell r="C35">
            <v>6367</v>
          </cell>
          <cell r="E35" t="str">
            <v>5240010</v>
          </cell>
          <cell r="F35" t="str">
            <v>OTHER INTEREST PAID</v>
          </cell>
          <cell r="G35">
            <v>299.13183000000004</v>
          </cell>
        </row>
        <row r="36">
          <cell r="A36" t="str">
            <v>5310090</v>
          </cell>
          <cell r="B36" t="str">
            <v>OTH.FEE PAID-DOM.BK.SERV</v>
          </cell>
          <cell r="C36">
            <v>10828.54434</v>
          </cell>
          <cell r="E36" t="str">
            <v>5310020</v>
          </cell>
          <cell r="F36" t="str">
            <v>Fee Paid-Debt Instrument</v>
          </cell>
          <cell r="G36">
            <v>1804.71</v>
          </cell>
        </row>
        <row r="37">
          <cell r="A37" t="str">
            <v>5320010</v>
          </cell>
          <cell r="B37" t="str">
            <v>FEE PAID-IMPORT BILLS</v>
          </cell>
          <cell r="C37">
            <v>9.0796100000000006</v>
          </cell>
          <cell r="E37" t="str">
            <v>5310030</v>
          </cell>
          <cell r="F37" t="str">
            <v>FEE PAID-TRANS.THRU. BOT.</v>
          </cell>
          <cell r="G37">
            <v>1235.8161</v>
          </cell>
        </row>
        <row r="38">
          <cell r="A38" t="str">
            <v>5320040</v>
          </cell>
          <cell r="B38" t="str">
            <v>FEE PAID-VISA CARD</v>
          </cell>
          <cell r="C38">
            <v>442232.15062999999</v>
          </cell>
          <cell r="E38" t="str">
            <v>5310035</v>
          </cell>
          <cell r="F38" t="str">
            <v>FEE PAID-CLEARING CHEQ</v>
          </cell>
          <cell r="G38">
            <v>16660.288800000002</v>
          </cell>
        </row>
        <row r="39">
          <cell r="A39" t="str">
            <v>5320045</v>
          </cell>
          <cell r="B39" t="str">
            <v>FEE PAID-MASTERCARD</v>
          </cell>
          <cell r="C39">
            <v>111478.61420000001</v>
          </cell>
          <cell r="E39" t="str">
            <v>5310065</v>
          </cell>
          <cell r="F39" t="str">
            <v>FEE PAID ATM-SWITCHING</v>
          </cell>
          <cell r="G39">
            <v>17669.181689999998</v>
          </cell>
        </row>
        <row r="40">
          <cell r="A40" t="str">
            <v>5320060</v>
          </cell>
          <cell r="B40" t="str">
            <v>BROKERAGE FEE PAID</v>
          </cell>
          <cell r="C40">
            <v>11445.651730000001</v>
          </cell>
          <cell r="E40" t="str">
            <v>5310080</v>
          </cell>
          <cell r="F40" t="str">
            <v>SHARE RELATED FEE PAID</v>
          </cell>
          <cell r="G40">
            <v>13986.543000000001</v>
          </cell>
        </row>
        <row r="41">
          <cell r="A41" t="str">
            <v>5320065</v>
          </cell>
          <cell r="B41" t="str">
            <v>UNDERWRITING FEE PAID</v>
          </cell>
          <cell r="C41">
            <v>3915.0580399999999</v>
          </cell>
          <cell r="E41" t="str">
            <v>5310085</v>
          </cell>
          <cell r="F41" t="str">
            <v>REBATE FEE PAID</v>
          </cell>
          <cell r="G41">
            <v>15498.45</v>
          </cell>
        </row>
        <row r="42">
          <cell r="A42" t="str">
            <v>5320070</v>
          </cell>
          <cell r="B42" t="str">
            <v>INTER-BK.SERVICE FEE PAID</v>
          </cell>
          <cell r="C42">
            <v>9941.9028699999999</v>
          </cell>
          <cell r="E42" t="str">
            <v>5310090</v>
          </cell>
          <cell r="F42" t="str">
            <v>OTH.FEE PAID-DOM.BK.SERV</v>
          </cell>
          <cell r="G42">
            <v>84946.818010000017</v>
          </cell>
        </row>
        <row r="43">
          <cell r="A43" t="str">
            <v>5320085</v>
          </cell>
          <cell r="B43" t="str">
            <v>CUSTODIAN FEE PAID</v>
          </cell>
          <cell r="C43">
            <v>395.51704999999993</v>
          </cell>
          <cell r="E43" t="str">
            <v>5320010</v>
          </cell>
          <cell r="F43" t="str">
            <v>FEE PAID-IMPORT BILLS</v>
          </cell>
          <cell r="G43">
            <v>6.8864399999999995</v>
          </cell>
        </row>
        <row r="44">
          <cell r="A44" t="str">
            <v>5320090</v>
          </cell>
          <cell r="B44" t="str">
            <v>OTH.FEE PAID INT'L BK.SER</v>
          </cell>
          <cell r="C44">
            <v>32201.025129999998</v>
          </cell>
          <cell r="E44" t="str">
            <v>5320040</v>
          </cell>
          <cell r="F44" t="str">
            <v>FEE PAID-VISA CARD</v>
          </cell>
          <cell r="G44">
            <v>310015.76607999997</v>
          </cell>
        </row>
        <row r="45">
          <cell r="A45" t="str">
            <v>5410020</v>
          </cell>
          <cell r="B45" t="str">
            <v>INT PAID IO-CURRENT A/C</v>
          </cell>
          <cell r="C45">
            <v>6579.9766599999994</v>
          </cell>
          <cell r="E45" t="str">
            <v>5320045</v>
          </cell>
          <cell r="F45" t="str">
            <v>FEE PAID-MASTERCARD</v>
          </cell>
          <cell r="G45">
            <v>75214.686780000004</v>
          </cell>
        </row>
        <row r="46">
          <cell r="A46" t="str">
            <v>5410025</v>
          </cell>
          <cell r="B46" t="str">
            <v>INT.PAID IO DEP.THB OVBR.</v>
          </cell>
          <cell r="C46">
            <v>181577.53425</v>
          </cell>
          <cell r="E46" t="str">
            <v>5320047</v>
          </cell>
          <cell r="F46" t="str">
            <v>Fee Paid TFB Visa Elec</v>
          </cell>
          <cell r="G46">
            <v>78.065239999999989</v>
          </cell>
        </row>
        <row r="47">
          <cell r="A47" t="str">
            <v>5410030</v>
          </cell>
          <cell r="B47" t="str">
            <v>INT ON I/O-BORW H.O- CALL</v>
          </cell>
          <cell r="C47">
            <v>3655.3558499999999</v>
          </cell>
          <cell r="E47" t="str">
            <v>5320060</v>
          </cell>
          <cell r="F47" t="str">
            <v>BROKERAGE FEE PAID</v>
          </cell>
          <cell r="G47">
            <v>11525.71586</v>
          </cell>
        </row>
        <row r="48">
          <cell r="A48" t="str">
            <v>5410035</v>
          </cell>
          <cell r="B48" t="str">
            <v>INT ON I/O-BORW H.O- TERM</v>
          </cell>
          <cell r="C48">
            <v>1008384.1207</v>
          </cell>
          <cell r="E48" t="str">
            <v>5320065</v>
          </cell>
          <cell r="F48" t="str">
            <v>UNDERWRITING FEE PAID</v>
          </cell>
          <cell r="G48">
            <v>3606.7954000000004</v>
          </cell>
        </row>
        <row r="49">
          <cell r="A49" t="str">
            <v>5410040</v>
          </cell>
          <cell r="B49" t="str">
            <v>INT ON I/O-C/A OTH TFB BR</v>
          </cell>
          <cell r="C49">
            <v>714.42823999999996</v>
          </cell>
          <cell r="E49" t="str">
            <v>5320070</v>
          </cell>
          <cell r="F49" t="str">
            <v>INTER-BK.SERVICE FEE PAID</v>
          </cell>
          <cell r="G49">
            <v>14359.762939999999</v>
          </cell>
        </row>
        <row r="50">
          <cell r="A50" t="str">
            <v>5410056</v>
          </cell>
          <cell r="B50" t="str">
            <v>INT PAID I/O BORR OVS</v>
          </cell>
          <cell r="C50">
            <v>949.47388000000001</v>
          </cell>
          <cell r="E50" t="str">
            <v>5320080</v>
          </cell>
          <cell r="F50" t="str">
            <v>CREDIT FACILITY FEE PAID</v>
          </cell>
          <cell r="G50">
            <v>13479.781800000001</v>
          </cell>
        </row>
        <row r="51">
          <cell r="A51" t="str">
            <v>5410058</v>
          </cell>
          <cell r="B51" t="str">
            <v xml:space="preserve">INT PAID I/O-BORR FR OVS </v>
          </cell>
          <cell r="C51">
            <v>126942.30058</v>
          </cell>
          <cell r="E51" t="str">
            <v>5320085</v>
          </cell>
          <cell r="F51" t="str">
            <v>CUSTODIAN FEE PAID</v>
          </cell>
          <cell r="G51">
            <v>2037.9059800000002</v>
          </cell>
        </row>
        <row r="52">
          <cell r="A52" t="str">
            <v>5410060</v>
          </cell>
          <cell r="B52" t="str">
            <v>INT ON I/O-BORW OTBR-CALL</v>
          </cell>
          <cell r="C52">
            <v>16437.265670000004</v>
          </cell>
          <cell r="E52" t="str">
            <v>5320090</v>
          </cell>
          <cell r="F52" t="str">
            <v>OTH.FEE PAID INT'L BK.SER</v>
          </cell>
          <cell r="G52">
            <v>27866.298149999995</v>
          </cell>
        </row>
        <row r="53">
          <cell r="A53" t="str">
            <v>5410065</v>
          </cell>
          <cell r="B53" t="str">
            <v>INT ON I/O-BORW OTBR-TERM</v>
          </cell>
          <cell r="C53">
            <v>877.53347000000008</v>
          </cell>
          <cell r="E53" t="str">
            <v>5410020</v>
          </cell>
          <cell r="F53" t="str">
            <v>INT PAID IO-CURRENT A/C</v>
          </cell>
          <cell r="G53">
            <v>4252.2164499999999</v>
          </cell>
        </row>
        <row r="54">
          <cell r="A54" t="str">
            <v>5410066</v>
          </cell>
          <cell r="B54" t="str">
            <v xml:space="preserve">INT PAID I/O-BORR FR OTH </v>
          </cell>
          <cell r="C54">
            <v>454897.29070000007</v>
          </cell>
          <cell r="E54" t="str">
            <v>5410025</v>
          </cell>
          <cell r="F54" t="str">
            <v>INT.PAID IO DEP.THB OVBR.</v>
          </cell>
          <cell r="G54">
            <v>206680.27397000001</v>
          </cell>
        </row>
        <row r="55">
          <cell r="A55" t="str">
            <v>5410068</v>
          </cell>
          <cell r="B55" t="str">
            <v xml:space="preserve">INT PAID I/O-BORR FR OTH </v>
          </cell>
          <cell r="C55">
            <v>286811.81994999998</v>
          </cell>
          <cell r="E55" t="str">
            <v>5410030</v>
          </cell>
          <cell r="F55" t="str">
            <v>INT ON I/O-BORW H.O- CALL</v>
          </cell>
          <cell r="G55">
            <v>35548.592719999993</v>
          </cell>
        </row>
        <row r="56">
          <cell r="A56" t="str">
            <v>5420010</v>
          </cell>
          <cell r="B56" t="str">
            <v>FEE PAID I/O-IMP.BILLS</v>
          </cell>
          <cell r="C56">
            <v>13.129309999999998</v>
          </cell>
          <cell r="E56" t="str">
            <v>5410035</v>
          </cell>
          <cell r="F56" t="str">
            <v>INT ON I/O-BORW H.O- TERM</v>
          </cell>
          <cell r="G56">
            <v>823818.60031999997</v>
          </cell>
        </row>
        <row r="57">
          <cell r="A57" t="str">
            <v>5420040</v>
          </cell>
          <cell r="B57" t="str">
            <v>FEE PAID I/O-FUND MANAGE'</v>
          </cell>
          <cell r="C57">
            <v>54646.496480000002</v>
          </cell>
          <cell r="E57" t="str">
            <v>5410040</v>
          </cell>
          <cell r="F57" t="str">
            <v>INT ON I/O-C/A OTH TFB BR</v>
          </cell>
          <cell r="G57">
            <v>937.71861999999999</v>
          </cell>
        </row>
        <row r="58">
          <cell r="A58" t="str">
            <v>6111110</v>
          </cell>
          <cell r="B58" t="str">
            <v>SALARIES</v>
          </cell>
          <cell r="C58">
            <v>3653593.9756800006</v>
          </cell>
          <cell r="E58" t="str">
            <v>5410056</v>
          </cell>
          <cell r="F58" t="str">
            <v>INT PAID I/O BORR OVS</v>
          </cell>
          <cell r="G58">
            <v>37213.94584</v>
          </cell>
        </row>
        <row r="59">
          <cell r="A59" t="str">
            <v>6111120</v>
          </cell>
          <cell r="B59" t="str">
            <v>Job Premium</v>
          </cell>
          <cell r="C59">
            <v>4272</v>
          </cell>
          <cell r="E59" t="str">
            <v>5410058</v>
          </cell>
          <cell r="F59" t="str">
            <v xml:space="preserve">INT PAID I/O-BORR FR OVS </v>
          </cell>
          <cell r="G59">
            <v>135637.83145</v>
          </cell>
        </row>
        <row r="60">
          <cell r="A60" t="str">
            <v>6111210</v>
          </cell>
          <cell r="B60" t="str">
            <v>Wages</v>
          </cell>
          <cell r="C60">
            <v>8652.2330099999999</v>
          </cell>
          <cell r="E60" t="str">
            <v>5410060</v>
          </cell>
          <cell r="F60" t="str">
            <v>INT ON I/O-BORW OTBR-CALL</v>
          </cell>
          <cell r="G60">
            <v>48193.390869999996</v>
          </cell>
        </row>
        <row r="61">
          <cell r="A61" t="str">
            <v>6111230</v>
          </cell>
          <cell r="B61" t="str">
            <v>Wages for Special Assignment</v>
          </cell>
          <cell r="C61">
            <v>540</v>
          </cell>
          <cell r="E61" t="str">
            <v>5410065</v>
          </cell>
          <cell r="F61" t="str">
            <v>INT ON I/O-BORW OTBR-TERM</v>
          </cell>
          <cell r="G61">
            <v>19389.609490000003</v>
          </cell>
        </row>
        <row r="62">
          <cell r="A62" t="str">
            <v>6112140</v>
          </cell>
          <cell r="B62" t="str">
            <v>COST OF LIVING ALLOWANCE</v>
          </cell>
          <cell r="C62">
            <v>283586.565</v>
          </cell>
          <cell r="E62" t="str">
            <v>5410066</v>
          </cell>
          <cell r="F62" t="str">
            <v xml:space="preserve">INT PAID I/O-BORR FR OTH </v>
          </cell>
          <cell r="G62">
            <v>442591.64081999997</v>
          </cell>
        </row>
        <row r="63">
          <cell r="A63" t="str">
            <v>6112210</v>
          </cell>
          <cell r="B63" t="str">
            <v>BONUS</v>
          </cell>
          <cell r="C63">
            <v>540259.61022999999</v>
          </cell>
          <cell r="E63" t="str">
            <v>5410068</v>
          </cell>
          <cell r="F63" t="str">
            <v xml:space="preserve">INT PAID I/O-BORR FR OTH </v>
          </cell>
          <cell r="G63">
            <v>1502181.94793</v>
          </cell>
        </row>
        <row r="64">
          <cell r="A64" t="str">
            <v>6112211</v>
          </cell>
          <cell r="B64" t="str">
            <v>Expected Bonus Paid</v>
          </cell>
          <cell r="C64">
            <v>550000</v>
          </cell>
          <cell r="E64" t="str">
            <v>5420010</v>
          </cell>
          <cell r="F64" t="str">
            <v>FEE PAID I/O-IMP.BILLS</v>
          </cell>
          <cell r="G64">
            <v>589.11992999999984</v>
          </cell>
        </row>
        <row r="65">
          <cell r="A65" t="str">
            <v>6112310</v>
          </cell>
          <cell r="B65" t="str">
            <v>SPECIAL CONTRIBUTION</v>
          </cell>
          <cell r="C65">
            <v>325804.48830999999</v>
          </cell>
          <cell r="E65" t="str">
            <v>5420030</v>
          </cell>
          <cell r="F65" t="str">
            <v>FEE PAID I/O-MONEY TR.</v>
          </cell>
          <cell r="G65">
            <v>0.70259000000000005</v>
          </cell>
        </row>
        <row r="66">
          <cell r="A66" t="str">
            <v>6112410</v>
          </cell>
          <cell r="B66" t="str">
            <v>OVERTIME</v>
          </cell>
          <cell r="C66">
            <v>21259.797739999998</v>
          </cell>
          <cell r="E66" t="str">
            <v>5420040</v>
          </cell>
          <cell r="F66" t="str">
            <v>FEE PAID I/O-FUND MANAGE'</v>
          </cell>
          <cell r="G66">
            <v>93644.928950000016</v>
          </cell>
        </row>
        <row r="67">
          <cell r="A67" t="str">
            <v>6112510</v>
          </cell>
          <cell r="B67" t="str">
            <v>EMPLOYEE INCOME TAX</v>
          </cell>
          <cell r="C67">
            <v>4793.8854700000002</v>
          </cell>
          <cell r="E67" t="str">
            <v>5900000</v>
          </cell>
          <cell r="F67" t="str">
            <v>EXPENSES CONTROL A/C</v>
          </cell>
          <cell r="G67">
            <v>0</v>
          </cell>
        </row>
        <row r="68">
          <cell r="A68" t="str">
            <v>6112610</v>
          </cell>
          <cell r="B68" t="str">
            <v>MED SUPPLIES TFB MED CTR</v>
          </cell>
          <cell r="C68">
            <v>5881.7681299999995</v>
          </cell>
          <cell r="E68" t="str">
            <v>6111110</v>
          </cell>
          <cell r="F68" t="str">
            <v>SALARIES</v>
          </cell>
          <cell r="G68">
            <v>3492246.8286699997</v>
          </cell>
        </row>
        <row r="69">
          <cell r="A69" t="str">
            <v>6112620</v>
          </cell>
          <cell r="B69" t="str">
            <v>MEDICAL-HOSPITAL &amp; CLINIC</v>
          </cell>
          <cell r="C69">
            <v>40442.329259999999</v>
          </cell>
          <cell r="E69" t="str">
            <v>6111210</v>
          </cell>
          <cell r="F69" t="str">
            <v>Wages</v>
          </cell>
          <cell r="G69">
            <v>7822.5324499999997</v>
          </cell>
        </row>
        <row r="70">
          <cell r="A70" t="str">
            <v>6112625</v>
          </cell>
          <cell r="B70" t="str">
            <v>DENTAL AT HOSPITAL&amp;CLINIC</v>
          </cell>
          <cell r="C70">
            <v>5918.5554999999995</v>
          </cell>
          <cell r="E70" t="str">
            <v>6112140</v>
          </cell>
          <cell r="F70" t="str">
            <v>COST OF LIVING ALLOWANCE</v>
          </cell>
          <cell r="G70">
            <v>284075.44</v>
          </cell>
        </row>
        <row r="71">
          <cell r="A71" t="str">
            <v>6112630</v>
          </cell>
          <cell r="B71" t="str">
            <v>ANNUAL PHYSICAL CHECK-UP</v>
          </cell>
          <cell r="C71">
            <v>3661.5389999999998</v>
          </cell>
          <cell r="E71" t="str">
            <v>6112210</v>
          </cell>
          <cell r="F71" t="str">
            <v>BONUS</v>
          </cell>
          <cell r="G71">
            <v>1193645.1400299999</v>
          </cell>
        </row>
        <row r="72">
          <cell r="A72" t="str">
            <v>6112640</v>
          </cell>
          <cell r="B72" t="str">
            <v>HEALTH INSURANCE</v>
          </cell>
          <cell r="C72">
            <v>4591.9617699999999</v>
          </cell>
          <cell r="E72" t="str">
            <v>6112310</v>
          </cell>
          <cell r="F72" t="str">
            <v>SPECIAL CONTRIBUTION</v>
          </cell>
          <cell r="G72">
            <v>305858.00238000002</v>
          </cell>
        </row>
        <row r="73">
          <cell r="A73" t="str">
            <v>6112645</v>
          </cell>
          <cell r="B73" t="str">
            <v>PHYSICIAN &amp; ASSISTANT CON</v>
          </cell>
          <cell r="C73">
            <v>3012</v>
          </cell>
          <cell r="E73" t="str">
            <v>6112410</v>
          </cell>
          <cell r="F73" t="str">
            <v>OVERTIME</v>
          </cell>
          <cell r="G73">
            <v>24733.659089999997</v>
          </cell>
        </row>
        <row r="74">
          <cell r="A74" t="str">
            <v>6112650</v>
          </cell>
          <cell r="B74" t="str">
            <v>MISCELLANEOUS MED EXP.</v>
          </cell>
          <cell r="C74">
            <v>2.5609999999999999</v>
          </cell>
          <cell r="E74" t="str">
            <v>6112510</v>
          </cell>
          <cell r="F74" t="str">
            <v>EMPLOYEE INCOME TAX</v>
          </cell>
          <cell r="G74">
            <v>4785.9630900000002</v>
          </cell>
        </row>
        <row r="75">
          <cell r="A75" t="str">
            <v>6112710</v>
          </cell>
          <cell r="B75" t="str">
            <v>COMPENSATION EMP ACCIDENT</v>
          </cell>
          <cell r="C75">
            <v>157.85</v>
          </cell>
          <cell r="E75" t="str">
            <v>6112610</v>
          </cell>
          <cell r="F75" t="str">
            <v>MED SUPPLIES TFB MED CTR</v>
          </cell>
          <cell r="G75">
            <v>5385.5044699999989</v>
          </cell>
        </row>
        <row r="76">
          <cell r="A76" t="str">
            <v>6112720</v>
          </cell>
          <cell r="B76" t="str">
            <v>SEVERANCE PAY-RETIRE'T</v>
          </cell>
          <cell r="C76">
            <v>1436162.3351300003</v>
          </cell>
          <cell r="E76" t="str">
            <v>6112620</v>
          </cell>
          <cell r="F76" t="str">
            <v>MEDICAL-HOSPITAL &amp; CLINIC</v>
          </cell>
          <cell r="G76">
            <v>38338.126430000004</v>
          </cell>
        </row>
        <row r="77">
          <cell r="A77" t="str">
            <v>6112730</v>
          </cell>
          <cell r="B77" t="str">
            <v>SEVERANCE PAY-TERMINATION OF EMPLOYMENT</v>
          </cell>
          <cell r="C77">
            <v>4282.7514000000001</v>
          </cell>
          <cell r="E77" t="str">
            <v>6112625</v>
          </cell>
          <cell r="F77" t="str">
            <v>DENTAL AT HOSPITAL&amp;CLINIC</v>
          </cell>
          <cell r="G77">
            <v>4960.1527999999998</v>
          </cell>
        </row>
        <row r="78">
          <cell r="A78" t="str">
            <v>6112740</v>
          </cell>
          <cell r="B78" t="str">
            <v>CON'T.TO COMPENSATE FUND</v>
          </cell>
          <cell r="C78">
            <v>1069.3871199999999</v>
          </cell>
          <cell r="E78" t="str">
            <v>6112630</v>
          </cell>
          <cell r="F78" t="str">
            <v>ANNUAL PHYSICAL CHECK-UP</v>
          </cell>
          <cell r="G78">
            <v>3781.9694000000004</v>
          </cell>
        </row>
        <row r="79">
          <cell r="A79" t="str">
            <v>6112745</v>
          </cell>
          <cell r="B79" t="str">
            <v>CON'T.TO PROVIDENT FUND</v>
          </cell>
          <cell r="C79">
            <v>139085.09018999999</v>
          </cell>
          <cell r="E79" t="str">
            <v>6112640</v>
          </cell>
          <cell r="F79" t="str">
            <v>HEALTH INSURANCE</v>
          </cell>
          <cell r="G79">
            <v>10947.864220000001</v>
          </cell>
        </row>
        <row r="80">
          <cell r="A80" t="str">
            <v>6112750</v>
          </cell>
          <cell r="B80" t="str">
            <v>COMPENSATION-STAFF FUNERA</v>
          </cell>
          <cell r="C80">
            <v>6728.55</v>
          </cell>
          <cell r="E80" t="str">
            <v>6112645</v>
          </cell>
          <cell r="F80" t="str">
            <v>PHYSICIAN &amp; ASSISTANT CON</v>
          </cell>
          <cell r="G80">
            <v>2942</v>
          </cell>
        </row>
        <row r="81">
          <cell r="A81" t="str">
            <v>6112760</v>
          </cell>
          <cell r="B81" t="str">
            <v>STAFF ACCIDENT INSURANCE</v>
          </cell>
          <cell r="C81">
            <v>1011.94566</v>
          </cell>
          <cell r="E81" t="str">
            <v>6112650</v>
          </cell>
          <cell r="F81" t="str">
            <v>MISCELLANEOUS MED EXP.</v>
          </cell>
          <cell r="G81">
            <v>2.9849899999999998</v>
          </cell>
        </row>
        <row r="82">
          <cell r="A82" t="str">
            <v>6112770</v>
          </cell>
          <cell r="B82" t="str">
            <v>SOCIAL WELFARE &amp; SECURITY</v>
          </cell>
          <cell r="C82">
            <v>51672.291669999999</v>
          </cell>
          <cell r="E82" t="str">
            <v>6112710</v>
          </cell>
          <cell r="F82" t="str">
            <v>COMPENSATION EMP ACCIDENT</v>
          </cell>
          <cell r="G82">
            <v>269.3</v>
          </cell>
        </row>
        <row r="83">
          <cell r="A83" t="str">
            <v>6112775</v>
          </cell>
          <cell r="B83" t="str">
            <v>CONTRIBUTE-PENSION FUND</v>
          </cell>
          <cell r="C83">
            <v>16866.413140000001</v>
          </cell>
          <cell r="E83" t="str">
            <v>6112720</v>
          </cell>
          <cell r="F83" t="str">
            <v>SEVERANCE PAY-RETIRE'T</v>
          </cell>
          <cell r="G83">
            <v>1571112.3119499998</v>
          </cell>
        </row>
        <row r="84">
          <cell r="A84" t="str">
            <v>6112780</v>
          </cell>
          <cell r="B84" t="str">
            <v>CLOTHES</v>
          </cell>
          <cell r="C84">
            <v>1739.6645300000002</v>
          </cell>
          <cell r="E84" t="str">
            <v>6112730</v>
          </cell>
          <cell r="F84" t="str">
            <v>SEVERANCE PAY-TERMINATION OF EMPLOYMENT</v>
          </cell>
          <cell r="G84">
            <v>53434.46903</v>
          </cell>
        </row>
        <row r="85">
          <cell r="A85" t="str">
            <v>6112790</v>
          </cell>
          <cell r="B85" t="str">
            <v>STAFF CHILDREN TUITIONS</v>
          </cell>
          <cell r="C85">
            <v>20334.1374</v>
          </cell>
          <cell r="E85" t="str">
            <v>6112740</v>
          </cell>
          <cell r="F85" t="str">
            <v>CON'T.TO COMPENSATE FUND</v>
          </cell>
          <cell r="G85">
            <v>1104.4187999999999</v>
          </cell>
        </row>
        <row r="86">
          <cell r="A86" t="str">
            <v>6112791</v>
          </cell>
          <cell r="B86" t="str">
            <v>CON'T STAFF'S WIFE EXP.</v>
          </cell>
          <cell r="C86">
            <v>1205.22</v>
          </cell>
          <cell r="E86" t="str">
            <v>6112745</v>
          </cell>
          <cell r="F86" t="str">
            <v>CON'T.TO PROVIDENT FUND</v>
          </cell>
          <cell r="G86">
            <v>129576.3466</v>
          </cell>
        </row>
        <row r="87">
          <cell r="A87" t="str">
            <v>6112799</v>
          </cell>
          <cell r="B87" t="str">
            <v>OTHER FRINGE BENEFIT</v>
          </cell>
          <cell r="C87">
            <v>9782.3347699999995</v>
          </cell>
          <cell r="E87" t="str">
            <v>6112750</v>
          </cell>
          <cell r="F87" t="str">
            <v>COMPENSATION-STAFF FUNERA</v>
          </cell>
          <cell r="G87">
            <v>8729.4</v>
          </cell>
        </row>
        <row r="88">
          <cell r="A88" t="str">
            <v>6120010</v>
          </cell>
          <cell r="B88" t="str">
            <v>DIRECTOR FEE</v>
          </cell>
          <cell r="C88">
            <v>20280</v>
          </cell>
          <cell r="E88" t="str">
            <v>6112760</v>
          </cell>
          <cell r="F88" t="str">
            <v>STAFF ACCIDENT INSURANCE</v>
          </cell>
          <cell r="G88">
            <v>934.22456</v>
          </cell>
        </row>
        <row r="89">
          <cell r="A89" t="str">
            <v>6120030</v>
          </cell>
          <cell r="B89" t="str">
            <v>DIRECTOR INCOME TAX</v>
          </cell>
          <cell r="C89">
            <v>6789.4049900000009</v>
          </cell>
          <cell r="E89" t="str">
            <v>6112770</v>
          </cell>
          <cell r="F89" t="str">
            <v>SOCIAL WELFARE &amp; SECURITY</v>
          </cell>
          <cell r="G89">
            <v>54658.465800000005</v>
          </cell>
        </row>
        <row r="90">
          <cell r="A90" t="str">
            <v>6210010</v>
          </cell>
          <cell r="B90" t="str">
            <v>DEPRECIATION-BUILDING</v>
          </cell>
          <cell r="C90">
            <v>264241.86139999999</v>
          </cell>
          <cell r="E90" t="str">
            <v>6112775</v>
          </cell>
          <cell r="F90" t="str">
            <v>CONTRIBUTE-PENSION FUND</v>
          </cell>
          <cell r="G90">
            <v>4426.2360300000018</v>
          </cell>
        </row>
        <row r="91">
          <cell r="A91" t="str">
            <v>6210012</v>
          </cell>
          <cell r="B91" t="str">
            <v>DEPRECIATION REV-BUILDING</v>
          </cell>
          <cell r="C91">
            <v>163580.37445999999</v>
          </cell>
          <cell r="E91" t="str">
            <v>6112780</v>
          </cell>
          <cell r="F91" t="str">
            <v>CLOTHES</v>
          </cell>
          <cell r="G91">
            <v>1089.0271600000001</v>
          </cell>
        </row>
        <row r="92">
          <cell r="A92" t="str">
            <v>6220010</v>
          </cell>
          <cell r="B92" t="str">
            <v>AMORT-L/H&amp;L/H IMPROVMT</v>
          </cell>
          <cell r="C92">
            <v>72350.234929999991</v>
          </cell>
          <cell r="E92" t="str">
            <v>6112790</v>
          </cell>
          <cell r="F92" t="str">
            <v>STAFF CHILDREN TUITIONS</v>
          </cell>
          <cell r="G92">
            <v>21655.135500000004</v>
          </cell>
        </row>
        <row r="93">
          <cell r="A93" t="str">
            <v>6230010</v>
          </cell>
          <cell r="B93" t="str">
            <v>REPAIR ON OFFICE BLDG</v>
          </cell>
          <cell r="C93">
            <v>16784.755079999999</v>
          </cell>
          <cell r="E93" t="str">
            <v>6112791</v>
          </cell>
          <cell r="F93" t="str">
            <v>CON'T STAFF'S WIFE EXP.</v>
          </cell>
          <cell r="G93">
            <v>1750</v>
          </cell>
        </row>
        <row r="94">
          <cell r="A94" t="str">
            <v>6230020</v>
          </cell>
          <cell r="B94" t="str">
            <v>REPAIR-SUMMER HOUSE</v>
          </cell>
          <cell r="C94">
            <v>114.92995999999999</v>
          </cell>
          <cell r="E94" t="str">
            <v>6112795</v>
          </cell>
          <cell r="F94" t="str">
            <v>One-time Fin. Support</v>
          </cell>
          <cell r="G94">
            <v>34262.35463999999</v>
          </cell>
        </row>
        <row r="95">
          <cell r="A95" t="str">
            <v>6240010</v>
          </cell>
          <cell r="B95" t="str">
            <v>MAINTENANCE OFFICE BLDG</v>
          </cell>
          <cell r="C95">
            <v>102093.52426999999</v>
          </cell>
          <cell r="E95" t="str">
            <v>6112799</v>
          </cell>
          <cell r="F95" t="str">
            <v>OTHER FRINGE BENEFIT</v>
          </cell>
          <cell r="G95">
            <v>3546.3792399999998</v>
          </cell>
        </row>
        <row r="96">
          <cell r="A96" t="str">
            <v>6240020</v>
          </cell>
          <cell r="B96" t="str">
            <v>MAINTENANCE-SUMMER HOUSE</v>
          </cell>
          <cell r="C96">
            <v>1885.6093100000001</v>
          </cell>
          <cell r="E96" t="str">
            <v>6120010</v>
          </cell>
          <cell r="F96" t="str">
            <v>DIRECTOR FEE</v>
          </cell>
          <cell r="G96">
            <v>18088</v>
          </cell>
        </row>
        <row r="97">
          <cell r="A97" t="str">
            <v>6250010</v>
          </cell>
          <cell r="B97" t="str">
            <v>OFFICE RENT</v>
          </cell>
          <cell r="C97">
            <v>115061.96651</v>
          </cell>
          <cell r="E97" t="str">
            <v>6120030</v>
          </cell>
          <cell r="F97" t="str">
            <v>DIRECTOR INCOME TAX</v>
          </cell>
          <cell r="G97">
            <v>6239.041729999999</v>
          </cell>
        </row>
        <row r="98">
          <cell r="A98" t="str">
            <v>6250015</v>
          </cell>
          <cell r="B98" t="str">
            <v>Outdoor ATM Expense under HO</v>
          </cell>
          <cell r="C98">
            <v>40654.182849999997</v>
          </cell>
          <cell r="E98" t="str">
            <v>6210010</v>
          </cell>
          <cell r="F98" t="str">
            <v>DEPRECIATION-BUILDING</v>
          </cell>
          <cell r="G98">
            <v>275433.36920000002</v>
          </cell>
        </row>
        <row r="99">
          <cell r="A99" t="str">
            <v>6250020</v>
          </cell>
          <cell r="B99" t="str">
            <v>PARKING RENT</v>
          </cell>
          <cell r="C99">
            <v>3385.6101799999992</v>
          </cell>
          <cell r="E99" t="str">
            <v>6210012</v>
          </cell>
          <cell r="F99" t="str">
            <v>DEPRECIATION REV-BUILDING</v>
          </cell>
          <cell r="G99">
            <v>85910.20177</v>
          </cell>
        </row>
        <row r="100">
          <cell r="A100" t="str">
            <v>6250030</v>
          </cell>
          <cell r="B100" t="str">
            <v>STAFF HOUSE RENT</v>
          </cell>
          <cell r="C100">
            <v>55778.857779999998</v>
          </cell>
          <cell r="E100" t="str">
            <v>6220010</v>
          </cell>
          <cell r="F100" t="str">
            <v>AMORT-L/H&amp;L/H IMPROVMT</v>
          </cell>
          <cell r="G100">
            <v>68451.135640000008</v>
          </cell>
        </row>
        <row r="101">
          <cell r="A101" t="str">
            <v>6250090</v>
          </cell>
          <cell r="B101" t="str">
            <v>OTHER SPACE RENT</v>
          </cell>
          <cell r="C101">
            <v>1678.5824500000001</v>
          </cell>
          <cell r="E101" t="str">
            <v>6230010</v>
          </cell>
          <cell r="F101" t="str">
            <v>REPAIR ON OFFICE BLDG</v>
          </cell>
          <cell r="G101">
            <v>25655.20147</v>
          </cell>
        </row>
        <row r="102">
          <cell r="A102" t="str">
            <v>6260010</v>
          </cell>
          <cell r="B102" t="str">
            <v>REAL ESTATE TAX-BLDG.</v>
          </cell>
          <cell r="C102">
            <v>43292.750690000008</v>
          </cell>
          <cell r="E102" t="str">
            <v>6240010</v>
          </cell>
          <cell r="F102" t="str">
            <v>MAINTENANCE OFFICE BLDG</v>
          </cell>
          <cell r="G102">
            <v>99981.40757000001</v>
          </cell>
        </row>
        <row r="103">
          <cell r="A103" t="str">
            <v>6260020</v>
          </cell>
          <cell r="B103" t="str">
            <v>REAL ESTATE TAX-OTHER</v>
          </cell>
          <cell r="C103">
            <v>435.85714000000002</v>
          </cell>
          <cell r="E103" t="str">
            <v>6250010</v>
          </cell>
          <cell r="F103" t="str">
            <v>OFFICE RENT</v>
          </cell>
          <cell r="G103">
            <v>161102.11044000002</v>
          </cell>
        </row>
        <row r="104">
          <cell r="A104" t="str">
            <v>6260030</v>
          </cell>
          <cell r="B104" t="str">
            <v>Real Estate Taxes on Prop. Foreclose</v>
          </cell>
          <cell r="C104">
            <v>56950.289770000003</v>
          </cell>
          <cell r="E104" t="str">
            <v>6250015</v>
          </cell>
          <cell r="F104" t="str">
            <v>Outdoor ATM Expense under HO</v>
          </cell>
          <cell r="G104">
            <v>6264.3622400000004</v>
          </cell>
        </row>
        <row r="105">
          <cell r="A105" t="str">
            <v>6270010</v>
          </cell>
          <cell r="B105" t="str">
            <v>FIRE INSURANCE ON BLDG</v>
          </cell>
          <cell r="C105">
            <v>12746.07091</v>
          </cell>
          <cell r="E105" t="str">
            <v>6250020</v>
          </cell>
          <cell r="F105" t="str">
            <v>PARKING RENT</v>
          </cell>
          <cell r="G105">
            <v>3975.2421600000011</v>
          </cell>
        </row>
        <row r="106">
          <cell r="A106" t="str">
            <v>6280010</v>
          </cell>
          <cell r="B106" t="str">
            <v>ELECTRICITY BILL</v>
          </cell>
          <cell r="C106">
            <v>265838.74585999997</v>
          </cell>
          <cell r="E106" t="str">
            <v>6250030</v>
          </cell>
          <cell r="F106" t="str">
            <v>STAFF HOUSE RENT</v>
          </cell>
          <cell r="G106">
            <v>64905.975199999993</v>
          </cell>
        </row>
        <row r="107">
          <cell r="A107" t="str">
            <v>6280020</v>
          </cell>
          <cell r="B107" t="str">
            <v>WATER BILL</v>
          </cell>
          <cell r="C107">
            <v>8940.308750000002</v>
          </cell>
          <cell r="E107" t="str">
            <v>6250090</v>
          </cell>
          <cell r="F107" t="str">
            <v>OTHER SPACE RENT</v>
          </cell>
          <cell r="G107">
            <v>725.56309999999985</v>
          </cell>
        </row>
        <row r="108">
          <cell r="A108" t="str">
            <v>6280030</v>
          </cell>
          <cell r="B108" t="str">
            <v>OTH.PUBLIC UTILITIES</v>
          </cell>
          <cell r="C108">
            <v>18856.440979999999</v>
          </cell>
          <cell r="E108" t="str">
            <v>6260010</v>
          </cell>
          <cell r="F108" t="str">
            <v>REAL ESTATE TAX-BLDG.</v>
          </cell>
          <cell r="G108">
            <v>44179.980970000011</v>
          </cell>
        </row>
        <row r="109">
          <cell r="A109" t="str">
            <v>6290010</v>
          </cell>
          <cell r="B109" t="str">
            <v>OTH OCCUPANCY EXPENSES</v>
          </cell>
          <cell r="C109">
            <v>13111.221969999999</v>
          </cell>
          <cell r="E109" t="str">
            <v>6260020</v>
          </cell>
          <cell r="F109" t="str">
            <v>REAL ESTATE TAX-OTHER</v>
          </cell>
          <cell r="G109">
            <v>470.80707999999998</v>
          </cell>
        </row>
        <row r="110">
          <cell r="A110" t="str">
            <v>6290020</v>
          </cell>
          <cell r="B110" t="str">
            <v>WRITTEN-OFF BUILDINGS</v>
          </cell>
          <cell r="C110">
            <v>0</v>
          </cell>
          <cell r="E110" t="str">
            <v>6270010</v>
          </cell>
          <cell r="F110" t="str">
            <v>FIRE INSURANCE ON BLDG</v>
          </cell>
          <cell r="G110">
            <v>12208.239959999999</v>
          </cell>
        </row>
        <row r="111">
          <cell r="A111" t="str">
            <v>6310010</v>
          </cell>
          <cell r="B111" t="str">
            <v>DEPRE-FURNITURE&amp;EQUIPT</v>
          </cell>
          <cell r="C111">
            <v>362971.07977000001</v>
          </cell>
          <cell r="E111" t="str">
            <v>6280010</v>
          </cell>
          <cell r="F111" t="str">
            <v>ELECTRICITY BILL</v>
          </cell>
          <cell r="G111">
            <v>242533.80781999999</v>
          </cell>
        </row>
        <row r="112">
          <cell r="A112" t="str">
            <v>6310020</v>
          </cell>
          <cell r="B112" t="str">
            <v>DEPRECIATION-COMPUTER</v>
          </cell>
          <cell r="C112">
            <v>469003.10750000004</v>
          </cell>
          <cell r="E112" t="str">
            <v>6280020</v>
          </cell>
          <cell r="F112" t="str">
            <v>WATER BILL</v>
          </cell>
          <cell r="G112">
            <v>8919.846379999999</v>
          </cell>
        </row>
        <row r="113">
          <cell r="A113" t="str">
            <v>6310026</v>
          </cell>
          <cell r="B113" t="str">
            <v>AMORTIZATION ON SOFTWARE</v>
          </cell>
          <cell r="C113">
            <v>166986.92038</v>
          </cell>
          <cell r="E113" t="str">
            <v>6280030</v>
          </cell>
          <cell r="F113" t="str">
            <v>OTH.PUBLIC UTILITIES</v>
          </cell>
          <cell r="G113">
            <v>23801.903139999999</v>
          </cell>
        </row>
        <row r="114">
          <cell r="A114" t="str">
            <v>6310028</v>
          </cell>
          <cell r="B114" t="str">
            <v>DEP.DATA COMM.EQUIPMENT</v>
          </cell>
          <cell r="C114">
            <v>67165.679310000007</v>
          </cell>
          <cell r="E114" t="str">
            <v>6290010</v>
          </cell>
          <cell r="F114" t="str">
            <v>OTH OCCUPANCY EXPENSES</v>
          </cell>
          <cell r="G114">
            <v>13620.993130000001</v>
          </cell>
        </row>
        <row r="115">
          <cell r="A115" t="str">
            <v>6310030</v>
          </cell>
          <cell r="B115" t="str">
            <v>DEPRECIATION-AIR CON.</v>
          </cell>
          <cell r="C115">
            <v>51156.641040000002</v>
          </cell>
          <cell r="E115" t="str">
            <v>6310010</v>
          </cell>
          <cell r="F115" t="str">
            <v>DEPRE-FURNITURE&amp;EQUIPT</v>
          </cell>
          <cell r="G115">
            <v>374911.44585999998</v>
          </cell>
        </row>
        <row r="116">
          <cell r="A116" t="str">
            <v>6310040</v>
          </cell>
          <cell r="B116" t="str">
            <v>DEPRECIATION-VEHICLE</v>
          </cell>
          <cell r="C116">
            <v>4746.7464099999997</v>
          </cell>
          <cell r="E116" t="str">
            <v>6310020</v>
          </cell>
          <cell r="F116" t="str">
            <v>DEPRECIATION-COMPUTER</v>
          </cell>
          <cell r="G116">
            <v>689540.45392999984</v>
          </cell>
        </row>
        <row r="117">
          <cell r="A117" t="str">
            <v>6320010</v>
          </cell>
          <cell r="B117" t="str">
            <v>EQUIPMENT RENT</v>
          </cell>
          <cell r="C117">
            <v>69312.916770000011</v>
          </cell>
          <cell r="E117" t="str">
            <v>6310026</v>
          </cell>
          <cell r="F117" t="str">
            <v>AMORTIZATION ON SOFTWARE</v>
          </cell>
          <cell r="G117">
            <v>165784.07352999999</v>
          </cell>
        </row>
        <row r="118">
          <cell r="A118" t="str">
            <v>6320020</v>
          </cell>
          <cell r="B118" t="str">
            <v>VEHICLE RENT</v>
          </cell>
          <cell r="C118">
            <v>303229.16694999998</v>
          </cell>
          <cell r="E118" t="str">
            <v>6310028</v>
          </cell>
          <cell r="F118" t="str">
            <v>DEP.DATA COMM.EQUIPMENT</v>
          </cell>
          <cell r="G118">
            <v>38789.989950000003</v>
          </cell>
        </row>
        <row r="119">
          <cell r="A119" t="str">
            <v>6320025</v>
          </cell>
          <cell r="B119" t="str">
            <v>ChauffeurService</v>
          </cell>
          <cell r="C119">
            <v>73277.137040000001</v>
          </cell>
          <cell r="E119" t="str">
            <v>6310030</v>
          </cell>
          <cell r="F119" t="str">
            <v>DEPRECIATION-AIR CON.</v>
          </cell>
          <cell r="G119">
            <v>59762.484430000004</v>
          </cell>
        </row>
        <row r="120">
          <cell r="A120" t="str">
            <v>6320030</v>
          </cell>
          <cell r="B120" t="str">
            <v>SOFTWARE CHARGE</v>
          </cell>
          <cell r="C120">
            <v>125765.56331999999</v>
          </cell>
          <cell r="E120" t="str">
            <v>6310040</v>
          </cell>
          <cell r="F120" t="str">
            <v>DEPRECIATION-VEHICLE</v>
          </cell>
          <cell r="G120">
            <v>13367.14407</v>
          </cell>
        </row>
        <row r="121">
          <cell r="A121" t="str">
            <v>6331010</v>
          </cell>
          <cell r="B121" t="str">
            <v>Repair on Furniture&amp;Equip</v>
          </cell>
          <cell r="C121">
            <v>18974.570660000001</v>
          </cell>
          <cell r="E121" t="str">
            <v>6320010</v>
          </cell>
          <cell r="F121" t="str">
            <v>EQUIPMENT RENT</v>
          </cell>
          <cell r="G121">
            <v>67562.247830000008</v>
          </cell>
        </row>
        <row r="122">
          <cell r="A122" t="str">
            <v>6331020</v>
          </cell>
          <cell r="B122" t="str">
            <v>M'TENANCE-FUR&amp;EQUIPT.</v>
          </cell>
          <cell r="C122">
            <v>35598.227780000001</v>
          </cell>
          <cell r="E122" t="str">
            <v>6320020</v>
          </cell>
          <cell r="F122" t="str">
            <v>VEHICLE RENT</v>
          </cell>
          <cell r="G122">
            <v>276869.05421999999</v>
          </cell>
        </row>
        <row r="123">
          <cell r="A123" t="str">
            <v>6332010</v>
          </cell>
          <cell r="B123" t="str">
            <v>REPAIR ON COMPUTER</v>
          </cell>
          <cell r="C123">
            <v>33824.990300000005</v>
          </cell>
          <cell r="E123" t="str">
            <v>6320025</v>
          </cell>
          <cell r="F123" t="str">
            <v>ChauffeurService</v>
          </cell>
          <cell r="G123">
            <v>57645.151010000001</v>
          </cell>
        </row>
        <row r="124">
          <cell r="A124" t="str">
            <v>6332015</v>
          </cell>
          <cell r="B124" t="str">
            <v>REPAIR DATA</v>
          </cell>
          <cell r="C124">
            <v>987.57223999999997</v>
          </cell>
          <cell r="E124" t="str">
            <v>6320030</v>
          </cell>
          <cell r="F124" t="str">
            <v>SOFTWARE CHARGE</v>
          </cell>
          <cell r="G124">
            <v>125348.74821000003</v>
          </cell>
        </row>
        <row r="125">
          <cell r="A125" t="str">
            <v>6332020</v>
          </cell>
          <cell r="B125" t="str">
            <v>MAINTENANCE-COMPUTER</v>
          </cell>
          <cell r="C125">
            <v>123533.56340000001</v>
          </cell>
          <cell r="E125" t="str">
            <v>6331010</v>
          </cell>
          <cell r="F125" t="str">
            <v>Repair on Furniture&amp;Equip</v>
          </cell>
          <cell r="G125">
            <v>16096.76469</v>
          </cell>
        </row>
        <row r="126">
          <cell r="A126" t="str">
            <v>6332025</v>
          </cell>
          <cell r="B126" t="str">
            <v>M'TENANCE COMPUTER</v>
          </cell>
          <cell r="C126">
            <v>132821.78714</v>
          </cell>
          <cell r="E126" t="str">
            <v>6331020</v>
          </cell>
          <cell r="F126" t="str">
            <v>M'TENANCE-FUR&amp;EQUIPT.</v>
          </cell>
          <cell r="G126">
            <v>34923.727099999996</v>
          </cell>
        </row>
        <row r="127">
          <cell r="A127" t="str">
            <v>6332030</v>
          </cell>
          <cell r="B127" t="str">
            <v>M'TENANCE DATA</v>
          </cell>
          <cell r="C127">
            <v>22095.769470000003</v>
          </cell>
          <cell r="E127" t="str">
            <v>6332010</v>
          </cell>
          <cell r="F127" t="str">
            <v>REPAIR ON COMPUTER</v>
          </cell>
          <cell r="G127">
            <v>22517.067450000002</v>
          </cell>
        </row>
        <row r="128">
          <cell r="A128" t="str">
            <v>6333010</v>
          </cell>
          <cell r="B128" t="str">
            <v>REPAIR-AIR CONDITION</v>
          </cell>
          <cell r="C128">
            <v>7826.1142800000007</v>
          </cell>
          <cell r="E128" t="str">
            <v>6332015</v>
          </cell>
          <cell r="F128" t="str">
            <v>REPAIR DATA</v>
          </cell>
          <cell r="G128">
            <v>1662.4332199999999</v>
          </cell>
        </row>
        <row r="129">
          <cell r="A129" t="str">
            <v>6333020</v>
          </cell>
          <cell r="B129" t="str">
            <v>M'TENANCE ON AIR CON.</v>
          </cell>
          <cell r="C129">
            <v>8071.1340000000009</v>
          </cell>
          <cell r="E129" t="str">
            <v>6332020</v>
          </cell>
          <cell r="F129" t="str">
            <v>MAINTENANCE-COMPUTER</v>
          </cell>
          <cell r="G129">
            <v>134247.38639</v>
          </cell>
        </row>
        <row r="130">
          <cell r="A130" t="str">
            <v>6334010</v>
          </cell>
          <cell r="B130" t="str">
            <v>REPAIR ON VEHICLE</v>
          </cell>
          <cell r="C130">
            <v>1374.4434100000001</v>
          </cell>
          <cell r="E130" t="str">
            <v>6332025</v>
          </cell>
          <cell r="F130" t="str">
            <v>M'TENANCE COMPUTER</v>
          </cell>
          <cell r="G130">
            <v>79358.301669999986</v>
          </cell>
        </row>
        <row r="131">
          <cell r="A131" t="str">
            <v>6334020</v>
          </cell>
          <cell r="B131" t="str">
            <v>REG M'TENANCE&amp;SP.PART</v>
          </cell>
          <cell r="C131">
            <v>1605.5973799999997</v>
          </cell>
          <cell r="E131" t="str">
            <v>6332030</v>
          </cell>
          <cell r="F131" t="str">
            <v>M'TENANCE DATA</v>
          </cell>
          <cell r="G131">
            <v>27581.014649999997</v>
          </cell>
        </row>
        <row r="132">
          <cell r="A132" t="str">
            <v>6334030</v>
          </cell>
          <cell r="B132" t="str">
            <v>ACCESSORY</v>
          </cell>
          <cell r="C132">
            <v>34.576659999999997</v>
          </cell>
          <cell r="E132" t="str">
            <v>6333010</v>
          </cell>
          <cell r="F132" t="str">
            <v>REPAIR-AIR CONDITION</v>
          </cell>
          <cell r="G132">
            <v>11850.009099999999</v>
          </cell>
        </row>
        <row r="133">
          <cell r="A133" t="str">
            <v>6334040</v>
          </cell>
          <cell r="B133" t="str">
            <v>OTHER VEHICLE EXPENSES</v>
          </cell>
          <cell r="C133">
            <v>368.77310000000006</v>
          </cell>
          <cell r="E133" t="str">
            <v>6333020</v>
          </cell>
          <cell r="F133" t="str">
            <v>M'TENANCE ON AIR CON.</v>
          </cell>
          <cell r="G133">
            <v>3633.23909</v>
          </cell>
        </row>
        <row r="134">
          <cell r="A134" t="str">
            <v>6340010</v>
          </cell>
          <cell r="B134" t="str">
            <v>GASOLINE FOR BANK CARS</v>
          </cell>
          <cell r="C134">
            <v>54324.59474</v>
          </cell>
          <cell r="E134" t="str">
            <v>6334010</v>
          </cell>
          <cell r="F134" t="str">
            <v>REPAIR ON VEHICLE</v>
          </cell>
          <cell r="G134">
            <v>2230.1436999999996</v>
          </cell>
        </row>
        <row r="135">
          <cell r="A135" t="str">
            <v>6340020</v>
          </cell>
          <cell r="B135" t="str">
            <v>GASOLINE ALLOWANCE</v>
          </cell>
          <cell r="C135">
            <v>9.61</v>
          </cell>
          <cell r="E135" t="str">
            <v>6334020</v>
          </cell>
          <cell r="F135" t="str">
            <v>REG M'TENANCE&amp;SP.PART</v>
          </cell>
          <cell r="G135">
            <v>2313.3869</v>
          </cell>
        </row>
        <row r="136">
          <cell r="A136" t="str">
            <v>6340030</v>
          </cell>
          <cell r="B136" t="str">
            <v>OTHER GASOLINE</v>
          </cell>
          <cell r="C136">
            <v>92.294960000000003</v>
          </cell>
          <cell r="E136" t="str">
            <v>6334030</v>
          </cell>
          <cell r="F136" t="str">
            <v>ACCESSORY</v>
          </cell>
          <cell r="G136">
            <v>40.15164</v>
          </cell>
        </row>
        <row r="137">
          <cell r="A137" t="str">
            <v>6350010</v>
          </cell>
          <cell r="B137" t="str">
            <v>TAX ON CAR REGISTRAT'N</v>
          </cell>
          <cell r="C137">
            <v>259.54019999999997</v>
          </cell>
          <cell r="E137" t="str">
            <v>6334040</v>
          </cell>
          <cell r="F137" t="str">
            <v>OTHER VEHICLE EXPENSES</v>
          </cell>
          <cell r="G137">
            <v>313.57547999999997</v>
          </cell>
        </row>
        <row r="138">
          <cell r="A138" t="str">
            <v>6360010</v>
          </cell>
          <cell r="B138" t="str">
            <v>FIRE INSURANCE-FUR&amp;EQT</v>
          </cell>
          <cell r="C138">
            <v>6216.3697400000001</v>
          </cell>
          <cell r="E138" t="str">
            <v>6340010</v>
          </cell>
          <cell r="F138" t="str">
            <v>GASOLINE FOR BANK CARS</v>
          </cell>
          <cell r="G138">
            <v>49099.277349999997</v>
          </cell>
        </row>
        <row r="139">
          <cell r="A139" t="str">
            <v>6360020</v>
          </cell>
          <cell r="B139" t="str">
            <v>CAR INSURANCE PREMIUM</v>
          </cell>
          <cell r="C139">
            <v>885.50081</v>
          </cell>
          <cell r="E139" t="str">
            <v>6340020</v>
          </cell>
          <cell r="F139" t="str">
            <v>GASOLINE ALLOWANCE</v>
          </cell>
          <cell r="G139">
            <v>40.283999999999992</v>
          </cell>
        </row>
        <row r="140">
          <cell r="A140" t="str">
            <v>6370010</v>
          </cell>
          <cell r="B140" t="str">
            <v>WRITTEN-OFF EQUIPMENTS</v>
          </cell>
          <cell r="C140">
            <v>12753.455460000001</v>
          </cell>
          <cell r="E140" t="str">
            <v>6340030</v>
          </cell>
          <cell r="F140" t="str">
            <v>OTHER GASOLINE</v>
          </cell>
          <cell r="G140">
            <v>76.329269999999994</v>
          </cell>
        </row>
        <row r="141">
          <cell r="A141" t="str">
            <v>6380010</v>
          </cell>
          <cell r="B141" t="str">
            <v>OTHER EQUIPMENT EXP.</v>
          </cell>
          <cell r="C141">
            <v>4018.2098299999998</v>
          </cell>
          <cell r="E141" t="str">
            <v>6350010</v>
          </cell>
          <cell r="F141" t="str">
            <v>TAX ON CAR REGISTRAT'N</v>
          </cell>
          <cell r="G141">
            <v>590.34220999999991</v>
          </cell>
        </row>
        <row r="142">
          <cell r="A142" t="str">
            <v>6410010</v>
          </cell>
          <cell r="B142" t="str">
            <v>SPECIFIC BUSINESS TAXES</v>
          </cell>
          <cell r="C142">
            <v>1394273.6116500001</v>
          </cell>
          <cell r="E142" t="str">
            <v>6360010</v>
          </cell>
          <cell r="F142" t="str">
            <v>FIRE INSURANCE-FUR&amp;EQT</v>
          </cell>
          <cell r="G142">
            <v>8807.1195200000002</v>
          </cell>
        </row>
        <row r="143">
          <cell r="A143" t="str">
            <v>6410011</v>
          </cell>
          <cell r="B143" t="str">
            <v>Spec BusTax Imove ass sol</v>
          </cell>
          <cell r="C143">
            <v>868.75276000000008</v>
          </cell>
          <cell r="E143" t="str">
            <v>6360020</v>
          </cell>
          <cell r="F143" t="str">
            <v>CAR INSURANCE PREMIUM</v>
          </cell>
          <cell r="G143">
            <v>1400.7743800000001</v>
          </cell>
        </row>
        <row r="144">
          <cell r="A144" t="str">
            <v>6410020</v>
          </cell>
          <cell r="B144" t="str">
            <v>CUSTOM DUTY</v>
          </cell>
          <cell r="C144">
            <v>0.59955999999999998</v>
          </cell>
          <cell r="E144" t="str">
            <v>6370010</v>
          </cell>
          <cell r="F144" t="str">
            <v>WRITTEN-OFF EQUIPMENTS</v>
          </cell>
          <cell r="G144">
            <v>18958.053059999998</v>
          </cell>
        </row>
        <row r="145">
          <cell r="A145" t="str">
            <v>6410030</v>
          </cell>
          <cell r="B145" t="str">
            <v>SIGN BOARD TAXES</v>
          </cell>
          <cell r="C145">
            <v>7190.0510999999979</v>
          </cell>
          <cell r="E145" t="str">
            <v>6380010</v>
          </cell>
          <cell r="F145" t="str">
            <v>OTHER EQUIPMENT EXP.</v>
          </cell>
          <cell r="G145">
            <v>7170.4616100000003</v>
          </cell>
        </row>
        <row r="146">
          <cell r="A146" t="str">
            <v>6410035</v>
          </cell>
          <cell r="B146" t="str">
            <v>GOODS &amp; SERVICE TAX</v>
          </cell>
          <cell r="C146">
            <v>6.6722900000000003</v>
          </cell>
          <cell r="E146" t="str">
            <v>6410010</v>
          </cell>
          <cell r="F146" t="str">
            <v>SPECIFIC BUSINESS TAXES</v>
          </cell>
          <cell r="G146">
            <v>1499365.08451</v>
          </cell>
        </row>
        <row r="147">
          <cell r="A147" t="str">
            <v>6410040</v>
          </cell>
          <cell r="B147" t="str">
            <v>OTHER TAXES</v>
          </cell>
          <cell r="C147">
            <v>22713.50258</v>
          </cell>
          <cell r="E147" t="str">
            <v>6410030</v>
          </cell>
          <cell r="F147" t="str">
            <v>SIGN BOARD TAXES</v>
          </cell>
          <cell r="G147">
            <v>7167.3738800000001</v>
          </cell>
        </row>
        <row r="148">
          <cell r="A148" t="str">
            <v>6420010</v>
          </cell>
          <cell r="B148" t="str">
            <v>STAMP DUTY</v>
          </cell>
          <cell r="C148">
            <v>2649.9330099999997</v>
          </cell>
          <cell r="E148" t="str">
            <v>6410035</v>
          </cell>
          <cell r="F148" t="str">
            <v>GOODS &amp; SERVICE TAX</v>
          </cell>
          <cell r="G148">
            <v>14.605340000000002</v>
          </cell>
        </row>
        <row r="149">
          <cell r="A149" t="str">
            <v>6500010</v>
          </cell>
          <cell r="B149" t="str">
            <v>LOAN LOSS</v>
          </cell>
          <cell r="C149">
            <v>133592.37377000001</v>
          </cell>
          <cell r="E149" t="str">
            <v>6410040</v>
          </cell>
          <cell r="F149" t="str">
            <v>OTHER TAXES</v>
          </cell>
          <cell r="G149">
            <v>8602.7338199999995</v>
          </cell>
        </row>
        <row r="150">
          <cell r="A150" t="str">
            <v>6500020</v>
          </cell>
          <cell r="B150" t="str">
            <v>ALLOWANCE-LOAN LOSS</v>
          </cell>
          <cell r="C150">
            <v>-11708721.96666</v>
          </cell>
          <cell r="E150" t="str">
            <v>6420010</v>
          </cell>
          <cell r="F150" t="str">
            <v>STAMP DUTY</v>
          </cell>
          <cell r="G150">
            <v>3461.1229999999996</v>
          </cell>
        </row>
        <row r="151">
          <cell r="A151" t="str">
            <v>6500030</v>
          </cell>
          <cell r="B151" t="str">
            <v>ALLOWANCE FLAT RATE LGR</v>
          </cell>
          <cell r="C151">
            <v>-26898.679580000004</v>
          </cell>
          <cell r="E151" t="str">
            <v>6500010</v>
          </cell>
          <cell r="F151" t="str">
            <v>LOAN LOSS</v>
          </cell>
          <cell r="G151">
            <v>957525.30631000001</v>
          </cell>
        </row>
        <row r="152">
          <cell r="A152" t="str">
            <v>6500040</v>
          </cell>
          <cell r="B152" t="str">
            <v>Loan Loss for TDR</v>
          </cell>
          <cell r="C152">
            <v>1681013.6928900001</v>
          </cell>
          <cell r="E152" t="str">
            <v>6500020</v>
          </cell>
          <cell r="F152" t="str">
            <v>ALLOWANCE-LOAN LOSS</v>
          </cell>
          <cell r="G152">
            <v>-30795000.906729996</v>
          </cell>
        </row>
        <row r="153">
          <cell r="A153" t="str">
            <v>6500045</v>
          </cell>
          <cell r="B153" t="str">
            <v>Bad Debt of Principal-TDR</v>
          </cell>
          <cell r="C153">
            <v>668952.29002999992</v>
          </cell>
          <cell r="E153" t="str">
            <v>6500030</v>
          </cell>
          <cell r="F153" t="str">
            <v>ALLOWANCE FLAT RATE LGR</v>
          </cell>
          <cell r="G153">
            <v>-71969.050209999987</v>
          </cell>
        </row>
        <row r="154">
          <cell r="A154" t="str">
            <v>6500050</v>
          </cell>
          <cell r="B154" t="str">
            <v>Bad Debt of Acu Inter TDR</v>
          </cell>
          <cell r="C154">
            <v>40736.477419999996</v>
          </cell>
          <cell r="E154" t="str">
            <v>6500040</v>
          </cell>
          <cell r="F154" t="str">
            <v>Loan Loss for TDR</v>
          </cell>
          <cell r="G154">
            <v>2980845.4675899995</v>
          </cell>
        </row>
        <row r="155">
          <cell r="A155" t="str">
            <v>6500060</v>
          </cell>
          <cell r="B155" t="str">
            <v>Bad Debt of Loss&amp;Uncollectible-Write off-Principal</v>
          </cell>
          <cell r="C155">
            <v>9511569.5411400013</v>
          </cell>
          <cell r="E155" t="str">
            <v>6500045</v>
          </cell>
          <cell r="F155" t="str">
            <v>Bad Debt of Principal-TDR</v>
          </cell>
          <cell r="G155">
            <v>1375067.7242399999</v>
          </cell>
        </row>
        <row r="156">
          <cell r="A156" t="str">
            <v>6500065</v>
          </cell>
          <cell r="B156" t="str">
            <v>Bad Debt of Loss&amp;Uncollectible-Write off-AIR</v>
          </cell>
          <cell r="C156">
            <v>169986.19241999998</v>
          </cell>
          <cell r="E156" t="str">
            <v>6500050</v>
          </cell>
          <cell r="F156" t="str">
            <v>Bad Debt of Acu Inter TDR</v>
          </cell>
          <cell r="G156">
            <v>47778.647700000001</v>
          </cell>
        </row>
        <row r="157">
          <cell r="A157" t="str">
            <v>6500070</v>
          </cell>
          <cell r="B157" t="str">
            <v>Bad Debt of Doubtful&amp;Loss Classified Loans-AIR</v>
          </cell>
          <cell r="C157">
            <v>819770.07857000001</v>
          </cell>
          <cell r="E157" t="str">
            <v>6500060</v>
          </cell>
          <cell r="F157" t="str">
            <v>Bad Debt of Loss&amp;Uncollectible-Write off-Principal</v>
          </cell>
          <cell r="G157">
            <v>24633038.162859999</v>
          </cell>
        </row>
        <row r="158">
          <cell r="A158" t="str">
            <v>6611010</v>
          </cell>
          <cell r="B158" t="str">
            <v>WRITING MATERIALS</v>
          </cell>
          <cell r="C158">
            <v>28234.384539999999</v>
          </cell>
          <cell r="E158" t="str">
            <v>6500065</v>
          </cell>
          <cell r="F158" t="str">
            <v>Bad Debt of Loss&amp;Uncollectible-Write off-AIR</v>
          </cell>
          <cell r="G158">
            <v>529864.98994999996</v>
          </cell>
        </row>
        <row r="159">
          <cell r="A159" t="str">
            <v>6611020</v>
          </cell>
          <cell r="B159" t="str">
            <v>OFFICIAL PRINTED FORM</v>
          </cell>
          <cell r="C159">
            <v>83539.167999999991</v>
          </cell>
          <cell r="E159" t="str">
            <v>6500070</v>
          </cell>
          <cell r="F159" t="str">
            <v>Bad Debt of Doubtful&amp;Loss Classified Loans-AIR</v>
          </cell>
          <cell r="G159">
            <v>342849.65828999999</v>
          </cell>
        </row>
        <row r="160">
          <cell r="A160" t="str">
            <v>6611030</v>
          </cell>
          <cell r="B160" t="str">
            <v>COMPUTER SUPPLIES</v>
          </cell>
          <cell r="C160">
            <v>39015.650649999996</v>
          </cell>
          <cell r="E160" t="str">
            <v>6611010</v>
          </cell>
          <cell r="F160" t="str">
            <v>WRITING MATERIALS</v>
          </cell>
          <cell r="G160">
            <v>26324.911169999999</v>
          </cell>
        </row>
        <row r="161">
          <cell r="A161" t="str">
            <v>6611035</v>
          </cell>
          <cell r="B161" t="str">
            <v>CONTINUOUS PAPER</v>
          </cell>
          <cell r="C161">
            <v>8978.3459400000011</v>
          </cell>
          <cell r="E161" t="str">
            <v>6611020</v>
          </cell>
          <cell r="F161" t="str">
            <v>OFFICIAL PRINTED FORM</v>
          </cell>
          <cell r="G161">
            <v>71657.14069</v>
          </cell>
        </row>
        <row r="162">
          <cell r="A162" t="str">
            <v>6611040</v>
          </cell>
          <cell r="B162" t="str">
            <v>CHQ DRAFT CREDIT CARDS</v>
          </cell>
          <cell r="C162">
            <v>72255.603959999993</v>
          </cell>
          <cell r="E162" t="str">
            <v>6611030</v>
          </cell>
          <cell r="F162" t="str">
            <v>COMPUTER SUPPLIES</v>
          </cell>
          <cell r="G162">
            <v>34034.847139999998</v>
          </cell>
        </row>
        <row r="163">
          <cell r="A163" t="str">
            <v>6611050</v>
          </cell>
          <cell r="B163" t="str">
            <v>DEPOSIT PASS BOOKS</v>
          </cell>
          <cell r="C163">
            <v>9699.0398399999995</v>
          </cell>
          <cell r="E163" t="str">
            <v>6611035</v>
          </cell>
          <cell r="F163" t="str">
            <v>CONTINUOUS PAPER</v>
          </cell>
          <cell r="G163">
            <v>7555.3494700000001</v>
          </cell>
        </row>
        <row r="164">
          <cell r="A164" t="str">
            <v>6612010</v>
          </cell>
          <cell r="B164" t="str">
            <v>PRINTED MATTER</v>
          </cell>
          <cell r="C164">
            <v>20243.621859999999</v>
          </cell>
          <cell r="E164" t="str">
            <v>6611040</v>
          </cell>
          <cell r="F164" t="str">
            <v>CHQ DRAFT CREDIT CARDS</v>
          </cell>
          <cell r="G164">
            <v>72634.306589999993</v>
          </cell>
        </row>
        <row r="165">
          <cell r="A165" t="str">
            <v>6613010</v>
          </cell>
          <cell r="B165" t="str">
            <v>OFFICE SUPPLIES</v>
          </cell>
          <cell r="C165">
            <v>4856.8114800000003</v>
          </cell>
          <cell r="E165" t="str">
            <v>6611050</v>
          </cell>
          <cell r="F165" t="str">
            <v>DEPOSIT PASS BOOKS</v>
          </cell>
          <cell r="G165">
            <v>8757.0123199999998</v>
          </cell>
        </row>
        <row r="166">
          <cell r="A166" t="str">
            <v>6621010</v>
          </cell>
          <cell r="B166" t="str">
            <v>LOCAL CALL</v>
          </cell>
          <cell r="C166">
            <v>66092.710529999997</v>
          </cell>
          <cell r="E166" t="str">
            <v>6612010</v>
          </cell>
          <cell r="F166" t="str">
            <v>PRINTED MATTER</v>
          </cell>
          <cell r="G166">
            <v>16058.766619999999</v>
          </cell>
        </row>
        <row r="167">
          <cell r="A167" t="str">
            <v>6621020</v>
          </cell>
          <cell r="B167" t="str">
            <v>DOM LONG DISTANCE CALL</v>
          </cell>
          <cell r="C167">
            <v>62049.078840000002</v>
          </cell>
          <cell r="E167" t="str">
            <v>6613010</v>
          </cell>
          <cell r="F167" t="str">
            <v>OFFICE SUPPLIES</v>
          </cell>
          <cell r="G167">
            <v>3334.3106400000001</v>
          </cell>
        </row>
        <row r="168">
          <cell r="A168" t="str">
            <v>6621030</v>
          </cell>
          <cell r="B168" t="str">
            <v>OVERSEAS CALL</v>
          </cell>
          <cell r="C168">
            <v>10831.673320000002</v>
          </cell>
          <cell r="E168" t="str">
            <v>6621010</v>
          </cell>
          <cell r="F168" t="str">
            <v>LOCAL CALL</v>
          </cell>
          <cell r="G168">
            <v>67415.245020000017</v>
          </cell>
        </row>
        <row r="169">
          <cell r="A169" t="str">
            <v>6621050</v>
          </cell>
          <cell r="B169" t="str">
            <v>COMM NETWORK INSTALLATION</v>
          </cell>
          <cell r="C169">
            <v>22888.967970000002</v>
          </cell>
          <cell r="E169" t="str">
            <v>6621020</v>
          </cell>
          <cell r="F169" t="str">
            <v>DOM LONG DISTANCE CALL</v>
          </cell>
          <cell r="G169">
            <v>61859.989860000001</v>
          </cell>
        </row>
        <row r="170">
          <cell r="A170" t="str">
            <v>6621060</v>
          </cell>
          <cell r="B170" t="str">
            <v>LEASED LINE</v>
          </cell>
          <cell r="C170">
            <v>86164.768230000001</v>
          </cell>
          <cell r="E170" t="str">
            <v>6621030</v>
          </cell>
          <cell r="F170" t="str">
            <v>OVERSEAS CALL</v>
          </cell>
          <cell r="G170">
            <v>6696.4658999999992</v>
          </cell>
        </row>
        <row r="171">
          <cell r="A171" t="str">
            <v>6622010</v>
          </cell>
          <cell r="B171" t="str">
            <v>POSTAGES</v>
          </cell>
          <cell r="C171">
            <v>26866.063199999997</v>
          </cell>
          <cell r="E171" t="str">
            <v>6621050</v>
          </cell>
          <cell r="F171" t="str">
            <v>COMM NETWORK INSTALLATION</v>
          </cell>
          <cell r="G171">
            <v>15232.501180000001</v>
          </cell>
        </row>
        <row r="172">
          <cell r="A172" t="str">
            <v>6622020</v>
          </cell>
          <cell r="B172" t="str">
            <v>TELEGRAMES</v>
          </cell>
          <cell r="C172">
            <v>1.3930000000000002</v>
          </cell>
          <cell r="E172" t="str">
            <v>6621060</v>
          </cell>
          <cell r="F172" t="str">
            <v>LEASED LINE</v>
          </cell>
          <cell r="G172">
            <v>77200.673940000008</v>
          </cell>
        </row>
        <row r="173">
          <cell r="A173" t="str">
            <v>6623010</v>
          </cell>
          <cell r="B173" t="str">
            <v>TELEX</v>
          </cell>
          <cell r="C173">
            <v>12448.793109999999</v>
          </cell>
          <cell r="E173" t="str">
            <v>6622010</v>
          </cell>
          <cell r="F173" t="str">
            <v>POSTAGES</v>
          </cell>
          <cell r="G173">
            <v>26645.279710000003</v>
          </cell>
        </row>
        <row r="174">
          <cell r="A174" t="str">
            <v>6631010</v>
          </cell>
          <cell r="B174" t="str">
            <v>OVERSEAS TRANSPORTAT'N</v>
          </cell>
          <cell r="C174">
            <v>5451.4874099999997</v>
          </cell>
          <cell r="E174" t="str">
            <v>6622020</v>
          </cell>
          <cell r="F174" t="str">
            <v>TELEGRAMES</v>
          </cell>
          <cell r="G174">
            <v>219.26903000000024</v>
          </cell>
        </row>
        <row r="175">
          <cell r="A175" t="str">
            <v>6631020</v>
          </cell>
          <cell r="B175" t="str">
            <v>DOMESTIC TRANSPORTAT'N</v>
          </cell>
          <cell r="C175">
            <v>23514.83786</v>
          </cell>
          <cell r="E175" t="str">
            <v>6623010</v>
          </cell>
          <cell r="F175" t="str">
            <v>TELEX</v>
          </cell>
          <cell r="G175">
            <v>12776.667370000001</v>
          </cell>
        </row>
        <row r="176">
          <cell r="A176" t="str">
            <v>6631030</v>
          </cell>
          <cell r="B176" t="str">
            <v>FREIGHT AND CRATING</v>
          </cell>
          <cell r="C176">
            <v>108212.86392</v>
          </cell>
          <cell r="E176" t="str">
            <v>6631010</v>
          </cell>
          <cell r="F176" t="str">
            <v>OVERSEAS TRANSPORTAT'N</v>
          </cell>
          <cell r="G176">
            <v>4354.1616800000002</v>
          </cell>
        </row>
        <row r="177">
          <cell r="A177" t="str">
            <v>6632010</v>
          </cell>
          <cell r="B177" t="str">
            <v>DOM.TRAVEL ALLOWANCE</v>
          </cell>
          <cell r="C177">
            <v>3676.36</v>
          </cell>
          <cell r="E177" t="str">
            <v>6631020</v>
          </cell>
          <cell r="F177" t="str">
            <v>DOMESTIC TRANSPORTAT'N</v>
          </cell>
          <cell r="G177">
            <v>20843.749030000003</v>
          </cell>
        </row>
        <row r="178">
          <cell r="A178" t="str">
            <v>6632030</v>
          </cell>
          <cell r="B178" t="str">
            <v>OVERSEAS TRAVEL&amp;ACCOM.</v>
          </cell>
          <cell r="C178">
            <v>591.21134000000006</v>
          </cell>
          <cell r="E178" t="str">
            <v>6631030</v>
          </cell>
          <cell r="F178" t="str">
            <v>FREIGHT AND CRATING</v>
          </cell>
          <cell r="G178">
            <v>89889.70779</v>
          </cell>
        </row>
        <row r="179">
          <cell r="A179" t="str">
            <v>6632040</v>
          </cell>
          <cell r="B179" t="str">
            <v>OTHER ALLOWANCES</v>
          </cell>
          <cell r="C179">
            <v>34.799999999999997</v>
          </cell>
          <cell r="E179" t="str">
            <v>6632010</v>
          </cell>
          <cell r="F179" t="str">
            <v>DOM.TRAVEL ALLOWANCE</v>
          </cell>
          <cell r="G179">
            <v>3849.0729999999994</v>
          </cell>
        </row>
        <row r="180">
          <cell r="A180" t="str">
            <v>6633020</v>
          </cell>
          <cell r="B180" t="str">
            <v>DOM.TRAVEL EXP.HO.CONTROL</v>
          </cell>
          <cell r="C180">
            <v>1440.598</v>
          </cell>
          <cell r="E180" t="str">
            <v>6632020</v>
          </cell>
          <cell r="F180" t="str">
            <v>DOM.ACCOM.ALLOWANCE</v>
          </cell>
          <cell r="G180">
            <v>0</v>
          </cell>
        </row>
        <row r="181">
          <cell r="A181" t="str">
            <v>6634010</v>
          </cell>
          <cell r="B181" t="str">
            <v>DOM.ACCOM.ALLOWANCE</v>
          </cell>
          <cell r="C181">
            <v>4938.8701200000005</v>
          </cell>
          <cell r="E181" t="str">
            <v>6632030</v>
          </cell>
          <cell r="F181" t="str">
            <v>OVERSEAS TRAVEL&amp;ACCOM.</v>
          </cell>
          <cell r="G181">
            <v>779.59938999999997</v>
          </cell>
        </row>
        <row r="182">
          <cell r="A182" t="str">
            <v>6634030</v>
          </cell>
          <cell r="B182" t="str">
            <v>OVERSEAS ACCOM.ALLOWANCE</v>
          </cell>
          <cell r="C182">
            <v>1084.4591399999999</v>
          </cell>
          <cell r="E182" t="str">
            <v>6632040</v>
          </cell>
          <cell r="F182" t="str">
            <v>OTHER ALLOWANCES</v>
          </cell>
          <cell r="G182">
            <v>18.399999999999999</v>
          </cell>
        </row>
        <row r="183">
          <cell r="A183" t="str">
            <v>6640010</v>
          </cell>
          <cell r="B183" t="str">
            <v>GIFT</v>
          </cell>
          <cell r="C183">
            <v>13901.394040000001</v>
          </cell>
          <cell r="E183" t="str">
            <v>6633020</v>
          </cell>
          <cell r="F183" t="str">
            <v>DOM.TRAVEL EXP.HO.CONTROL</v>
          </cell>
          <cell r="G183">
            <v>2205.6158700000001</v>
          </cell>
        </row>
        <row r="184">
          <cell r="A184" t="str">
            <v>6640020</v>
          </cell>
          <cell r="B184" t="str">
            <v>RECEPTION</v>
          </cell>
          <cell r="C184">
            <v>1666.90518</v>
          </cell>
          <cell r="E184" t="str">
            <v>6634010</v>
          </cell>
          <cell r="F184" t="str">
            <v>DOM.ACCOM.ALLOWANCE</v>
          </cell>
          <cell r="G184">
            <v>3969.0769600000003</v>
          </cell>
        </row>
        <row r="185">
          <cell r="A185" t="str">
            <v>6651010</v>
          </cell>
          <cell r="B185" t="str">
            <v>DONATION TO MONASTERY</v>
          </cell>
          <cell r="C185">
            <v>0</v>
          </cell>
          <cell r="E185" t="str">
            <v>6634030</v>
          </cell>
          <cell r="F185" t="str">
            <v>OVERSEAS ACCOM.ALLOWANCE</v>
          </cell>
          <cell r="G185">
            <v>795.90442000000007</v>
          </cell>
        </row>
        <row r="186">
          <cell r="A186" t="str">
            <v>6651040</v>
          </cell>
          <cell r="B186" t="str">
            <v>OTHER DONATIONS</v>
          </cell>
          <cell r="C186">
            <v>13.268100000000002</v>
          </cell>
          <cell r="E186" t="str">
            <v>6640010</v>
          </cell>
          <cell r="F186" t="str">
            <v>GIFT</v>
          </cell>
          <cell r="G186">
            <v>14657.088529999999</v>
          </cell>
        </row>
        <row r="187">
          <cell r="A187" t="str">
            <v>6652010</v>
          </cell>
          <cell r="B187" t="str">
            <v>ADVERTISING MATERIAL DEVL</v>
          </cell>
          <cell r="C187">
            <v>6668.8508000000002</v>
          </cell>
          <cell r="E187" t="str">
            <v>6640020</v>
          </cell>
          <cell r="F187" t="str">
            <v>RECEPTION</v>
          </cell>
          <cell r="G187">
            <v>364.18638000000004</v>
          </cell>
        </row>
        <row r="188">
          <cell r="A188" t="str">
            <v>6652020</v>
          </cell>
          <cell r="B188" t="str">
            <v>ADVERTISING MEDIA CHARGED</v>
          </cell>
          <cell r="C188">
            <v>27728.351150000002</v>
          </cell>
          <cell r="E188" t="str">
            <v>6651010</v>
          </cell>
          <cell r="F188" t="str">
            <v>DONATION TO MONASTERY</v>
          </cell>
          <cell r="G188">
            <v>1561.08266</v>
          </cell>
        </row>
        <row r="189">
          <cell r="A189" t="str">
            <v>6652030</v>
          </cell>
          <cell r="B189" t="str">
            <v>PROMOTIONAL PRINTING EXP.</v>
          </cell>
          <cell r="C189">
            <v>10118.375819999999</v>
          </cell>
          <cell r="E189" t="str">
            <v>6651040</v>
          </cell>
          <cell r="F189" t="str">
            <v>OTHER DONATIONS</v>
          </cell>
          <cell r="G189">
            <v>16.863629999999997</v>
          </cell>
        </row>
        <row r="190">
          <cell r="A190" t="str">
            <v>6652035</v>
          </cell>
          <cell r="B190" t="str">
            <v>PROMOTION CAMPAIGN</v>
          </cell>
          <cell r="C190">
            <v>19703.374260000001</v>
          </cell>
          <cell r="E190" t="str">
            <v>6652010</v>
          </cell>
          <cell r="F190" t="str">
            <v>ADVERTISING MATERIAL DEVL</v>
          </cell>
          <cell r="G190">
            <v>14066.563689999999</v>
          </cell>
        </row>
        <row r="191">
          <cell r="A191" t="str">
            <v>6652050</v>
          </cell>
          <cell r="B191" t="str">
            <v>SOCIAL CONTRIBUTION</v>
          </cell>
          <cell r="C191">
            <v>10245.465200000001</v>
          </cell>
          <cell r="E191" t="str">
            <v>6652020</v>
          </cell>
          <cell r="F191" t="str">
            <v>ADVERTISING MEDIA CHARGED</v>
          </cell>
          <cell r="G191">
            <v>68087.633719999998</v>
          </cell>
        </row>
        <row r="192">
          <cell r="A192" t="str">
            <v>6652060</v>
          </cell>
          <cell r="B192" t="str">
            <v>OTH.PUBLIC RELATIONS  EXP</v>
          </cell>
          <cell r="C192">
            <v>78.382499999999993</v>
          </cell>
          <cell r="E192" t="str">
            <v>6652030</v>
          </cell>
          <cell r="F192" t="str">
            <v>PROMOTIONAL PRINTING EXP.</v>
          </cell>
          <cell r="G192">
            <v>13380.268119999999</v>
          </cell>
        </row>
        <row r="193">
          <cell r="A193" t="str">
            <v>6661010</v>
          </cell>
          <cell r="B193" t="str">
            <v>DOM.SCHOLAR-TUITION FEE</v>
          </cell>
          <cell r="C193">
            <v>3468.4843900000001</v>
          </cell>
          <cell r="E193" t="str">
            <v>6652035</v>
          </cell>
          <cell r="F193" t="str">
            <v>PROMOTION CAMPAIGN</v>
          </cell>
          <cell r="G193">
            <v>25074.601899999998</v>
          </cell>
        </row>
        <row r="194">
          <cell r="A194" t="str">
            <v>6661025</v>
          </cell>
          <cell r="B194" t="str">
            <v>DOM.SCHOLAR-ACCOM ALLOW.</v>
          </cell>
          <cell r="C194">
            <v>21.6</v>
          </cell>
          <cell r="E194" t="str">
            <v>6652050</v>
          </cell>
          <cell r="F194" t="str">
            <v>SOCIAL CONTRIBUTION</v>
          </cell>
          <cell r="G194">
            <v>14738.973540000001</v>
          </cell>
        </row>
        <row r="195">
          <cell r="A195" t="str">
            <v>6661050</v>
          </cell>
          <cell r="B195" t="str">
            <v>OV.SCHOLAR-TUITION FEE</v>
          </cell>
          <cell r="C195">
            <v>4273.0035399999997</v>
          </cell>
          <cell r="E195" t="str">
            <v>6652060</v>
          </cell>
          <cell r="F195" t="str">
            <v>OTH.PUBLIC RELATIONS  EXP</v>
          </cell>
          <cell r="G195">
            <v>994.1037500000001</v>
          </cell>
        </row>
        <row r="196">
          <cell r="A196" t="str">
            <v>6661055</v>
          </cell>
          <cell r="B196" t="str">
            <v>OV.SCHOLAR-TRANS'N</v>
          </cell>
          <cell r="C196">
            <v>326.32857999999999</v>
          </cell>
          <cell r="E196" t="str">
            <v>6661010</v>
          </cell>
          <cell r="F196" t="str">
            <v>DOM.SCHOLAR-TUITION FEE</v>
          </cell>
          <cell r="G196">
            <v>3210.3156400000003</v>
          </cell>
        </row>
        <row r="197">
          <cell r="A197" t="str">
            <v>6661060</v>
          </cell>
          <cell r="B197" t="str">
            <v>OV.SCHOLAR-TRAVEL ALLOW.</v>
          </cell>
          <cell r="C197">
            <v>2718.0693700000002</v>
          </cell>
          <cell r="E197" t="str">
            <v>6661050</v>
          </cell>
          <cell r="F197" t="str">
            <v>OV.SCHOLAR-TUITION FEE</v>
          </cell>
          <cell r="G197">
            <v>4976.4758500000007</v>
          </cell>
        </row>
        <row r="198">
          <cell r="A198" t="str">
            <v>6661065</v>
          </cell>
          <cell r="B198" t="str">
            <v>OV.SCHOLAR-ACCOM.ALLOW.</v>
          </cell>
          <cell r="C198">
            <v>1625.9947099999999</v>
          </cell>
          <cell r="E198" t="str">
            <v>6661055</v>
          </cell>
          <cell r="F198" t="str">
            <v>OV.SCHOLAR-TRANS'N</v>
          </cell>
          <cell r="G198">
            <v>599.75744999999995</v>
          </cell>
        </row>
        <row r="199">
          <cell r="A199" t="str">
            <v>6661090</v>
          </cell>
          <cell r="B199" t="str">
            <v>OTHER SCHOLAR EXPENSES</v>
          </cell>
          <cell r="C199">
            <v>876.82135999999991</v>
          </cell>
          <cell r="E199" t="str">
            <v>6661060</v>
          </cell>
          <cell r="F199" t="str">
            <v>OV.SCHOLAR-TRAVEL ALLOW.</v>
          </cell>
          <cell r="G199">
            <v>2539.7961599999999</v>
          </cell>
        </row>
        <row r="200">
          <cell r="A200" t="str">
            <v>6662010</v>
          </cell>
          <cell r="B200" t="str">
            <v>D.STAFF-TRAINING FEE</v>
          </cell>
          <cell r="C200">
            <v>69158.757949999999</v>
          </cell>
          <cell r="E200" t="str">
            <v>6661065</v>
          </cell>
          <cell r="F200" t="str">
            <v>OV.SCHOLAR-ACCOM.ALLOW.</v>
          </cell>
          <cell r="G200">
            <v>1990.3577700000001</v>
          </cell>
        </row>
        <row r="201">
          <cell r="A201" t="str">
            <v>6662015</v>
          </cell>
          <cell r="B201" t="str">
            <v>D.STAFF-TRAIN'G TRANS.</v>
          </cell>
          <cell r="C201">
            <v>493.40769</v>
          </cell>
          <cell r="E201" t="str">
            <v>6661090</v>
          </cell>
          <cell r="F201" t="str">
            <v>OTHER SCHOLAR EXPENSES</v>
          </cell>
          <cell r="G201">
            <v>671.37269000000003</v>
          </cell>
        </row>
        <row r="202">
          <cell r="A202" t="str">
            <v>6662020</v>
          </cell>
          <cell r="B202" t="str">
            <v>D.STAFF-TRAIN'G TRAV.ALL.</v>
          </cell>
          <cell r="C202">
            <v>475.90499999999997</v>
          </cell>
          <cell r="E202" t="str">
            <v>6662010</v>
          </cell>
          <cell r="F202" t="str">
            <v>D.STAFF-TRAINING FEE</v>
          </cell>
          <cell r="G202">
            <v>17847.861510000002</v>
          </cell>
        </row>
        <row r="203">
          <cell r="A203" t="str">
            <v>6662025</v>
          </cell>
          <cell r="B203" t="str">
            <v>D.STAFF-TRAIN'G ACCOM.ALL</v>
          </cell>
          <cell r="C203">
            <v>2373.5008099999995</v>
          </cell>
          <cell r="E203" t="str">
            <v>6662015</v>
          </cell>
          <cell r="F203" t="str">
            <v>D.STAFF-TRAIN'G TRANS.</v>
          </cell>
          <cell r="G203">
            <v>981.44015999999988</v>
          </cell>
        </row>
        <row r="204">
          <cell r="A204" t="str">
            <v>6662030</v>
          </cell>
          <cell r="B204" t="str">
            <v>D.TRAV-H.O.CONTROL-TRAIN.</v>
          </cell>
          <cell r="C204">
            <v>6364.5918999999994</v>
          </cell>
          <cell r="E204" t="str">
            <v>6662020</v>
          </cell>
          <cell r="F204" t="str">
            <v>D.STAFF-TRAIN'G TRAV.ALL.</v>
          </cell>
          <cell r="G204">
            <v>573.87312999999995</v>
          </cell>
        </row>
        <row r="205">
          <cell r="A205" t="str">
            <v>6662040</v>
          </cell>
          <cell r="B205" t="str">
            <v>OTH.D.STAFF TRAIN.EXPENSE</v>
          </cell>
          <cell r="C205">
            <v>1257.78388</v>
          </cell>
          <cell r="E205" t="str">
            <v>6662025</v>
          </cell>
          <cell r="F205" t="str">
            <v>D.STAFF-TRAIN'G ACCOM.ALL</v>
          </cell>
          <cell r="G205">
            <v>847.27859000000001</v>
          </cell>
        </row>
        <row r="206">
          <cell r="A206" t="str">
            <v>6662050</v>
          </cell>
          <cell r="B206" t="str">
            <v>OV.STAFF TRAIN-FEE</v>
          </cell>
          <cell r="C206">
            <v>1825.6084000000001</v>
          </cell>
          <cell r="E206" t="str">
            <v>6662030</v>
          </cell>
          <cell r="F206" t="str">
            <v>D.TRAV-H.O.CONTROL-TRAIN.</v>
          </cell>
          <cell r="G206">
            <v>2574.4394000000002</v>
          </cell>
        </row>
        <row r="207">
          <cell r="A207" t="str">
            <v>6662055</v>
          </cell>
          <cell r="B207" t="str">
            <v>OV.STAFF TRAIN-TRANS'N</v>
          </cell>
          <cell r="C207">
            <v>864.52593999999999</v>
          </cell>
          <cell r="E207" t="str">
            <v>6662040</v>
          </cell>
          <cell r="F207" t="str">
            <v>OTH.D.STAFF TRAIN.EXPENSE</v>
          </cell>
          <cell r="G207">
            <v>4709.9408299999996</v>
          </cell>
        </row>
        <row r="208">
          <cell r="A208" t="str">
            <v>6662060</v>
          </cell>
          <cell r="B208" t="str">
            <v>OV.STAFF TRAIN-TRAV.ALLOW</v>
          </cell>
          <cell r="C208">
            <v>745.25122999999996</v>
          </cell>
          <cell r="E208" t="str">
            <v>6662050</v>
          </cell>
          <cell r="F208" t="str">
            <v>OV.STAFF TRAIN-FEE</v>
          </cell>
          <cell r="G208">
            <v>1465.12347</v>
          </cell>
        </row>
        <row r="209">
          <cell r="A209" t="str">
            <v>6662065</v>
          </cell>
          <cell r="B209" t="str">
            <v>OV.STAFF TRAIN-ACCOM ALL.</v>
          </cell>
          <cell r="C209">
            <v>519.72600999999997</v>
          </cell>
          <cell r="E209" t="str">
            <v>6662055</v>
          </cell>
          <cell r="F209" t="str">
            <v>OV.STAFF TRAIN-TRANS'N</v>
          </cell>
          <cell r="G209">
            <v>957.60877000000005</v>
          </cell>
        </row>
        <row r="210">
          <cell r="A210" t="str">
            <v>6662090</v>
          </cell>
          <cell r="B210" t="str">
            <v>OTH.OV.STAFF TRAIN EXPEN.</v>
          </cell>
          <cell r="C210">
            <v>126.05366000000001</v>
          </cell>
          <cell r="E210" t="str">
            <v>6662060</v>
          </cell>
          <cell r="F210" t="str">
            <v>OV.STAFF TRAIN-TRAV.ALLOW</v>
          </cell>
          <cell r="G210">
            <v>1799.9567400000001</v>
          </cell>
        </row>
        <row r="211">
          <cell r="A211" t="str">
            <v>6663010</v>
          </cell>
          <cell r="B211" t="str">
            <v>STUDY TRIP EXPENSES</v>
          </cell>
          <cell r="C211">
            <v>-2896.56</v>
          </cell>
          <cell r="E211" t="str">
            <v>6662065</v>
          </cell>
          <cell r="F211" t="str">
            <v>OV.STAFF TRAIN-ACCOM ALL.</v>
          </cell>
          <cell r="G211">
            <v>678.05124999999998</v>
          </cell>
        </row>
        <row r="212">
          <cell r="A212" t="str">
            <v>6663020</v>
          </cell>
          <cell r="B212" t="str">
            <v>SELF-MOTIVATING EDUCATION EXPENSES</v>
          </cell>
          <cell r="C212">
            <v>35544</v>
          </cell>
          <cell r="E212" t="str">
            <v>6662090</v>
          </cell>
          <cell r="F212" t="str">
            <v>OTH.OV.STAFF TRAIN EXPEN.</v>
          </cell>
          <cell r="G212">
            <v>37.94</v>
          </cell>
        </row>
        <row r="213">
          <cell r="A213" t="str">
            <v>6670010</v>
          </cell>
          <cell r="B213" t="str">
            <v>LEGAL FEE</v>
          </cell>
          <cell r="C213">
            <v>224092.32762999996</v>
          </cell>
          <cell r="E213" t="str">
            <v>6663010</v>
          </cell>
          <cell r="F213" t="str">
            <v>STUDY TRIP EXPENSES</v>
          </cell>
          <cell r="G213">
            <v>4989.3599999999997</v>
          </cell>
        </row>
        <row r="214">
          <cell r="A214" t="str">
            <v>6670015</v>
          </cell>
          <cell r="B214" t="str">
            <v>LEGAL FEE - HOUSING LOANS</v>
          </cell>
          <cell r="C214">
            <v>20744.169980000002</v>
          </cell>
          <cell r="E214" t="str">
            <v>6663020</v>
          </cell>
          <cell r="F214" t="str">
            <v>SELF-MOTIVATING EDUCATION EXPENSES</v>
          </cell>
          <cell r="G214">
            <v>3990</v>
          </cell>
        </row>
        <row r="215">
          <cell r="A215" t="str">
            <v>6670020</v>
          </cell>
          <cell r="B215" t="str">
            <v>AUDIT FEE</v>
          </cell>
          <cell r="C215">
            <v>11436.848829999999</v>
          </cell>
          <cell r="E215" t="str">
            <v>6670010</v>
          </cell>
          <cell r="F215" t="str">
            <v>LEGAL FEE</v>
          </cell>
          <cell r="G215">
            <v>110093.58520999999</v>
          </cell>
        </row>
        <row r="216">
          <cell r="A216" t="str">
            <v>6670030</v>
          </cell>
          <cell r="B216" t="str">
            <v>PROFESSIONAL EXPENSES</v>
          </cell>
          <cell r="C216">
            <v>526629.84242999996</v>
          </cell>
          <cell r="E216" t="str">
            <v>6670015</v>
          </cell>
          <cell r="F216" t="str">
            <v>LEGAL FEE - HOUSING LOANS</v>
          </cell>
          <cell r="G216">
            <v>38167.735540000001</v>
          </cell>
        </row>
        <row r="217">
          <cell r="A217" t="str">
            <v>6680010</v>
          </cell>
          <cell r="B217" t="str">
            <v>LOSS ON SALE OF LOANS</v>
          </cell>
          <cell r="C217">
            <v>11142.237610000007</v>
          </cell>
          <cell r="E217" t="str">
            <v>6670020</v>
          </cell>
          <cell r="F217" t="str">
            <v>AUDIT FEE</v>
          </cell>
          <cell r="G217">
            <v>14666.98459</v>
          </cell>
        </row>
        <row r="218">
          <cell r="A218" t="str">
            <v>6680020</v>
          </cell>
          <cell r="B218" t="str">
            <v>LOSS-SALE IMMOVABLE ASSET</v>
          </cell>
          <cell r="C218">
            <v>1663.46378</v>
          </cell>
          <cell r="E218" t="str">
            <v>6670030</v>
          </cell>
          <cell r="F218" t="str">
            <v>PROFESSIONAL EXPENSES</v>
          </cell>
          <cell r="G218">
            <v>810051.18501000002</v>
          </cell>
        </row>
        <row r="219">
          <cell r="A219" t="str">
            <v>6680022</v>
          </cell>
          <cell r="B219" t="str">
            <v>LOSS-SALE MOVABLE ASSET</v>
          </cell>
          <cell r="C219">
            <v>1791.03566</v>
          </cell>
          <cell r="E219" t="str">
            <v>6680010</v>
          </cell>
          <cell r="F219" t="str">
            <v>LOSS ON SALE OF LOANS</v>
          </cell>
          <cell r="G219">
            <v>24572.842669999998</v>
          </cell>
        </row>
        <row r="220">
          <cell r="A220" t="str">
            <v>6680030</v>
          </cell>
          <cell r="B220" t="str">
            <v>LOSS-FRAUD&amp;MISHANDLING</v>
          </cell>
          <cell r="C220">
            <v>14363.250019999999</v>
          </cell>
          <cell r="E220" t="str">
            <v>6680020</v>
          </cell>
          <cell r="F220" t="str">
            <v>LOSS-SALE IMMOVABLE ASSET</v>
          </cell>
          <cell r="G220">
            <v>18482.5707</v>
          </cell>
        </row>
        <row r="221">
          <cell r="A221" t="str">
            <v>6680038</v>
          </cell>
          <cell r="B221" t="str">
            <v>LOSS ON REVALUATION OF LAND</v>
          </cell>
          <cell r="C221">
            <v>-1249.2901400000001</v>
          </cell>
          <cell r="E221" t="str">
            <v>6680022</v>
          </cell>
          <cell r="F221" t="str">
            <v>LOSS-SALE MOVABLE ASSET</v>
          </cell>
          <cell r="G221">
            <v>16306.187849999998</v>
          </cell>
        </row>
        <row r="222">
          <cell r="A222" t="str">
            <v>6680040</v>
          </cell>
          <cell r="B222" t="str">
            <v>Loss on Impair of Invest</v>
          </cell>
          <cell r="C222">
            <v>-876895.69149</v>
          </cell>
          <cell r="E222" t="str">
            <v>6680023</v>
          </cell>
          <cell r="F222" t="str">
            <v>Loss on Sale of Debt Inst</v>
          </cell>
          <cell r="G222">
            <v>0</v>
          </cell>
        </row>
        <row r="223">
          <cell r="A223" t="str">
            <v>6680041</v>
          </cell>
          <cell r="B223" t="str">
            <v>Unreal Loss Secure HFT</v>
          </cell>
          <cell r="C223">
            <v>48772.333959999967</v>
          </cell>
          <cell r="E223" t="str">
            <v>6680030</v>
          </cell>
          <cell r="F223" t="str">
            <v>LOSS-FRAUD&amp;MISHANDLING</v>
          </cell>
          <cell r="G223">
            <v>34218.422930000001</v>
          </cell>
        </row>
        <row r="224">
          <cell r="A224" t="str">
            <v>6680042</v>
          </cell>
          <cell r="B224" t="str">
            <v>Loss on Sale of Invest</v>
          </cell>
          <cell r="C224">
            <v>165524.33634000001</v>
          </cell>
          <cell r="E224" t="str">
            <v>6680038</v>
          </cell>
          <cell r="F224" t="str">
            <v>LOSS ON REVALUATION OF LAND</v>
          </cell>
          <cell r="G224">
            <v>546237.46820999996</v>
          </cell>
        </row>
        <row r="225">
          <cell r="A225" t="str">
            <v>6680049</v>
          </cell>
          <cell r="B225" t="str">
            <v>Provision for Carrying</v>
          </cell>
          <cell r="C225">
            <v>3037.26476</v>
          </cell>
          <cell r="E225" t="str">
            <v>6680039</v>
          </cell>
          <cell r="F225" t="str">
            <v>LOSS ON REVALUATION OF BUILDINGS</v>
          </cell>
          <cell r="G225">
            <v>248694.20783999999</v>
          </cell>
        </row>
        <row r="226">
          <cell r="A226" t="str">
            <v>6680052</v>
          </cell>
          <cell r="B226" t="str">
            <v>Allowance Properties For</v>
          </cell>
          <cell r="C226">
            <v>2918359.1207699995</v>
          </cell>
          <cell r="E226" t="str">
            <v>6680040</v>
          </cell>
          <cell r="F226" t="str">
            <v>Loss on Impair of Invest</v>
          </cell>
          <cell r="G226">
            <v>3578253.5619999999</v>
          </cell>
        </row>
        <row r="227">
          <cell r="A227" t="str">
            <v>6680053</v>
          </cell>
          <cell r="B227" t="str">
            <v>PROVISION FOR IMPAIRMENT OF OTHER ASSETS</v>
          </cell>
          <cell r="C227">
            <v>46175.664999999986</v>
          </cell>
          <cell r="E227" t="str">
            <v>6680041</v>
          </cell>
          <cell r="F227" t="str">
            <v>Unreal Loss Secure HFT</v>
          </cell>
          <cell r="G227">
            <v>10603.443690000002</v>
          </cell>
        </row>
        <row r="228">
          <cell r="A228" t="str">
            <v>6680077</v>
          </cell>
          <cell r="B228" t="str">
            <v>LOSS ON SALE OF IMMOVABLE PROPERTIES FORECLOSED</v>
          </cell>
          <cell r="C228">
            <v>143467.17372000002</v>
          </cell>
          <cell r="E228" t="str">
            <v>6680042</v>
          </cell>
          <cell r="F228" t="str">
            <v>Loss on Sale of Invest</v>
          </cell>
          <cell r="G228">
            <v>625920.75176999997</v>
          </cell>
        </row>
        <row r="229">
          <cell r="A229" t="str">
            <v>6690005</v>
          </cell>
          <cell r="B229" t="str">
            <v>Appraisal Expenses</v>
          </cell>
          <cell r="C229">
            <v>29038.050999999999</v>
          </cell>
          <cell r="E229" t="str">
            <v>6680051</v>
          </cell>
          <cell r="F229" t="str">
            <v>Alw for Acc Int Rec-Debt</v>
          </cell>
          <cell r="G229">
            <v>3446.23308</v>
          </cell>
        </row>
        <row r="230">
          <cell r="A230" t="str">
            <v>6690007</v>
          </cell>
          <cell r="B230" t="str">
            <v>Debt Collection Expense</v>
          </cell>
          <cell r="C230">
            <v>19888.002339999999</v>
          </cell>
          <cell r="E230" t="str">
            <v>6680052</v>
          </cell>
          <cell r="F230" t="str">
            <v>Allowance Properties For</v>
          </cell>
          <cell r="G230">
            <v>549208.9845100001</v>
          </cell>
        </row>
        <row r="231">
          <cell r="A231" t="str">
            <v>6690009</v>
          </cell>
          <cell r="B231" t="str">
            <v>Expenses on Property Foreclosed</v>
          </cell>
          <cell r="C231">
            <v>48382.747799999997</v>
          </cell>
          <cell r="E231" t="str">
            <v>6680053</v>
          </cell>
          <cell r="F231" t="str">
            <v>PROVISION FOR IMPAIRMENT OF OTHER ASSETS</v>
          </cell>
          <cell r="G231">
            <v>312124.69541999995</v>
          </cell>
        </row>
        <row r="232">
          <cell r="A232" t="str">
            <v>6690010</v>
          </cell>
          <cell r="B232" t="str">
            <v>INSURANCE PREMIUM FOR CAS</v>
          </cell>
          <cell r="C232">
            <v>45112.671880000002</v>
          </cell>
          <cell r="E232" t="str">
            <v>6680077</v>
          </cell>
          <cell r="F232" t="str">
            <v>LOSS ON SALE OF IMMOVABLE PROPERTIES FORECLOSED</v>
          </cell>
          <cell r="G232">
            <v>48176.881300000001</v>
          </cell>
        </row>
        <row r="233">
          <cell r="A233" t="str">
            <v>6690015</v>
          </cell>
          <cell r="B233" t="str">
            <v>OTH.INSURANCE PREMIUMS</v>
          </cell>
          <cell r="C233">
            <v>7238.2257200000013</v>
          </cell>
          <cell r="E233" t="str">
            <v>6690005</v>
          </cell>
          <cell r="F233" t="str">
            <v>Appraisal Expenses</v>
          </cell>
          <cell r="G233">
            <v>48313.931819999998</v>
          </cell>
        </row>
        <row r="234">
          <cell r="A234" t="str">
            <v>6690017</v>
          </cell>
          <cell r="B234" t="str">
            <v>Written off Adv Ins Prem-</v>
          </cell>
          <cell r="C234">
            <v>7675.97228</v>
          </cell>
          <cell r="E234" t="str">
            <v>6690007</v>
          </cell>
          <cell r="F234" t="str">
            <v>Debt Collection Expense</v>
          </cell>
          <cell r="G234">
            <v>31177.72827</v>
          </cell>
        </row>
        <row r="235">
          <cell r="A235" t="str">
            <v>6690020</v>
          </cell>
          <cell r="B235" t="str">
            <v>FOOD AND BEVERAGES</v>
          </cell>
          <cell r="C235">
            <v>9852.3595699999987</v>
          </cell>
          <cell r="E235" t="str">
            <v>6690009</v>
          </cell>
          <cell r="F235" t="str">
            <v>Expenses on Property Foreclosed</v>
          </cell>
          <cell r="G235">
            <v>23938.670120000002</v>
          </cell>
        </row>
        <row r="236">
          <cell r="A236" t="str">
            <v>6690021</v>
          </cell>
          <cell r="B236" t="str">
            <v>FOOD ALLOWANCE</v>
          </cell>
          <cell r="C236">
            <v>5.7220000000000004</v>
          </cell>
          <cell r="E236" t="str">
            <v>6690010</v>
          </cell>
          <cell r="F236" t="str">
            <v>INSURANCE PREMIUM FOR CAS</v>
          </cell>
          <cell r="G236">
            <v>38960.34870000001</v>
          </cell>
        </row>
        <row r="237">
          <cell r="A237" t="str">
            <v>6690025</v>
          </cell>
          <cell r="B237" t="str">
            <v>NEWSPAPER AND JOURNALS</v>
          </cell>
          <cell r="C237">
            <v>5129.4856299999992</v>
          </cell>
          <cell r="E237" t="str">
            <v>6690015</v>
          </cell>
          <cell r="F237" t="str">
            <v>OTH.INSURANCE PREMIUMS</v>
          </cell>
          <cell r="G237">
            <v>8368.0246200000001</v>
          </cell>
        </row>
        <row r="238">
          <cell r="A238" t="str">
            <v>6690026</v>
          </cell>
          <cell r="B238" t="str">
            <v>EDUCATIONAL LIBRARY RECOU</v>
          </cell>
          <cell r="C238">
            <v>37822.322319999999</v>
          </cell>
          <cell r="E238" t="str">
            <v>6690017</v>
          </cell>
          <cell r="F238" t="str">
            <v>Written off Adv Ins Prem-</v>
          </cell>
          <cell r="G238">
            <v>2413.7063200000002</v>
          </cell>
        </row>
        <row r="239">
          <cell r="A239" t="str">
            <v>6690035</v>
          </cell>
          <cell r="B239" t="str">
            <v>MEMBERSHIP FEE</v>
          </cell>
          <cell r="C239">
            <v>30730.091839999997</v>
          </cell>
          <cell r="E239" t="str">
            <v>6690020</v>
          </cell>
          <cell r="F239" t="str">
            <v>FOOD AND BEVERAGES</v>
          </cell>
          <cell r="G239">
            <v>7243.6955900000003</v>
          </cell>
        </row>
        <row r="240">
          <cell r="A240" t="str">
            <v>6690040</v>
          </cell>
          <cell r="B240" t="str">
            <v>PHOTO EXPENSES</v>
          </cell>
          <cell r="C240">
            <v>12313.23486</v>
          </cell>
          <cell r="E240" t="str">
            <v>6690021</v>
          </cell>
          <cell r="F240" t="str">
            <v>FOOD ALLOWANCE</v>
          </cell>
          <cell r="G240">
            <v>4.503000000000001</v>
          </cell>
        </row>
        <row r="241">
          <cell r="A241" t="str">
            <v>6690045</v>
          </cell>
          <cell r="B241" t="str">
            <v>MISCELLANEOUS SUPPLIES</v>
          </cell>
          <cell r="C241">
            <v>6541.4932199999994</v>
          </cell>
          <cell r="E241" t="str">
            <v>6690025</v>
          </cell>
          <cell r="F241" t="str">
            <v>NEWSPAPER AND JOURNALS</v>
          </cell>
          <cell r="G241">
            <v>4868.2186200000006</v>
          </cell>
        </row>
        <row r="242">
          <cell r="A242" t="str">
            <v>6690050</v>
          </cell>
          <cell r="B242" t="str">
            <v>CARD EXPENSES</v>
          </cell>
          <cell r="C242">
            <v>937.50608999999986</v>
          </cell>
          <cell r="E242" t="str">
            <v>6690026</v>
          </cell>
          <cell r="F242" t="str">
            <v>EDUCATIONAL LIBRARY RECOU</v>
          </cell>
          <cell r="G242">
            <v>2575.0467900000003</v>
          </cell>
        </row>
        <row r="243">
          <cell r="A243" t="str">
            <v>6690055</v>
          </cell>
          <cell r="B243" t="str">
            <v>LAUNDRY</v>
          </cell>
          <cell r="C243">
            <v>332.98174</v>
          </cell>
          <cell r="E243" t="str">
            <v>6690035</v>
          </cell>
          <cell r="F243" t="str">
            <v>MEMBERSHIP FEE</v>
          </cell>
          <cell r="G243">
            <v>49855.838639999994</v>
          </cell>
        </row>
        <row r="244">
          <cell r="A244" t="str">
            <v>6690060</v>
          </cell>
          <cell r="B244" t="str">
            <v>MEMOIRES &amp; DECORATION</v>
          </cell>
          <cell r="C244">
            <v>3162.6985500000001</v>
          </cell>
          <cell r="E244" t="str">
            <v>6690040</v>
          </cell>
          <cell r="F244" t="str">
            <v>PHOTO EXPENSES</v>
          </cell>
          <cell r="G244">
            <v>20315.431759999999</v>
          </cell>
        </row>
        <row r="245">
          <cell r="A245" t="str">
            <v>6690065</v>
          </cell>
          <cell r="B245" t="str">
            <v>THIRD PARTY COMPENSATE</v>
          </cell>
          <cell r="C245">
            <v>89.67</v>
          </cell>
          <cell r="E245" t="str">
            <v>6690045</v>
          </cell>
          <cell r="F245" t="str">
            <v>MISCELLANEOUS SUPPLIES</v>
          </cell>
          <cell r="G245">
            <v>6534.7611899999993</v>
          </cell>
        </row>
        <row r="246">
          <cell r="A246" t="str">
            <v>6690066</v>
          </cell>
          <cell r="B246" t="str">
            <v>OTHER DEVELOPMENT EXP.</v>
          </cell>
          <cell r="C246">
            <v>-141416.78803</v>
          </cell>
          <cell r="E246" t="str">
            <v>6690050</v>
          </cell>
          <cell r="F246" t="str">
            <v>CARD EXPENSES</v>
          </cell>
          <cell r="G246">
            <v>1891.47038</v>
          </cell>
        </row>
        <row r="247">
          <cell r="A247" t="str">
            <v>6690070</v>
          </cell>
          <cell r="B247" t="str">
            <v>OUTSIDE WORKER COMPENSATE</v>
          </cell>
          <cell r="C247">
            <v>78225.014330000005</v>
          </cell>
          <cell r="E247" t="str">
            <v>6690055</v>
          </cell>
          <cell r="F247" t="str">
            <v>LAUNDRY</v>
          </cell>
          <cell r="G247">
            <v>458.89026000000001</v>
          </cell>
        </row>
        <row r="248">
          <cell r="A248" t="str">
            <v>6690075</v>
          </cell>
          <cell r="B248" t="str">
            <v>FLOWERS-DECOR&amp;OFFERING</v>
          </cell>
          <cell r="C248">
            <v>789.44747000000007</v>
          </cell>
          <cell r="E248" t="str">
            <v>6690060</v>
          </cell>
          <cell r="F248" t="str">
            <v>MEMOIRES &amp; DECORATION</v>
          </cell>
          <cell r="G248">
            <v>3426.6862000000001</v>
          </cell>
        </row>
        <row r="249">
          <cell r="A249" t="str">
            <v>6690080</v>
          </cell>
          <cell r="B249" t="str">
            <v>PACKAGING</v>
          </cell>
          <cell r="C249">
            <v>1750.9938599999998</v>
          </cell>
          <cell r="E249" t="str">
            <v>6690065</v>
          </cell>
          <cell r="F249" t="str">
            <v>THIRD PARTY COMPENSATE</v>
          </cell>
          <cell r="G249">
            <v>15</v>
          </cell>
        </row>
        <row r="250">
          <cell r="A250" t="str">
            <v>6690085</v>
          </cell>
          <cell r="B250" t="str">
            <v>SHARE RELATED EXPENSES</v>
          </cell>
          <cell r="C250">
            <v>39.041429999999998</v>
          </cell>
          <cell r="E250" t="str">
            <v>6690066</v>
          </cell>
          <cell r="F250" t="str">
            <v>OTHER DEVELOPMENT EXP.</v>
          </cell>
          <cell r="G250">
            <v>483084.59169000003</v>
          </cell>
        </row>
        <row r="251">
          <cell r="A251" t="str">
            <v>6690090</v>
          </cell>
          <cell r="B251" t="str">
            <v>AMORT-PRE OPERATING EXPS</v>
          </cell>
          <cell r="C251">
            <v>1023.33221</v>
          </cell>
          <cell r="E251" t="str">
            <v>6690070</v>
          </cell>
          <cell r="F251" t="str">
            <v>OUTSIDE WORKER COMPENSATE</v>
          </cell>
          <cell r="G251">
            <v>86281.827559999991</v>
          </cell>
        </row>
        <row r="252">
          <cell r="A252" t="str">
            <v>6690094</v>
          </cell>
          <cell r="B252" t="str">
            <v>PENALTY ON CHARGES FROM BOT</v>
          </cell>
          <cell r="C252">
            <v>321.09500000000003</v>
          </cell>
          <cell r="E252" t="str">
            <v>6690075</v>
          </cell>
          <cell r="F252" t="str">
            <v>FLOWERS-DECOR&amp;OFFERING</v>
          </cell>
          <cell r="G252">
            <v>792.86205999999981</v>
          </cell>
        </row>
        <row r="253">
          <cell r="A253" t="str">
            <v>6690096</v>
          </cell>
          <cell r="B253" t="str">
            <v>CONTRI-FIN.INSTI.DEVEL.</v>
          </cell>
          <cell r="C253">
            <v>2667251.3733100002</v>
          </cell>
          <cell r="E253" t="str">
            <v>6690080</v>
          </cell>
          <cell r="F253" t="str">
            <v>PACKAGING</v>
          </cell>
          <cell r="G253">
            <v>1690.24522</v>
          </cell>
        </row>
        <row r="254">
          <cell r="A254" t="str">
            <v>6690097</v>
          </cell>
          <cell r="B254" t="str">
            <v>ROUNDING VARIANCE</v>
          </cell>
          <cell r="C254">
            <v>-27.129670000000001</v>
          </cell>
          <cell r="E254" t="str">
            <v>6690085</v>
          </cell>
          <cell r="F254" t="str">
            <v>SHARE RELATED EXPENSES</v>
          </cell>
          <cell r="G254">
            <v>-919.15442000000007</v>
          </cell>
        </row>
        <row r="255">
          <cell r="A255" t="str">
            <v>6690099</v>
          </cell>
          <cell r="B255" t="str">
            <v>OTH MISCELLANEOUS EXPS</v>
          </cell>
          <cell r="C255">
            <v>27559.64012</v>
          </cell>
          <cell r="E255" t="str">
            <v>6690090</v>
          </cell>
          <cell r="F255" t="str">
            <v>AMORT-PRE OPERATING EXPS</v>
          </cell>
          <cell r="G255">
            <v>942.76064999999994</v>
          </cell>
        </row>
        <row r="256">
          <cell r="E256" t="str">
            <v>6690094</v>
          </cell>
          <cell r="F256" t="str">
            <v>PENALTY ON CHARGES FROM BOT</v>
          </cell>
          <cell r="G256">
            <v>47.32</v>
          </cell>
        </row>
        <row r="257">
          <cell r="E257" t="str">
            <v>6690096</v>
          </cell>
          <cell r="F257" t="str">
            <v>CONTRI-FIN.INSTI.DEVEL.</v>
          </cell>
          <cell r="G257">
            <v>2524583.3191399998</v>
          </cell>
        </row>
        <row r="258">
          <cell r="E258" t="str">
            <v>6690097</v>
          </cell>
          <cell r="F258" t="str">
            <v>ROUNDING VARIANCE</v>
          </cell>
          <cell r="G258">
            <v>-520.29899</v>
          </cell>
        </row>
        <row r="259">
          <cell r="E259" t="str">
            <v>6690098</v>
          </cell>
          <cell r="F259" t="str">
            <v>OTH EXP-PROV. FUND SERV</v>
          </cell>
          <cell r="G259">
            <v>325.41429000000005</v>
          </cell>
        </row>
        <row r="260">
          <cell r="E260" t="str">
            <v>6690099</v>
          </cell>
          <cell r="F260" t="str">
            <v>OTH MISCELLANEOUS EXPS</v>
          </cell>
          <cell r="G260">
            <v>37526.49418999999</v>
          </cell>
        </row>
        <row r="265">
          <cell r="A265" t="str">
            <v>51-52, 54-100</v>
          </cell>
          <cell r="C265">
            <v>23514822.402310003</v>
          </cell>
          <cell r="E265" t="str">
            <v>51-52, 54-100</v>
          </cell>
          <cell r="G265">
            <v>28812936.527269993</v>
          </cell>
        </row>
        <row r="266">
          <cell r="A266" t="str">
            <v>51-66</v>
          </cell>
          <cell r="C266">
            <v>44640936.012400001</v>
          </cell>
          <cell r="E266" t="str">
            <v>51-66</v>
          </cell>
          <cell r="G266">
            <v>52973721.149519973</v>
          </cell>
        </row>
        <row r="268">
          <cell r="A268" t="str">
            <v>from 5 sheet</v>
          </cell>
          <cell r="C268">
            <v>45364090.629320011</v>
          </cell>
          <cell r="E268" t="str">
            <v>from 5 sheet</v>
          </cell>
          <cell r="G268">
            <v>49239279.476670004</v>
          </cell>
        </row>
        <row r="269">
          <cell r="A269" t="str">
            <v>Total diff</v>
          </cell>
          <cell r="C269">
            <v>723154.61692000926</v>
          </cell>
          <cell r="E269" t="str">
            <v>Total diff</v>
          </cell>
          <cell r="G269">
            <v>-3734441.6728499681</v>
          </cell>
        </row>
        <row r="270">
          <cell r="C270">
            <v>54659.625789999998</v>
          </cell>
          <cell r="G270">
            <v>94234.751470000017</v>
          </cell>
        </row>
        <row r="271">
          <cell r="C271">
            <v>777814.24271000922</v>
          </cell>
          <cell r="G271">
            <v>-3640206.9213799681</v>
          </cell>
        </row>
        <row r="272">
          <cell r="B272" t="str">
            <v>(ตัว diff  คือ ยังไม่ได้ใส่  54-200-xx   fee paid io)</v>
          </cell>
        </row>
        <row r="275">
          <cell r="A275" t="str">
            <v>4600015</v>
          </cell>
          <cell r="C275">
            <v>11752.05</v>
          </cell>
          <cell r="E275" t="str">
            <v>4600015</v>
          </cell>
          <cell r="G275">
            <v>9625.5051800000001</v>
          </cell>
        </row>
        <row r="276">
          <cell r="A276" t="str">
            <v>4600020</v>
          </cell>
          <cell r="C276">
            <v>13481.830890000001</v>
          </cell>
          <cell r="E276" t="str">
            <v>4600020</v>
          </cell>
          <cell r="G276">
            <v>15610.84145</v>
          </cell>
        </row>
        <row r="277">
          <cell r="A277" t="str">
            <v>4600070</v>
          </cell>
          <cell r="C277">
            <v>0</v>
          </cell>
          <cell r="E277" t="str">
            <v>4600070</v>
          </cell>
          <cell r="G277">
            <v>19059.838159999999</v>
          </cell>
        </row>
        <row r="278">
          <cell r="A278" t="str">
            <v>4600072</v>
          </cell>
          <cell r="C278">
            <v>13935.236419999999</v>
          </cell>
          <cell r="E278" t="str">
            <v>4600072</v>
          </cell>
          <cell r="G278">
            <v>13448.36534</v>
          </cell>
        </row>
        <row r="279">
          <cell r="A279" t="str">
            <v>4720010</v>
          </cell>
          <cell r="C279">
            <v>0</v>
          </cell>
          <cell r="E279" t="str">
            <v>4720010</v>
          </cell>
          <cell r="G279">
            <v>39.989350000000002</v>
          </cell>
        </row>
        <row r="280">
          <cell r="A280" t="str">
            <v>4720020</v>
          </cell>
          <cell r="C280">
            <v>0</v>
          </cell>
          <cell r="E280" t="str">
            <v>4720020</v>
          </cell>
          <cell r="G280">
            <v>157.59460999999999</v>
          </cell>
        </row>
        <row r="281">
          <cell r="A281" t="str">
            <v>4720030</v>
          </cell>
          <cell r="C281">
            <v>0</v>
          </cell>
          <cell r="E281" t="str">
            <v>4720030</v>
          </cell>
          <cell r="G281">
            <v>0</v>
          </cell>
        </row>
        <row r="282">
          <cell r="A282" t="str">
            <v>4720040</v>
          </cell>
          <cell r="C282">
            <v>36994.129480000003</v>
          </cell>
          <cell r="E282" t="str">
            <v>4720040</v>
          </cell>
          <cell r="G282">
            <v>87154.080920000008</v>
          </cell>
        </row>
        <row r="283">
          <cell r="A283" t="str">
            <v>4720090</v>
          </cell>
          <cell r="C283">
            <v>0</v>
          </cell>
          <cell r="E283" t="str">
            <v>4720090</v>
          </cell>
          <cell r="G283">
            <v>487.74955999999997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 Thai"/>
      <sheetName val="Layout Eng"/>
      <sheetName val="Imange Thai"/>
      <sheetName val="Image Eng"/>
      <sheetName val="SA"/>
      <sheetName val="CA"/>
      <sheetName val="FD"/>
      <sheetName val="SF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No</v>
          </cell>
          <cell r="E2" t="str">
            <v>Operation</v>
          </cell>
          <cell r="F2" t="str">
            <v>On Request</v>
          </cell>
          <cell r="M2" t="str">
            <v>Local</v>
          </cell>
          <cell r="N2" t="str">
            <v>Report Portal Page</v>
          </cell>
          <cell r="O2" t="str">
            <v>HTML</v>
          </cell>
          <cell r="P2" t="str">
            <v>Weekly</v>
          </cell>
          <cell r="Q2" t="str">
            <v>Monthly</v>
          </cell>
          <cell r="R2" t="str">
            <v>Quarterly</v>
          </cell>
        </row>
        <row r="3">
          <cell r="D3" t="str">
            <v>1 month</v>
          </cell>
          <cell r="E3" t="str">
            <v>Regulatory</v>
          </cell>
          <cell r="F3" t="str">
            <v>Regular</v>
          </cell>
          <cell r="M3" t="str">
            <v>DataCenter</v>
          </cell>
          <cell r="N3" t="str">
            <v>Download from server</v>
          </cell>
          <cell r="O3" t="str">
            <v>PDF</v>
          </cell>
          <cell r="P3" t="str">
            <v>Bi Weekly</v>
          </cell>
          <cell r="Q3" t="str">
            <v>Bi Monthly</v>
          </cell>
          <cell r="R3" t="str">
            <v>Half Yearly</v>
          </cell>
        </row>
        <row r="4">
          <cell r="D4" t="str">
            <v>2 months</v>
          </cell>
          <cell r="E4" t="str">
            <v>MIS</v>
          </cell>
          <cell r="O4" t="str">
            <v>Excel 2007</v>
          </cell>
          <cell r="R4" t="str">
            <v>Yearly</v>
          </cell>
        </row>
        <row r="5">
          <cell r="D5" t="str">
            <v>3 months</v>
          </cell>
          <cell r="E5" t="str">
            <v>MIS Operation</v>
          </cell>
          <cell r="O5" t="str">
            <v>Excel 2002 Single Sheet</v>
          </cell>
        </row>
        <row r="6">
          <cell r="D6" t="str">
            <v>4 months</v>
          </cell>
          <cell r="O6" t="str">
            <v>Delimited text (CSV)</v>
          </cell>
        </row>
        <row r="7">
          <cell r="D7" t="str">
            <v>5 months</v>
          </cell>
        </row>
        <row r="8">
          <cell r="D8" t="str">
            <v>6 months</v>
          </cell>
        </row>
        <row r="9">
          <cell r="D9" t="str">
            <v>7 months</v>
          </cell>
        </row>
        <row r="10">
          <cell r="D10" t="str">
            <v>8 months</v>
          </cell>
        </row>
        <row r="11">
          <cell r="D11" t="str">
            <v>9 months</v>
          </cell>
        </row>
        <row r="12">
          <cell r="D12" t="str">
            <v>10 months</v>
          </cell>
        </row>
        <row r="13">
          <cell r="D13" t="str">
            <v>11 months</v>
          </cell>
        </row>
        <row r="14">
          <cell r="D14" t="str">
            <v>12 months</v>
          </cell>
        </row>
        <row r="15">
          <cell r="D15" t="str">
            <v>Other (Please specify)</v>
          </cell>
        </row>
      </sheetData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 "/>
      <sheetName val="ใช้เปรียบเทียบงบ"/>
      <sheetName val="ตรวจสอบ"/>
      <sheetName val="JAN-MAR2001 INCOME"/>
      <sheetName val="JAN-MAR2001 exp"/>
    </sheetNames>
    <sheetDataSet>
      <sheetData sheetId="0" refreshError="1"/>
      <sheetData sheetId="1" refreshError="1"/>
      <sheetData sheetId="2" refreshError="1"/>
      <sheetData sheetId="3">
        <row r="167">
          <cell r="A167">
            <v>6690007</v>
          </cell>
          <cell r="B167" t="str">
            <v>6690007</v>
          </cell>
          <cell r="C167">
            <v>0</v>
          </cell>
          <cell r="D167" t="str">
            <v>DEPT COLLECTION EXPENSES</v>
          </cell>
          <cell r="G167">
            <v>0</v>
          </cell>
          <cell r="H167">
            <v>0</v>
          </cell>
          <cell r="I167">
            <v>0</v>
          </cell>
          <cell r="J167">
            <v>3773674.01</v>
          </cell>
          <cell r="K167">
            <v>0</v>
          </cell>
          <cell r="L167">
            <v>3773674.01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-EXEC"/>
      <sheetName val="PL-RATIO"/>
      <sheetName val="PL-DEPT"/>
      <sheetName val="BS-DEPT"/>
      <sheetName val="BS-CAL"/>
      <sheetName val="PL-DIV"/>
      <sheetName val="PL-DETL"/>
      <sheetName val="BS-DETL"/>
      <sheetName val="PL-CAL"/>
      <sheetName val="D01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41-100-00</v>
          </cell>
          <cell r="B5" t="str">
            <v>Interest Received on Loans</v>
          </cell>
          <cell r="C5">
            <v>0</v>
          </cell>
          <cell r="D5">
            <v>0</v>
          </cell>
          <cell r="F5" t="str">
            <v>41-100-00</v>
          </cell>
        </row>
        <row r="6">
          <cell r="A6" t="str">
            <v>41-111-10</v>
          </cell>
          <cell r="B6" t="str">
            <v>*****</v>
          </cell>
          <cell r="C6">
            <v>0</v>
          </cell>
          <cell r="D6">
            <v>0</v>
          </cell>
          <cell r="F6" t="str">
            <v>41-100-00</v>
          </cell>
        </row>
        <row r="7">
          <cell r="A7" t="str">
            <v>41-111-16</v>
          </cell>
          <cell r="B7" t="str">
            <v>*****</v>
          </cell>
          <cell r="C7">
            <v>0</v>
          </cell>
          <cell r="D7">
            <v>0</v>
          </cell>
          <cell r="F7" t="str">
            <v>41-100-00</v>
          </cell>
        </row>
        <row r="8">
          <cell r="A8" t="str">
            <v>41-112-10</v>
          </cell>
          <cell r="B8" t="str">
            <v>Interest Received on Commercial Loans-Customer</v>
          </cell>
          <cell r="C8">
            <v>0</v>
          </cell>
          <cell r="D8">
            <v>0</v>
          </cell>
          <cell r="F8" t="str">
            <v>41-100-00</v>
          </cell>
        </row>
        <row r="9">
          <cell r="A9" t="str">
            <v>41-112-15</v>
          </cell>
          <cell r="B9" t="str">
            <v>*****</v>
          </cell>
          <cell r="C9">
            <v>0</v>
          </cell>
          <cell r="D9">
            <v>0</v>
          </cell>
          <cell r="F9" t="str">
            <v>41-100-00</v>
          </cell>
        </row>
        <row r="10">
          <cell r="A10" t="str">
            <v>41-112-17</v>
          </cell>
          <cell r="B10" t="str">
            <v>Interest Received on Domestic Term Loans-Foreign Currency-Customer</v>
          </cell>
          <cell r="C10">
            <v>0</v>
          </cell>
          <cell r="D10">
            <v>0</v>
          </cell>
          <cell r="F10" t="str">
            <v>41-100-00</v>
          </cell>
        </row>
        <row r="11">
          <cell r="A11" t="str">
            <v>41-112-20</v>
          </cell>
          <cell r="B11" t="str">
            <v>Interest Received on Agricultural Loans</v>
          </cell>
          <cell r="C11">
            <v>0</v>
          </cell>
          <cell r="D11">
            <v>0</v>
          </cell>
          <cell r="F11" t="str">
            <v>41-100-00</v>
          </cell>
        </row>
        <row r="12">
          <cell r="A12" t="str">
            <v>41-112-25</v>
          </cell>
          <cell r="B12" t="str">
            <v>Interest Received on Hire Purchase</v>
          </cell>
          <cell r="C12">
            <v>0</v>
          </cell>
          <cell r="D12">
            <v>0</v>
          </cell>
          <cell r="F12" t="str">
            <v>41-100-00</v>
          </cell>
        </row>
        <row r="13">
          <cell r="A13" t="str">
            <v>41-112-30</v>
          </cell>
          <cell r="B13" t="str">
            <v>Interest Received on Housing Loans</v>
          </cell>
          <cell r="C13">
            <v>0</v>
          </cell>
          <cell r="D13">
            <v>0</v>
          </cell>
          <cell r="F13" t="str">
            <v>41-100-00</v>
          </cell>
        </row>
        <row r="14">
          <cell r="A14" t="str">
            <v>41-112-35</v>
          </cell>
          <cell r="B14" t="str">
            <v>*****</v>
          </cell>
          <cell r="C14">
            <v>0</v>
          </cell>
          <cell r="D14">
            <v>0</v>
          </cell>
          <cell r="F14" t="str">
            <v>41-100-00</v>
          </cell>
        </row>
        <row r="15">
          <cell r="A15" t="str">
            <v>41-112-40</v>
          </cell>
          <cell r="B15" t="str">
            <v>Interest Received on Student Loans</v>
          </cell>
          <cell r="C15">
            <v>0</v>
          </cell>
          <cell r="D15">
            <v>0</v>
          </cell>
          <cell r="F15" t="str">
            <v>41-100-00</v>
          </cell>
        </row>
        <row r="16">
          <cell r="A16" t="str">
            <v>41-112-45</v>
          </cell>
          <cell r="B16" t="str">
            <v>Interest Received on Consumer Loans</v>
          </cell>
          <cell r="C16">
            <v>0</v>
          </cell>
          <cell r="D16">
            <v>0</v>
          </cell>
          <cell r="F16" t="str">
            <v>41-100-00</v>
          </cell>
        </row>
        <row r="17">
          <cell r="A17" t="str">
            <v>41-112-51</v>
          </cell>
          <cell r="B17" t="str">
            <v>Interest Received on Staff Housing Loans</v>
          </cell>
          <cell r="C17">
            <v>0</v>
          </cell>
          <cell r="D17">
            <v>0</v>
          </cell>
          <cell r="F17" t="str">
            <v>41-100-00</v>
          </cell>
        </row>
        <row r="18">
          <cell r="A18" t="str">
            <v>41-112-53</v>
          </cell>
          <cell r="B18" t="str">
            <v>Interest Received on Staff Aid Fund</v>
          </cell>
          <cell r="C18">
            <v>0</v>
          </cell>
          <cell r="D18">
            <v>0</v>
          </cell>
          <cell r="F18" t="str">
            <v>41-100-00</v>
          </cell>
        </row>
        <row r="19">
          <cell r="A19" t="str">
            <v>41-112-55</v>
          </cell>
          <cell r="B19" t="str">
            <v>Interest Received on Staff Auto Contract</v>
          </cell>
          <cell r="C19">
            <v>0</v>
          </cell>
          <cell r="D19">
            <v>0</v>
          </cell>
          <cell r="F19" t="str">
            <v>41-100-00</v>
          </cell>
        </row>
        <row r="20">
          <cell r="A20" t="str">
            <v>41-112-60</v>
          </cell>
          <cell r="B20" t="str">
            <v>Interest Received on Loans for Better Life</v>
          </cell>
          <cell r="C20">
            <v>0</v>
          </cell>
          <cell r="D20">
            <v>0</v>
          </cell>
          <cell r="F20" t="str">
            <v>41-100-00</v>
          </cell>
        </row>
        <row r="21">
          <cell r="A21" t="str">
            <v>41-112-70</v>
          </cell>
          <cell r="B21" t="str">
            <v>Interest Received on Professional Loans</v>
          </cell>
          <cell r="C21">
            <v>0</v>
          </cell>
          <cell r="D21">
            <v>0</v>
          </cell>
          <cell r="F21" t="str">
            <v>41-100-00</v>
          </cell>
        </row>
        <row r="22">
          <cell r="A22" t="str">
            <v>41-112-80</v>
          </cell>
          <cell r="B22" t="str">
            <v>Interest Received on Overseas Worker Loans</v>
          </cell>
          <cell r="C22">
            <v>0</v>
          </cell>
          <cell r="D22">
            <v>0</v>
          </cell>
          <cell r="F22" t="str">
            <v>41-100-00</v>
          </cell>
        </row>
        <row r="23">
          <cell r="A23" t="str">
            <v>41-113-10</v>
          </cell>
          <cell r="B23" t="str">
            <v>Interest Received on Advance under Letter of Indemnity</v>
          </cell>
          <cell r="C23">
            <v>0</v>
          </cell>
          <cell r="D23">
            <v>0</v>
          </cell>
          <cell r="F23" t="str">
            <v>41-100-00</v>
          </cell>
        </row>
        <row r="24">
          <cell r="A24" t="str">
            <v>41-113-20</v>
          </cell>
          <cell r="B24" t="str">
            <v>Interest Received on Advance under Acceptance &amp; Aval</v>
          </cell>
          <cell r="C24">
            <v>0</v>
          </cell>
          <cell r="D24">
            <v>0</v>
          </cell>
          <cell r="F24" t="str">
            <v>41-100-00</v>
          </cell>
        </row>
        <row r="25">
          <cell r="A25" t="str">
            <v>41-113-30</v>
          </cell>
          <cell r="B25" t="str">
            <v>*****</v>
          </cell>
          <cell r="C25">
            <v>0</v>
          </cell>
          <cell r="D25">
            <v>0</v>
          </cell>
          <cell r="F25" t="str">
            <v>41-100-00</v>
          </cell>
        </row>
        <row r="26">
          <cell r="A26" t="str">
            <v>41-114-10</v>
          </cell>
          <cell r="B26" t="str">
            <v>Interest Received on Advance against Cheque Collection</v>
          </cell>
          <cell r="C26">
            <v>0</v>
          </cell>
          <cell r="D26">
            <v>0</v>
          </cell>
          <cell r="F26" t="str">
            <v>41-100-00</v>
          </cell>
        </row>
        <row r="27">
          <cell r="A27" t="str">
            <v>41-121-21</v>
          </cell>
          <cell r="B27" t="str">
            <v>Interest Received on Foreign Call Loans-Customer</v>
          </cell>
          <cell r="C27">
            <v>0</v>
          </cell>
          <cell r="D27">
            <v>0</v>
          </cell>
          <cell r="F27" t="str">
            <v>41-100-00</v>
          </cell>
        </row>
        <row r="28">
          <cell r="A28" t="str">
            <v>41-122-17</v>
          </cell>
          <cell r="B28" t="str">
            <v>Interest Received on Foreign Syndicated Term Loans-Customer</v>
          </cell>
          <cell r="C28">
            <v>0</v>
          </cell>
          <cell r="D28">
            <v>0</v>
          </cell>
          <cell r="F28" t="str">
            <v>41-100-00</v>
          </cell>
        </row>
        <row r="29">
          <cell r="A29" t="str">
            <v>41-122-21</v>
          </cell>
          <cell r="B29" t="str">
            <v>*****</v>
          </cell>
          <cell r="C29">
            <v>0</v>
          </cell>
          <cell r="D29">
            <v>0</v>
          </cell>
          <cell r="F29" t="str">
            <v>41-100-00</v>
          </cell>
        </row>
        <row r="30">
          <cell r="A30" t="str">
            <v>41-122-26</v>
          </cell>
          <cell r="B30" t="str">
            <v>Interest Received on Foreign Commercial Term Loans-Customer</v>
          </cell>
          <cell r="C30">
            <v>0</v>
          </cell>
          <cell r="D30">
            <v>0</v>
          </cell>
          <cell r="F30" t="str">
            <v>41-100-00</v>
          </cell>
        </row>
        <row r="31">
          <cell r="A31" t="str">
            <v>41-123-10</v>
          </cell>
          <cell r="B31" t="str">
            <v>*****</v>
          </cell>
          <cell r="C31">
            <v>0</v>
          </cell>
          <cell r="D31">
            <v>0</v>
          </cell>
          <cell r="F31" t="str">
            <v>41-100-00</v>
          </cell>
        </row>
        <row r="32">
          <cell r="A32" t="str">
            <v>41-100-00</v>
          </cell>
          <cell r="B32" t="str">
            <v>ดอกเบี้ยรับจากเงินให้กู้ยืม</v>
          </cell>
          <cell r="C32">
            <v>0</v>
          </cell>
          <cell r="D32">
            <v>0</v>
          </cell>
        </row>
        <row r="34">
          <cell r="A34" t="str">
            <v>41-200-00</v>
          </cell>
          <cell r="B34" t="str">
            <v>Interest Received on Domestic Overdrafts</v>
          </cell>
          <cell r="C34">
            <v>0</v>
          </cell>
          <cell r="D34">
            <v>0</v>
          </cell>
          <cell r="F34" t="str">
            <v>41-200-00</v>
          </cell>
        </row>
        <row r="35">
          <cell r="A35" t="str">
            <v>41-210-10</v>
          </cell>
          <cell r="B35" t="str">
            <v>Interest Received on Domestic Overdrafts</v>
          </cell>
          <cell r="C35">
            <v>0</v>
          </cell>
          <cell r="D35">
            <v>0</v>
          </cell>
          <cell r="F35" t="str">
            <v>41-200-00</v>
          </cell>
        </row>
        <row r="36">
          <cell r="A36" t="str">
            <v>41-210-20</v>
          </cell>
          <cell r="B36" t="str">
            <v>Interest Received on Domestic Overdrafts-Agriculture</v>
          </cell>
          <cell r="C36">
            <v>0</v>
          </cell>
          <cell r="D36">
            <v>0</v>
          </cell>
          <cell r="F36" t="str">
            <v>41-200-00</v>
          </cell>
        </row>
        <row r="37">
          <cell r="A37" t="str">
            <v>41-210-30</v>
          </cell>
          <cell r="B37" t="str">
            <v>Interest Received on Credit Card - TFB.</v>
          </cell>
          <cell r="C37">
            <v>0</v>
          </cell>
          <cell r="D37">
            <v>0</v>
          </cell>
          <cell r="F37" t="str">
            <v>41-200-00</v>
          </cell>
        </row>
        <row r="38">
          <cell r="A38" t="str">
            <v>41-210-35</v>
          </cell>
          <cell r="B38" t="str">
            <v>Interest Received on Credit Card - VISA</v>
          </cell>
          <cell r="C38">
            <v>0</v>
          </cell>
          <cell r="D38">
            <v>0</v>
          </cell>
          <cell r="F38" t="str">
            <v>41-200-00</v>
          </cell>
        </row>
        <row r="39">
          <cell r="A39" t="str">
            <v>41-210-36</v>
          </cell>
          <cell r="B39" t="str">
            <v>Interest Received on Credit Card - TFB - VISA</v>
          </cell>
          <cell r="C39">
            <v>0</v>
          </cell>
          <cell r="D39">
            <v>0</v>
          </cell>
          <cell r="F39" t="str">
            <v>41-200-00</v>
          </cell>
        </row>
        <row r="40">
          <cell r="A40" t="str">
            <v>41-210-40</v>
          </cell>
          <cell r="B40" t="str">
            <v>Interest Received on Credit Card - MASTERCARD</v>
          </cell>
          <cell r="C40">
            <v>0</v>
          </cell>
          <cell r="D40">
            <v>0</v>
          </cell>
          <cell r="F40" t="str">
            <v>41-200-00</v>
          </cell>
        </row>
        <row r="41">
          <cell r="A41" t="str">
            <v>41-210-41</v>
          </cell>
          <cell r="B41" t="str">
            <v>Interest Received on Credit Card - TFB - MASTERCARD</v>
          </cell>
          <cell r="C41">
            <v>0</v>
          </cell>
          <cell r="D41">
            <v>0</v>
          </cell>
          <cell r="F41" t="str">
            <v>41-200-00</v>
          </cell>
        </row>
        <row r="42">
          <cell r="A42" t="str">
            <v>41-220-10</v>
          </cell>
          <cell r="B42" t="str">
            <v>Interest Received on Foreign Overdrafts</v>
          </cell>
          <cell r="C42">
            <v>0</v>
          </cell>
          <cell r="D42">
            <v>0</v>
          </cell>
          <cell r="F42" t="str">
            <v>41-200-00</v>
          </cell>
        </row>
        <row r="43">
          <cell r="A43" t="str">
            <v>41-200-00</v>
          </cell>
          <cell r="B43" t="str">
            <v>ดอกเบี้ยรับจากเงินเบิกเกินบัญชี</v>
          </cell>
          <cell r="C43">
            <v>0</v>
          </cell>
          <cell r="D43">
            <v>0</v>
          </cell>
        </row>
        <row r="45">
          <cell r="A45" t="str">
            <v>41-300-00</v>
          </cell>
          <cell r="B45" t="str">
            <v>Interest Received on P/N</v>
          </cell>
          <cell r="C45">
            <v>0</v>
          </cell>
          <cell r="D45">
            <v>0</v>
          </cell>
          <cell r="F45" t="str">
            <v>41-300-00</v>
          </cell>
        </row>
        <row r="46">
          <cell r="A46" t="str">
            <v>41-310-10</v>
          </cell>
          <cell r="B46" t="str">
            <v>Interest Received on Cheque Discounted</v>
          </cell>
          <cell r="C46">
            <v>0</v>
          </cell>
          <cell r="D46">
            <v>0</v>
          </cell>
          <cell r="F46" t="str">
            <v>41-300-00</v>
          </cell>
        </row>
        <row r="47">
          <cell r="A47" t="str">
            <v>41-310-15</v>
          </cell>
          <cell r="B47" t="str">
            <v>Interest Received on Cheque Discounted Returned</v>
          </cell>
          <cell r="C47">
            <v>0</v>
          </cell>
          <cell r="D47">
            <v>0</v>
          </cell>
          <cell r="F47" t="str">
            <v>41-300-00</v>
          </cell>
        </row>
        <row r="48">
          <cell r="A48" t="str">
            <v>41-310-20</v>
          </cell>
          <cell r="B48" t="str">
            <v>Interest Received on Acceptance B/E &amp; Aval P/N Discounted - TFB</v>
          </cell>
          <cell r="C48">
            <v>0</v>
          </cell>
          <cell r="D48">
            <v>0</v>
          </cell>
          <cell r="F48" t="str">
            <v>41-300-00</v>
          </cell>
        </row>
        <row r="49">
          <cell r="A49" t="str">
            <v>41-310-21</v>
          </cell>
          <cell r="B49" t="str">
            <v>Interest Receicved on Acceptance B/E &amp; Aval P/N Discounted - Other Financial Institute</v>
          </cell>
          <cell r="C49">
            <v>0</v>
          </cell>
          <cell r="D49">
            <v>0</v>
          </cell>
          <cell r="F49" t="str">
            <v>41-300-00</v>
          </cell>
        </row>
        <row r="50">
          <cell r="A50" t="str">
            <v>41-310-25</v>
          </cell>
          <cell r="B50" t="str">
            <v>Interest Received on Overdue Acceptance Discounted</v>
          </cell>
          <cell r="C50">
            <v>0</v>
          </cell>
          <cell r="D50">
            <v>0</v>
          </cell>
          <cell r="F50" t="str">
            <v>41-300-00</v>
          </cell>
        </row>
        <row r="51">
          <cell r="A51" t="str">
            <v>41-310-30</v>
          </cell>
          <cell r="B51" t="str">
            <v>Interest Received on Bill of Exchange</v>
          </cell>
          <cell r="C51">
            <v>0</v>
          </cell>
          <cell r="D51">
            <v>0</v>
          </cell>
          <cell r="F51" t="str">
            <v>41-300-00</v>
          </cell>
        </row>
        <row r="52">
          <cell r="A52" t="str">
            <v>41-310-35</v>
          </cell>
          <cell r="B52" t="str">
            <v>INT.REC-OV.DUE B.OF EX.</v>
          </cell>
          <cell r="C52">
            <v>0</v>
          </cell>
          <cell r="D52">
            <v>0</v>
          </cell>
          <cell r="F52" t="str">
            <v>41-300-00</v>
          </cell>
        </row>
        <row r="53">
          <cell r="A53" t="str">
            <v>41-310-40</v>
          </cell>
          <cell r="B53" t="str">
            <v>Interest Received on Promissory Notes</v>
          </cell>
          <cell r="C53">
            <v>0</v>
          </cell>
          <cell r="D53">
            <v>0</v>
          </cell>
          <cell r="F53" t="str">
            <v>41-300-00</v>
          </cell>
        </row>
        <row r="54">
          <cell r="A54" t="str">
            <v>41-310-45</v>
          </cell>
          <cell r="B54" t="str">
            <v>Interest Received on Overdue Promissory Notes</v>
          </cell>
          <cell r="C54">
            <v>0</v>
          </cell>
          <cell r="D54">
            <v>0</v>
          </cell>
          <cell r="F54" t="str">
            <v>41-300-00</v>
          </cell>
        </row>
        <row r="55">
          <cell r="A55" t="str">
            <v>41-310-50</v>
          </cell>
          <cell r="B55" t="str">
            <v>Interest Received on Promissory Notes-Crop Financing</v>
          </cell>
          <cell r="C55">
            <v>0</v>
          </cell>
          <cell r="D55">
            <v>0</v>
          </cell>
          <cell r="F55" t="str">
            <v>41-300-00</v>
          </cell>
        </row>
        <row r="56">
          <cell r="A56" t="str">
            <v>41-310-51</v>
          </cell>
          <cell r="B56" t="str">
            <v>Interest Received on Overdue Promissory Notes - Crop Financing</v>
          </cell>
          <cell r="C56">
            <v>0</v>
          </cell>
          <cell r="D56">
            <v>0</v>
          </cell>
          <cell r="F56" t="str">
            <v>41-300-00</v>
          </cell>
        </row>
        <row r="57">
          <cell r="A57" t="str">
            <v>41-310-55</v>
          </cell>
          <cell r="B57" t="str">
            <v>Interest Received on Promissory Notes-Against Government Proceeds</v>
          </cell>
          <cell r="C57">
            <v>0</v>
          </cell>
          <cell r="D57">
            <v>0</v>
          </cell>
          <cell r="F57" t="str">
            <v>41-300-00</v>
          </cell>
        </row>
        <row r="58">
          <cell r="A58" t="str">
            <v>41-310-56</v>
          </cell>
          <cell r="B58" t="str">
            <v>Interest Received on Overdue Promissory Notes-Against Government Proceeds</v>
          </cell>
          <cell r="C58">
            <v>0</v>
          </cell>
          <cell r="D58">
            <v>0</v>
          </cell>
          <cell r="F58" t="str">
            <v>41-300-00</v>
          </cell>
        </row>
        <row r="59">
          <cell r="A59" t="str">
            <v>41-310-60</v>
          </cell>
          <cell r="B59" t="str">
            <v>Interest Received on Promissory Notes-Stock Financing</v>
          </cell>
          <cell r="C59">
            <v>0</v>
          </cell>
          <cell r="D59">
            <v>0</v>
          </cell>
          <cell r="F59" t="str">
            <v>41-300-00</v>
          </cell>
        </row>
        <row r="60">
          <cell r="A60" t="str">
            <v>41-310-61</v>
          </cell>
          <cell r="B60" t="str">
            <v>Interest Received on Overdue Promissory Notes-Stock Financing</v>
          </cell>
          <cell r="C60">
            <v>0</v>
          </cell>
          <cell r="D60">
            <v>0</v>
          </cell>
          <cell r="F60" t="str">
            <v>41-300-00</v>
          </cell>
        </row>
        <row r="61">
          <cell r="A61" t="str">
            <v>41-310-65</v>
          </cell>
          <cell r="B61" t="str">
            <v>Interest Received on Promissory Notes-Industry</v>
          </cell>
          <cell r="C61">
            <v>0</v>
          </cell>
          <cell r="D61">
            <v>0</v>
          </cell>
          <cell r="F61" t="str">
            <v>41-300-00</v>
          </cell>
        </row>
        <row r="62">
          <cell r="A62" t="str">
            <v>41-310-66</v>
          </cell>
          <cell r="B62" t="str">
            <v>Interest Received on Overdue Promissory Notes-Industry</v>
          </cell>
          <cell r="C62">
            <v>0</v>
          </cell>
          <cell r="D62">
            <v>0</v>
          </cell>
          <cell r="F62" t="str">
            <v>41-300-00</v>
          </cell>
        </row>
        <row r="63">
          <cell r="A63" t="str">
            <v>41-310-70</v>
          </cell>
          <cell r="B63" t="str">
            <v>Interest Received on Promissory Notes-Agriculture</v>
          </cell>
          <cell r="C63">
            <v>0</v>
          </cell>
          <cell r="D63">
            <v>0</v>
          </cell>
          <cell r="F63" t="str">
            <v>41-300-00</v>
          </cell>
        </row>
        <row r="64">
          <cell r="A64" t="str">
            <v>41-310-75</v>
          </cell>
          <cell r="B64" t="str">
            <v>Interest Received on Overdue Promissory Notes-Agriculture</v>
          </cell>
          <cell r="C64">
            <v>0</v>
          </cell>
          <cell r="D64">
            <v>0</v>
          </cell>
          <cell r="F64" t="str">
            <v>41-300-00</v>
          </cell>
        </row>
        <row r="65">
          <cell r="A65" t="str">
            <v>41-310-80</v>
          </cell>
          <cell r="B65" t="str">
            <v>Interest Received on Packing Credit</v>
          </cell>
          <cell r="C65">
            <v>0</v>
          </cell>
          <cell r="D65">
            <v>0</v>
          </cell>
          <cell r="F65" t="str">
            <v>41-300-00</v>
          </cell>
        </row>
        <row r="66">
          <cell r="A66" t="str">
            <v>41-310-82</v>
          </cell>
          <cell r="B66" t="str">
            <v>Interest Received on Overdue Packing Credit</v>
          </cell>
          <cell r="C66">
            <v>0</v>
          </cell>
          <cell r="D66">
            <v>0</v>
          </cell>
          <cell r="F66" t="str">
            <v>41-300-00</v>
          </cell>
        </row>
        <row r="67">
          <cell r="A67" t="str">
            <v>41-321-10</v>
          </cell>
          <cell r="B67" t="str">
            <v>Interest Received on Import Bills</v>
          </cell>
          <cell r="C67">
            <v>0</v>
          </cell>
          <cell r="D67">
            <v>0</v>
          </cell>
          <cell r="F67" t="str">
            <v>41-300-00</v>
          </cell>
        </row>
        <row r="68">
          <cell r="A68" t="str">
            <v>41-321-20</v>
          </cell>
          <cell r="B68" t="str">
            <v>Interest Received on Overdue Import Bills</v>
          </cell>
          <cell r="C68">
            <v>0</v>
          </cell>
          <cell r="D68">
            <v>0</v>
          </cell>
          <cell r="F68" t="str">
            <v>41-300-00</v>
          </cell>
        </row>
        <row r="69">
          <cell r="A69" t="str">
            <v>41-322-10</v>
          </cell>
          <cell r="B69" t="str">
            <v>Interest Received on Export Bills</v>
          </cell>
          <cell r="C69">
            <v>0</v>
          </cell>
          <cell r="D69">
            <v>0</v>
          </cell>
          <cell r="F69" t="str">
            <v>41-300-00</v>
          </cell>
        </row>
        <row r="70">
          <cell r="A70" t="str">
            <v>41-322-20</v>
          </cell>
          <cell r="B70" t="str">
            <v>Interest Received on Late Payment of Export Bills</v>
          </cell>
          <cell r="C70">
            <v>0</v>
          </cell>
          <cell r="D70">
            <v>0</v>
          </cell>
          <cell r="F70" t="str">
            <v>41-300-00</v>
          </cell>
        </row>
        <row r="71">
          <cell r="A71" t="str">
            <v>41-323-10</v>
          </cell>
          <cell r="B71" t="str">
            <v>*****</v>
          </cell>
          <cell r="C71">
            <v>0</v>
          </cell>
          <cell r="D71">
            <v>0</v>
          </cell>
          <cell r="F71" t="str">
            <v>41-300-00</v>
          </cell>
        </row>
        <row r="72">
          <cell r="A72" t="str">
            <v>41-324-10</v>
          </cell>
          <cell r="B72" t="str">
            <v>Interest Received on Overseas Import Financing</v>
          </cell>
          <cell r="C72">
            <v>0</v>
          </cell>
          <cell r="D72">
            <v>0</v>
          </cell>
          <cell r="F72" t="str">
            <v>41-300-00</v>
          </cell>
        </row>
        <row r="73">
          <cell r="A73" t="str">
            <v>41-324-15</v>
          </cell>
          <cell r="B73" t="str">
            <v>Interest Received on Extended Overseas Import Financing</v>
          </cell>
          <cell r="C73">
            <v>0</v>
          </cell>
          <cell r="D73">
            <v>0</v>
          </cell>
          <cell r="F73" t="str">
            <v>41-300-00</v>
          </cell>
        </row>
        <row r="74">
          <cell r="A74" t="str">
            <v>41-324-20</v>
          </cell>
          <cell r="B74" t="str">
            <v>*****</v>
          </cell>
          <cell r="C74">
            <v>0</v>
          </cell>
          <cell r="D74">
            <v>0</v>
          </cell>
          <cell r="F74" t="str">
            <v>41-300-00</v>
          </cell>
        </row>
        <row r="75">
          <cell r="A75" t="str">
            <v>41-324-30</v>
          </cell>
          <cell r="B75" t="str">
            <v>Interest Received on International Trade Financing</v>
          </cell>
          <cell r="C75">
            <v>0</v>
          </cell>
          <cell r="D75">
            <v>0</v>
          </cell>
          <cell r="F75" t="str">
            <v>41-300-00</v>
          </cell>
        </row>
        <row r="76">
          <cell r="A76" t="str">
            <v>41-324-40</v>
          </cell>
          <cell r="B76" t="str">
            <v>*****</v>
          </cell>
          <cell r="C76">
            <v>0</v>
          </cell>
          <cell r="D76">
            <v>0</v>
          </cell>
          <cell r="F76" t="str">
            <v>41-300-00</v>
          </cell>
        </row>
        <row r="77">
          <cell r="A77" t="str">
            <v>41-326-15</v>
          </cell>
          <cell r="B77" t="str">
            <v>Interest Received on  Foreign Financial Instrument - Over 1 Year - Customer</v>
          </cell>
          <cell r="C77">
            <v>0</v>
          </cell>
          <cell r="D77">
            <v>0</v>
          </cell>
          <cell r="F77" t="str">
            <v>41-300-00</v>
          </cell>
        </row>
        <row r="78">
          <cell r="A78" t="str">
            <v>41-300-00</v>
          </cell>
          <cell r="B78" t="str">
            <v>ดอกเบี้ยรับจากตั๋วเงิน</v>
          </cell>
          <cell r="C78">
            <v>0</v>
          </cell>
          <cell r="D78">
            <v>0</v>
          </cell>
        </row>
        <row r="80">
          <cell r="A80" t="str">
            <v>41-500-00</v>
          </cell>
          <cell r="B80" t="str">
            <v>Other Interest Received</v>
          </cell>
          <cell r="C80">
            <v>0</v>
          </cell>
          <cell r="D80">
            <v>0</v>
          </cell>
          <cell r="F80" t="str">
            <v>41-500-00</v>
          </cell>
        </row>
        <row r="81">
          <cell r="A81" t="str">
            <v>41-500-10</v>
          </cell>
          <cell r="B81" t="str">
            <v>Other Interest Received</v>
          </cell>
          <cell r="C81">
            <v>0</v>
          </cell>
          <cell r="D81">
            <v>0</v>
          </cell>
          <cell r="F81" t="str">
            <v>41-500-00</v>
          </cell>
        </row>
        <row r="82">
          <cell r="A82" t="str">
            <v>41-500-20</v>
          </cell>
          <cell r="B82" t="str">
            <v>Interest Received on Non - Performing Loans</v>
          </cell>
          <cell r="C82">
            <v>0</v>
          </cell>
          <cell r="D82">
            <v>0</v>
          </cell>
          <cell r="F82" t="str">
            <v>41-500-00</v>
          </cell>
        </row>
        <row r="83">
          <cell r="A83" t="str">
            <v>41-500-25</v>
          </cell>
          <cell r="B83" t="str">
            <v>Int Rec on TDR</v>
          </cell>
          <cell r="C83">
            <v>0</v>
          </cell>
          <cell r="D83">
            <v>0</v>
          </cell>
          <cell r="F83" t="str">
            <v>41-500-00</v>
          </cell>
        </row>
        <row r="84">
          <cell r="A84" t="str">
            <v>41-500-30</v>
          </cell>
          <cell r="B84" t="str">
            <v>Interest Received on Non - Performing Overdraft</v>
          </cell>
          <cell r="C84">
            <v>0</v>
          </cell>
          <cell r="D84">
            <v>0</v>
          </cell>
          <cell r="F84" t="str">
            <v>41-500-00</v>
          </cell>
        </row>
        <row r="85">
          <cell r="A85" t="str">
            <v>41-500-35</v>
          </cell>
          <cell r="B85" t="str">
            <v>Interest Received on Non-Performing Housing Loan</v>
          </cell>
          <cell r="C85">
            <v>0</v>
          </cell>
          <cell r="D85">
            <v>0</v>
          </cell>
          <cell r="F85" t="str">
            <v>41-500-00</v>
          </cell>
        </row>
        <row r="86">
          <cell r="A86" t="str">
            <v>41-500-50</v>
          </cell>
          <cell r="B86" t="str">
            <v>Interest Received-TDR</v>
          </cell>
          <cell r="C86">
            <v>0</v>
          </cell>
          <cell r="D86">
            <v>0</v>
          </cell>
          <cell r="F86" t="str">
            <v>41-500-00</v>
          </cell>
        </row>
        <row r="87">
          <cell r="A87" t="str">
            <v>41-500-00</v>
          </cell>
          <cell r="B87" t="str">
            <v>ดอกเบี้ยรับอื่น ๆ</v>
          </cell>
          <cell r="C87">
            <v>0</v>
          </cell>
          <cell r="D87">
            <v>0</v>
          </cell>
        </row>
        <row r="89">
          <cell r="B89" t="str">
            <v>เงินให้สินเชื่อ</v>
          </cell>
          <cell r="C89">
            <v>0</v>
          </cell>
          <cell r="D89">
            <v>0</v>
          </cell>
        </row>
        <row r="91">
          <cell r="A91" t="str">
            <v>บัญชีปรับมูลค่าดอกเบี้ยรับ (ตามหลักเกณฑ์ ธปท.)</v>
          </cell>
        </row>
        <row r="92">
          <cell r="A92" t="str">
            <v>48-000-00</v>
          </cell>
          <cell r="B92" t="str">
            <v>Contra Account for Reversion of Interest Received by BOT Regulation</v>
          </cell>
          <cell r="C92">
            <v>0</v>
          </cell>
          <cell r="D92">
            <v>0</v>
          </cell>
        </row>
        <row r="94">
          <cell r="C94">
            <v>0</v>
          </cell>
          <cell r="D94">
            <v>0</v>
          </cell>
        </row>
        <row r="96">
          <cell r="A96" t="str">
            <v>Net Interest on I.O (Cr.)</v>
          </cell>
        </row>
        <row r="97">
          <cell r="A97" t="str">
            <v>47-100-00</v>
          </cell>
          <cell r="B97" t="str">
            <v>Interest Received on I.O.</v>
          </cell>
          <cell r="C97">
            <v>0</v>
          </cell>
          <cell r="D97">
            <v>0</v>
          </cell>
          <cell r="F97" t="str">
            <v>47-100-00</v>
          </cell>
        </row>
        <row r="98">
          <cell r="A98" t="str">
            <v>47-100-10</v>
          </cell>
          <cell r="B98" t="str">
            <v>*****</v>
          </cell>
          <cell r="C98">
            <v>0</v>
          </cell>
          <cell r="D98">
            <v>0</v>
          </cell>
          <cell r="F98" t="str">
            <v>47-100-00</v>
          </cell>
        </row>
        <row r="99">
          <cell r="A99" t="str">
            <v>47-100-20</v>
          </cell>
          <cell r="B99" t="str">
            <v>Interest Received on I.O. - Current Account H.O.</v>
          </cell>
          <cell r="C99">
            <v>0</v>
          </cell>
          <cell r="D99">
            <v>0</v>
          </cell>
          <cell r="F99" t="str">
            <v>47-100-00</v>
          </cell>
        </row>
        <row r="100">
          <cell r="A100" t="str">
            <v>47-100-25</v>
          </cell>
          <cell r="B100" t="str">
            <v>Interest Received on I.O. - Deposits in Baht with Head Office - 1 year and over</v>
          </cell>
          <cell r="C100">
            <v>0</v>
          </cell>
          <cell r="D100">
            <v>0</v>
          </cell>
          <cell r="F100" t="str">
            <v>47-100-00</v>
          </cell>
        </row>
        <row r="101">
          <cell r="A101" t="str">
            <v>47-100-30</v>
          </cell>
          <cell r="B101" t="str">
            <v>Interest Received on I.O. - Call Loans to Overseas Branch</v>
          </cell>
          <cell r="C101">
            <v>0</v>
          </cell>
          <cell r="D101">
            <v>0</v>
          </cell>
          <cell r="F101" t="str">
            <v>47-100-00</v>
          </cell>
        </row>
        <row r="102">
          <cell r="A102" t="str">
            <v>47-100-35</v>
          </cell>
          <cell r="B102" t="str">
            <v>Interest Received on I.O. - Term Loans to Overseas Branch</v>
          </cell>
          <cell r="C102">
            <v>0</v>
          </cell>
          <cell r="D102">
            <v>0</v>
          </cell>
          <cell r="F102" t="str">
            <v>47-100-00</v>
          </cell>
        </row>
        <row r="103">
          <cell r="A103" t="str">
            <v>47-100-40</v>
          </cell>
          <cell r="B103" t="str">
            <v>Interest Received on I.O. - Current Account with Other TFB Branch</v>
          </cell>
          <cell r="C103">
            <v>0</v>
          </cell>
          <cell r="D103">
            <v>0</v>
          </cell>
          <cell r="F103" t="str">
            <v>47-100-00</v>
          </cell>
        </row>
        <row r="104">
          <cell r="A104" t="str">
            <v>47-100-50</v>
          </cell>
          <cell r="B104" t="str">
            <v>Interest Received on I.O. - Call Loans to H.O.</v>
          </cell>
          <cell r="C104">
            <v>0</v>
          </cell>
          <cell r="D104">
            <v>0</v>
          </cell>
          <cell r="F104" t="str">
            <v>47-100-00</v>
          </cell>
        </row>
        <row r="105">
          <cell r="A105" t="str">
            <v>47-100-56</v>
          </cell>
          <cell r="B105" t="str">
            <v>Interest Received on I.O. - Term Loans to H.O. - Under 1 year</v>
          </cell>
          <cell r="C105">
            <v>0</v>
          </cell>
          <cell r="D105">
            <v>0</v>
          </cell>
          <cell r="F105" t="str">
            <v>47-100-00</v>
          </cell>
        </row>
        <row r="106">
          <cell r="A106" t="str">
            <v>47-100-57</v>
          </cell>
          <cell r="B106" t="str">
            <v>*****</v>
          </cell>
          <cell r="C106">
            <v>0</v>
          </cell>
          <cell r="D106">
            <v>0</v>
          </cell>
          <cell r="F106" t="str">
            <v>47-100-00</v>
          </cell>
        </row>
        <row r="107">
          <cell r="A107" t="str">
            <v>47-100-58</v>
          </cell>
          <cell r="B107" t="str">
            <v>Interest Received on I.O. - Term Loans to H.O. - Over 1 year</v>
          </cell>
          <cell r="C107">
            <v>0</v>
          </cell>
          <cell r="D107">
            <v>0</v>
          </cell>
          <cell r="F107" t="str">
            <v>47-100-00</v>
          </cell>
        </row>
        <row r="108">
          <cell r="A108" t="str">
            <v>47-100-60</v>
          </cell>
          <cell r="B108" t="str">
            <v>Interest Received on I.O. - Call Loans to Other TFB Branch</v>
          </cell>
          <cell r="C108">
            <v>0</v>
          </cell>
          <cell r="D108">
            <v>0</v>
          </cell>
          <cell r="F108" t="str">
            <v>47-100-00</v>
          </cell>
        </row>
        <row r="109">
          <cell r="A109" t="str">
            <v>47-100-65</v>
          </cell>
          <cell r="B109" t="str">
            <v>*****</v>
          </cell>
          <cell r="C109">
            <v>0</v>
          </cell>
          <cell r="D109">
            <v>0</v>
          </cell>
          <cell r="F109" t="str">
            <v>47-100-00</v>
          </cell>
        </row>
        <row r="110">
          <cell r="A110" t="str">
            <v>47-100-66</v>
          </cell>
          <cell r="B110" t="str">
            <v>Interest Received on I.O. - Loans to Other TFB Branch - Under 1 year</v>
          </cell>
          <cell r="C110">
            <v>0</v>
          </cell>
          <cell r="D110">
            <v>0</v>
          </cell>
          <cell r="F110" t="str">
            <v>47-100-00</v>
          </cell>
        </row>
        <row r="111">
          <cell r="A111" t="str">
            <v>47-100-67</v>
          </cell>
          <cell r="B111" t="str">
            <v>*****</v>
          </cell>
          <cell r="C111">
            <v>0</v>
          </cell>
          <cell r="D111">
            <v>0</v>
          </cell>
          <cell r="F111" t="str">
            <v>47-100-00</v>
          </cell>
        </row>
        <row r="112">
          <cell r="A112" t="str">
            <v>47-100-68</v>
          </cell>
          <cell r="B112" t="str">
            <v>Interest Received on I.O. - Loans to Other TFB Branch - Over 1 year</v>
          </cell>
          <cell r="C112">
            <v>0</v>
          </cell>
          <cell r="D112">
            <v>0</v>
          </cell>
          <cell r="F112" t="str">
            <v>47-100-00</v>
          </cell>
        </row>
        <row r="113">
          <cell r="A113" t="str">
            <v>47-100-70</v>
          </cell>
          <cell r="B113" t="str">
            <v>*****</v>
          </cell>
          <cell r="C113">
            <v>0</v>
          </cell>
          <cell r="D113">
            <v>0</v>
          </cell>
          <cell r="F113" t="str">
            <v>47-100-00</v>
          </cell>
        </row>
        <row r="114">
          <cell r="A114" t="str">
            <v>47-100-80</v>
          </cell>
          <cell r="B114" t="str">
            <v>*****</v>
          </cell>
          <cell r="C114">
            <v>0</v>
          </cell>
          <cell r="D114">
            <v>0</v>
          </cell>
          <cell r="F114" t="str">
            <v>47-100-00</v>
          </cell>
        </row>
        <row r="115">
          <cell r="C115">
            <v>0</v>
          </cell>
          <cell r="D115">
            <v>0</v>
          </cell>
        </row>
        <row r="117">
          <cell r="A117" t="str">
            <v>54-100-00</v>
          </cell>
          <cell r="B117" t="str">
            <v>Interest Paid on I.O.</v>
          </cell>
          <cell r="C117">
            <v>0</v>
          </cell>
          <cell r="D117">
            <v>0</v>
          </cell>
          <cell r="F117" t="str">
            <v>47-100-00</v>
          </cell>
        </row>
        <row r="118">
          <cell r="A118" t="str">
            <v>54-100-10</v>
          </cell>
          <cell r="B118" t="str">
            <v>*****</v>
          </cell>
          <cell r="C118">
            <v>0</v>
          </cell>
          <cell r="D118">
            <v>0</v>
          </cell>
          <cell r="F118" t="str">
            <v>47-100-00</v>
          </cell>
        </row>
        <row r="119">
          <cell r="A119" t="str">
            <v>54-100-20</v>
          </cell>
          <cell r="B119" t="str">
            <v>Interest Paid on I.O.-Current Account H.O.</v>
          </cell>
          <cell r="C119">
            <v>0</v>
          </cell>
          <cell r="D119">
            <v>0</v>
          </cell>
          <cell r="F119" t="str">
            <v>47-100-00</v>
          </cell>
        </row>
        <row r="120">
          <cell r="A120" t="str">
            <v>54-100-25</v>
          </cell>
          <cell r="B120" t="str">
            <v>Interest Paid on I.O. - Deposits in Baht from Overseas Branch - 1 year and over</v>
          </cell>
          <cell r="C120">
            <v>0</v>
          </cell>
          <cell r="D120">
            <v>0</v>
          </cell>
          <cell r="F120" t="str">
            <v>47-100-00</v>
          </cell>
        </row>
        <row r="121">
          <cell r="A121" t="str">
            <v>54-100-30</v>
          </cell>
          <cell r="B121" t="str">
            <v>Interest Paid on I.O.-Borrowings from H.O.-Call</v>
          </cell>
          <cell r="C121">
            <v>0</v>
          </cell>
          <cell r="D121">
            <v>0</v>
          </cell>
          <cell r="F121" t="str">
            <v>47-100-00</v>
          </cell>
        </row>
        <row r="122">
          <cell r="A122" t="str">
            <v>54-100-35</v>
          </cell>
          <cell r="B122" t="str">
            <v>Interest Paid on I.O.-Borrowings from H.O.-Term</v>
          </cell>
          <cell r="C122">
            <v>0</v>
          </cell>
          <cell r="D122">
            <v>0</v>
          </cell>
          <cell r="F122" t="str">
            <v>47-100-00</v>
          </cell>
        </row>
        <row r="123">
          <cell r="A123" t="str">
            <v>54-100-40</v>
          </cell>
          <cell r="B123" t="str">
            <v>Interest Paid on I.O.-Current Account with Other TFB Branch</v>
          </cell>
          <cell r="C123">
            <v>0</v>
          </cell>
          <cell r="D123">
            <v>0</v>
          </cell>
          <cell r="F123" t="str">
            <v>47-100-00</v>
          </cell>
        </row>
        <row r="124">
          <cell r="A124" t="str">
            <v>54-100-50</v>
          </cell>
          <cell r="B124" t="str">
            <v>*****</v>
          </cell>
          <cell r="C124">
            <v>0</v>
          </cell>
          <cell r="D124">
            <v>0</v>
          </cell>
          <cell r="F124" t="str">
            <v>47-100-00</v>
          </cell>
        </row>
        <row r="125">
          <cell r="A125" t="str">
            <v>54-100-51</v>
          </cell>
          <cell r="B125" t="str">
            <v>*****</v>
          </cell>
          <cell r="C125">
            <v>0</v>
          </cell>
          <cell r="D125">
            <v>0</v>
          </cell>
          <cell r="F125" t="str">
            <v>47-100-00</v>
          </cell>
        </row>
        <row r="126">
          <cell r="A126" t="str">
            <v>54-100-55</v>
          </cell>
          <cell r="B126" t="str">
            <v>*****</v>
          </cell>
          <cell r="C126">
            <v>0</v>
          </cell>
          <cell r="D126">
            <v>0</v>
          </cell>
          <cell r="F126" t="str">
            <v>47-100-00</v>
          </cell>
        </row>
        <row r="127">
          <cell r="A127" t="str">
            <v>54-100-56</v>
          </cell>
          <cell r="B127" t="str">
            <v>Interest Paid on I.O. - Borrowings from Overseas Branch - under 1 year</v>
          </cell>
          <cell r="C127">
            <v>0</v>
          </cell>
          <cell r="D127">
            <v>0</v>
          </cell>
          <cell r="F127" t="str">
            <v>47-100-00</v>
          </cell>
        </row>
        <row r="128">
          <cell r="A128" t="str">
            <v>54-100-57</v>
          </cell>
          <cell r="B128" t="str">
            <v>*****</v>
          </cell>
          <cell r="C128">
            <v>0</v>
          </cell>
          <cell r="D128">
            <v>0</v>
          </cell>
          <cell r="F128" t="str">
            <v>47-100-00</v>
          </cell>
        </row>
        <row r="129">
          <cell r="A129" t="str">
            <v>54-100-58</v>
          </cell>
          <cell r="B129" t="str">
            <v>Interest Paid on I.O. - Borrowings from Overseas Branch - over 1 year</v>
          </cell>
          <cell r="C129">
            <v>0</v>
          </cell>
          <cell r="D129">
            <v>0</v>
          </cell>
          <cell r="F129" t="str">
            <v>47-100-00</v>
          </cell>
        </row>
        <row r="130">
          <cell r="A130" t="str">
            <v>54-100-60</v>
          </cell>
          <cell r="B130" t="str">
            <v>Interest Paid on I.O.-Borrowings from Other TFB Branch-Call</v>
          </cell>
          <cell r="C130">
            <v>0</v>
          </cell>
          <cell r="D130">
            <v>0</v>
          </cell>
          <cell r="F130" t="str">
            <v>47-100-00</v>
          </cell>
        </row>
        <row r="131">
          <cell r="A131" t="str">
            <v>54-100-65</v>
          </cell>
          <cell r="B131" t="str">
            <v>Interest Paid on I.O.-Borrowings from Other TFB Branch - Term</v>
          </cell>
          <cell r="C131">
            <v>0</v>
          </cell>
          <cell r="D131">
            <v>0</v>
          </cell>
          <cell r="F131" t="str">
            <v>47-100-00</v>
          </cell>
        </row>
        <row r="132">
          <cell r="A132" t="str">
            <v>54-100-66</v>
          </cell>
          <cell r="B132" t="str">
            <v>Interest Paid on I.O. - Borrowings from Other TFB Branch - under 1 year</v>
          </cell>
          <cell r="C132">
            <v>0</v>
          </cell>
          <cell r="D132">
            <v>0</v>
          </cell>
          <cell r="F132" t="str">
            <v>47-100-00</v>
          </cell>
        </row>
        <row r="133">
          <cell r="A133" t="str">
            <v>54-100-67</v>
          </cell>
          <cell r="B133" t="str">
            <v>*****</v>
          </cell>
          <cell r="C133">
            <v>0</v>
          </cell>
          <cell r="D133">
            <v>0</v>
          </cell>
          <cell r="F133" t="str">
            <v>47-100-00</v>
          </cell>
        </row>
        <row r="134">
          <cell r="A134" t="str">
            <v>54-100-68</v>
          </cell>
          <cell r="B134" t="str">
            <v>Interest Paid on I.O. - Borrowings from Other TFB Branch - over 1 year</v>
          </cell>
          <cell r="C134">
            <v>0</v>
          </cell>
          <cell r="D134">
            <v>0</v>
          </cell>
          <cell r="F134" t="str">
            <v>47-100-00</v>
          </cell>
        </row>
        <row r="135">
          <cell r="A135" t="str">
            <v>54-100-70</v>
          </cell>
          <cell r="B135" t="str">
            <v>*****</v>
          </cell>
          <cell r="C135">
            <v>0</v>
          </cell>
          <cell r="D135">
            <v>0</v>
          </cell>
          <cell r="F135" t="str">
            <v>47-100-00</v>
          </cell>
        </row>
        <row r="136">
          <cell r="A136" t="str">
            <v>54-100-80</v>
          </cell>
          <cell r="B136" t="str">
            <v>*****</v>
          </cell>
          <cell r="C136">
            <v>0</v>
          </cell>
          <cell r="D136">
            <v>0</v>
          </cell>
          <cell r="F136" t="str">
            <v>47-100-00</v>
          </cell>
        </row>
        <row r="137">
          <cell r="C137">
            <v>0</v>
          </cell>
          <cell r="D137">
            <v>0</v>
          </cell>
        </row>
        <row r="139">
          <cell r="C139">
            <v>0</v>
          </cell>
          <cell r="D139">
            <v>0</v>
          </cell>
        </row>
        <row r="141">
          <cell r="A141" t="str">
            <v>รายการระหว่างธนาคารและตลาดเงิน</v>
          </cell>
        </row>
        <row r="142">
          <cell r="A142" t="str">
            <v>41-111-15</v>
          </cell>
          <cell r="B142" t="str">
            <v>*****</v>
          </cell>
          <cell r="C142">
            <v>0</v>
          </cell>
          <cell r="D142">
            <v>0</v>
          </cell>
          <cell r="F142" t="str">
            <v>41-400-00</v>
          </cell>
        </row>
        <row r="143">
          <cell r="A143" t="str">
            <v>41-112-09</v>
          </cell>
          <cell r="B143" t="str">
            <v>*****</v>
          </cell>
          <cell r="C143">
            <v>0</v>
          </cell>
          <cell r="D143">
            <v>0</v>
          </cell>
          <cell r="F143" t="str">
            <v>41-400-00</v>
          </cell>
        </row>
        <row r="144">
          <cell r="A144" t="str">
            <v>41-112-14</v>
          </cell>
          <cell r="B144" t="str">
            <v>*****</v>
          </cell>
          <cell r="C144">
            <v>0</v>
          </cell>
          <cell r="D144">
            <v>0</v>
          </cell>
          <cell r="F144" t="str">
            <v>41-400-00</v>
          </cell>
        </row>
        <row r="145">
          <cell r="A145" t="str">
            <v>41-112-16</v>
          </cell>
          <cell r="B145" t="str">
            <v>*****</v>
          </cell>
          <cell r="C145">
            <v>0</v>
          </cell>
          <cell r="D145">
            <v>0</v>
          </cell>
          <cell r="F145" t="str">
            <v>41-400-00</v>
          </cell>
        </row>
        <row r="146">
          <cell r="A146" t="str">
            <v>41-121-10</v>
          </cell>
          <cell r="B146" t="str">
            <v>Interest Received on Foreign Call Loans-Bank</v>
          </cell>
          <cell r="C146">
            <v>0</v>
          </cell>
          <cell r="D146">
            <v>0</v>
          </cell>
          <cell r="F146" t="str">
            <v>41-400-00</v>
          </cell>
        </row>
        <row r="147">
          <cell r="A147" t="str">
            <v>41-121-20</v>
          </cell>
          <cell r="B147" t="str">
            <v>*****</v>
          </cell>
          <cell r="C147">
            <v>0</v>
          </cell>
          <cell r="D147">
            <v>0</v>
          </cell>
          <cell r="F147" t="str">
            <v>41-400-00</v>
          </cell>
        </row>
        <row r="148">
          <cell r="A148" t="str">
            <v>41-122-10</v>
          </cell>
          <cell r="B148" t="str">
            <v>Interest Received on Foreign Money Market Term Loans-Bank</v>
          </cell>
          <cell r="C148">
            <v>0</v>
          </cell>
          <cell r="D148">
            <v>0</v>
          </cell>
          <cell r="F148" t="str">
            <v>41-400-00</v>
          </cell>
        </row>
        <row r="149">
          <cell r="A149" t="str">
            <v>41-122-15</v>
          </cell>
          <cell r="B149" t="str">
            <v>Interest Received on Foreign Syndicated Term Loans-Bank</v>
          </cell>
          <cell r="C149">
            <v>0</v>
          </cell>
          <cell r="D149">
            <v>0</v>
          </cell>
          <cell r="F149" t="str">
            <v>41-400-00</v>
          </cell>
        </row>
        <row r="150">
          <cell r="A150" t="str">
            <v>41-122-16</v>
          </cell>
          <cell r="B150" t="str">
            <v>Interest Received on Foreign Syndicated Term Loans-Financial Institute-Non Bank</v>
          </cell>
          <cell r="C150">
            <v>0</v>
          </cell>
          <cell r="D150">
            <v>0</v>
          </cell>
          <cell r="F150" t="str">
            <v>41-400-00</v>
          </cell>
        </row>
        <row r="151">
          <cell r="A151" t="str">
            <v>41-122-20</v>
          </cell>
          <cell r="B151" t="str">
            <v>*****</v>
          </cell>
          <cell r="C151">
            <v>0</v>
          </cell>
          <cell r="D151">
            <v>0</v>
          </cell>
          <cell r="F151" t="str">
            <v>41-400-00</v>
          </cell>
        </row>
        <row r="152">
          <cell r="A152" t="str">
            <v>41-122-25</v>
          </cell>
          <cell r="B152" t="str">
            <v>Interest Received on Foreign Commercial Term Loans - Financial Institute - Non Bank</v>
          </cell>
          <cell r="C152">
            <v>0</v>
          </cell>
          <cell r="D152">
            <v>0</v>
          </cell>
          <cell r="F152" t="str">
            <v>41-400-00</v>
          </cell>
        </row>
        <row r="153">
          <cell r="A153" t="str">
            <v>41-310-28</v>
          </cell>
          <cell r="B153" t="str">
            <v>*****</v>
          </cell>
          <cell r="C153">
            <v>0</v>
          </cell>
          <cell r="D153">
            <v>0</v>
          </cell>
          <cell r="F153" t="str">
            <v>41-400-00</v>
          </cell>
        </row>
        <row r="154">
          <cell r="A154" t="str">
            <v>41-322-30</v>
          </cell>
          <cell r="B154" t="str">
            <v>*****</v>
          </cell>
          <cell r="C154">
            <v>0</v>
          </cell>
          <cell r="D154">
            <v>0</v>
          </cell>
          <cell r="F154" t="str">
            <v>41-400-00</v>
          </cell>
        </row>
        <row r="155">
          <cell r="A155" t="str">
            <v>41-326-10</v>
          </cell>
          <cell r="B155" t="str">
            <v>*****</v>
          </cell>
          <cell r="C155">
            <v>0</v>
          </cell>
          <cell r="D155">
            <v>0</v>
          </cell>
          <cell r="F155" t="str">
            <v>41-400-00</v>
          </cell>
        </row>
        <row r="156">
          <cell r="A156" t="str">
            <v>41-400-00</v>
          </cell>
          <cell r="B156" t="str">
            <v>หมวดบัญชี : ดอกเบี้ยรับจากเงินให้กู้ยืมแก่ธนาคารพาณิชย์ในประเทศ</v>
          </cell>
          <cell r="C156">
            <v>0</v>
          </cell>
          <cell r="D156">
            <v>0</v>
          </cell>
          <cell r="F156" t="str">
            <v>41-400-00</v>
          </cell>
        </row>
        <row r="157">
          <cell r="A157" t="str">
            <v>41-400-10</v>
          </cell>
          <cell r="B157" t="str">
            <v>Interest Received on Call Loans to Domestic Commercial Bank</v>
          </cell>
          <cell r="C157">
            <v>0</v>
          </cell>
          <cell r="D157">
            <v>0</v>
          </cell>
          <cell r="F157" t="str">
            <v>41-400-00</v>
          </cell>
        </row>
        <row r="158">
          <cell r="A158" t="str">
            <v>41-400-20</v>
          </cell>
          <cell r="B158" t="str">
            <v>Interest Received on Term Loans to Domestic Commercial Bank</v>
          </cell>
          <cell r="C158">
            <v>0</v>
          </cell>
          <cell r="D158">
            <v>0</v>
          </cell>
          <cell r="F158" t="str">
            <v>41-400-00</v>
          </cell>
        </row>
        <row r="159">
          <cell r="A159" t="str">
            <v>41-400-25</v>
          </cell>
          <cell r="B159" t="str">
            <v>*****</v>
          </cell>
          <cell r="C159">
            <v>0</v>
          </cell>
          <cell r="D159">
            <v>0</v>
          </cell>
          <cell r="F159" t="str">
            <v>41-400-00</v>
          </cell>
        </row>
        <row r="160">
          <cell r="A160" t="str">
            <v>41-400-30</v>
          </cell>
          <cell r="B160" t="str">
            <v>*****</v>
          </cell>
          <cell r="C160">
            <v>0</v>
          </cell>
          <cell r="D160">
            <v>0</v>
          </cell>
          <cell r="F160" t="str">
            <v>41-400-00</v>
          </cell>
        </row>
        <row r="161">
          <cell r="A161" t="str">
            <v>41-400-40</v>
          </cell>
          <cell r="B161" t="str">
            <v>*****</v>
          </cell>
          <cell r="C161">
            <v>0</v>
          </cell>
          <cell r="D161">
            <v>0</v>
          </cell>
          <cell r="F161" t="str">
            <v>41-400-00</v>
          </cell>
        </row>
        <row r="162">
          <cell r="A162" t="str">
            <v>41-400-50</v>
          </cell>
          <cell r="B162" t="str">
            <v>*****</v>
          </cell>
          <cell r="C162">
            <v>0</v>
          </cell>
          <cell r="D162">
            <v>0</v>
          </cell>
          <cell r="F162" t="str">
            <v>41-400-00</v>
          </cell>
        </row>
        <row r="163">
          <cell r="A163" t="str">
            <v>41-400-00</v>
          </cell>
          <cell r="B163" t="str">
            <v>ดอกเบี้ยรับจากเงินให้กู้ยืมแก่ธนาคารพาณิชย์ในประเทศ</v>
          </cell>
          <cell r="C163">
            <v>0</v>
          </cell>
          <cell r="D163">
            <v>0</v>
          </cell>
        </row>
        <row r="165">
          <cell r="A165" t="str">
            <v>42-100-00</v>
          </cell>
          <cell r="B165" t="str">
            <v>Interest Received on Deposits</v>
          </cell>
          <cell r="C165">
            <v>0</v>
          </cell>
          <cell r="D165">
            <v>0</v>
          </cell>
          <cell r="F165" t="str">
            <v>42-100-00</v>
          </cell>
        </row>
        <row r="166">
          <cell r="A166" t="str">
            <v>42-100-10</v>
          </cell>
          <cell r="B166" t="str">
            <v>Interest Received on Deposits with Government Savings Bank</v>
          </cell>
          <cell r="C166">
            <v>0</v>
          </cell>
          <cell r="D166">
            <v>0</v>
          </cell>
          <cell r="F166" t="str">
            <v>42-100-00</v>
          </cell>
        </row>
        <row r="167">
          <cell r="A167" t="str">
            <v>42-100-20</v>
          </cell>
          <cell r="B167" t="str">
            <v>Interest Received on Deposits with Bank for Agriculture and Agricltural Cooperative</v>
          </cell>
          <cell r="C167">
            <v>0</v>
          </cell>
          <cell r="D167">
            <v>0</v>
          </cell>
          <cell r="F167" t="str">
            <v>42-100-00</v>
          </cell>
        </row>
        <row r="168">
          <cell r="A168" t="str">
            <v>42-100-30</v>
          </cell>
          <cell r="B168" t="str">
            <v>*****</v>
          </cell>
          <cell r="C168">
            <v>0</v>
          </cell>
          <cell r="D168">
            <v>0</v>
          </cell>
          <cell r="F168" t="str">
            <v>42-100-00</v>
          </cell>
        </row>
        <row r="169">
          <cell r="A169" t="str">
            <v>42-100-00</v>
          </cell>
          <cell r="B169" t="str">
            <v>ดอกเบี้ยรับจากเงินฝากกับธนาคารของรัฐบาล</v>
          </cell>
          <cell r="C169">
            <v>0</v>
          </cell>
          <cell r="D169">
            <v>0</v>
          </cell>
        </row>
        <row r="171">
          <cell r="A171" t="str">
            <v>42-200-00</v>
          </cell>
          <cell r="B171" t="str">
            <v>Interest Received on "Nostro"</v>
          </cell>
          <cell r="C171">
            <v>0</v>
          </cell>
          <cell r="D171">
            <v>0</v>
          </cell>
          <cell r="F171" t="str">
            <v>42-200-00</v>
          </cell>
        </row>
        <row r="172">
          <cell r="A172" t="str">
            <v>42-200-10</v>
          </cell>
          <cell r="B172" t="str">
            <v>Interest Received on "Nostro" - Current Deposits</v>
          </cell>
          <cell r="C172">
            <v>0</v>
          </cell>
          <cell r="D172">
            <v>0</v>
          </cell>
          <cell r="F172" t="str">
            <v>42-200-00</v>
          </cell>
        </row>
        <row r="173">
          <cell r="A173" t="str">
            <v>42-200-20</v>
          </cell>
          <cell r="B173" t="str">
            <v>Interest Received on "Nostro" - Time Deposits</v>
          </cell>
          <cell r="C173">
            <v>0</v>
          </cell>
          <cell r="D173">
            <v>0</v>
          </cell>
          <cell r="F173" t="str">
            <v>42-200-00</v>
          </cell>
        </row>
        <row r="174">
          <cell r="A174" t="str">
            <v>42-200-25</v>
          </cell>
          <cell r="B174" t="str">
            <v>Interest on Hedging for Nostro Term</v>
          </cell>
          <cell r="C174">
            <v>0</v>
          </cell>
          <cell r="D174">
            <v>0</v>
          </cell>
          <cell r="F174" t="str">
            <v>42-200-00</v>
          </cell>
        </row>
        <row r="175">
          <cell r="A175" t="str">
            <v>42-200-30</v>
          </cell>
          <cell r="B175" t="str">
            <v>Interest Received on "Nostro" - Deposits on VISA Card Settlement</v>
          </cell>
          <cell r="C175">
            <v>0</v>
          </cell>
          <cell r="D175">
            <v>0</v>
          </cell>
          <cell r="F175" t="str">
            <v>42-200-00</v>
          </cell>
        </row>
        <row r="176">
          <cell r="A176" t="str">
            <v>42-200-00</v>
          </cell>
          <cell r="B176" t="str">
            <v>ดอกเบี้ยรับจากเงินฝากกับธนาคารในต่างประเทศ</v>
          </cell>
          <cell r="C176">
            <v>0</v>
          </cell>
          <cell r="D176">
            <v>0</v>
          </cell>
        </row>
        <row r="178">
          <cell r="A178" t="str">
            <v>42-300-00</v>
          </cell>
          <cell r="B178" t="str">
            <v>Interest Received on Deposits with Commercial Bank</v>
          </cell>
          <cell r="C178">
            <v>0</v>
          </cell>
          <cell r="D178">
            <v>0</v>
          </cell>
          <cell r="F178" t="str">
            <v>42-300-00</v>
          </cell>
        </row>
        <row r="179">
          <cell r="A179" t="str">
            <v>42-300-10</v>
          </cell>
          <cell r="B179" t="str">
            <v>*****</v>
          </cell>
          <cell r="C179">
            <v>0</v>
          </cell>
          <cell r="D179">
            <v>0</v>
          </cell>
          <cell r="F179" t="str">
            <v>42-300-00</v>
          </cell>
        </row>
        <row r="180">
          <cell r="A180" t="str">
            <v>42-300-20</v>
          </cell>
          <cell r="B180" t="str">
            <v>Interest Received on Time Deposits with Domestic Commercial Bank</v>
          </cell>
          <cell r="C180">
            <v>0</v>
          </cell>
          <cell r="D180">
            <v>0</v>
          </cell>
          <cell r="F180" t="str">
            <v>42-300-00</v>
          </cell>
        </row>
        <row r="181">
          <cell r="A181" t="str">
            <v>42-300-30</v>
          </cell>
          <cell r="B181" t="str">
            <v>*****</v>
          </cell>
          <cell r="C181">
            <v>0</v>
          </cell>
          <cell r="D181">
            <v>0</v>
          </cell>
          <cell r="F181" t="str">
            <v>42-300-00</v>
          </cell>
        </row>
        <row r="182">
          <cell r="A182" t="str">
            <v>42-300-40</v>
          </cell>
          <cell r="B182" t="str">
            <v>*****</v>
          </cell>
          <cell r="C182">
            <v>0</v>
          </cell>
          <cell r="D182">
            <v>0</v>
          </cell>
          <cell r="F182" t="str">
            <v>42-300-00</v>
          </cell>
        </row>
        <row r="183">
          <cell r="A183" t="str">
            <v>43-120-30</v>
          </cell>
          <cell r="B183" t="str">
            <v>Interest Received on Securities Purchased under Agreement to Resell</v>
          </cell>
          <cell r="C183">
            <v>0</v>
          </cell>
          <cell r="D183">
            <v>0</v>
          </cell>
          <cell r="F183" t="str">
            <v>42-300-00</v>
          </cell>
        </row>
        <row r="184">
          <cell r="A184" t="str">
            <v>42-300-00</v>
          </cell>
          <cell r="B184" t="str">
            <v>ดอกเบี้ยรับจากเงินฝากกับธนาคารพาณิชย์ในประเทศ</v>
          </cell>
          <cell r="C184">
            <v>0</v>
          </cell>
          <cell r="D184">
            <v>0</v>
          </cell>
        </row>
        <row r="186">
          <cell r="B186" t="str">
            <v>รายการระหว่างธนาคารและตลาดเงิน</v>
          </cell>
          <cell r="C186">
            <v>0</v>
          </cell>
          <cell r="D186">
            <v>0</v>
          </cell>
        </row>
        <row r="188">
          <cell r="A188" t="str">
            <v>ดอกเบี้ยและเงินปันผลรับจากเงินลงทุนในหลักทรัพย์</v>
          </cell>
        </row>
        <row r="189">
          <cell r="A189" t="str">
            <v>43-000-00</v>
          </cell>
          <cell r="B189" t="str">
            <v>Interest Received on Investment</v>
          </cell>
          <cell r="C189">
            <v>0</v>
          </cell>
          <cell r="D189">
            <v>0</v>
          </cell>
          <cell r="F189" t="str">
            <v>43-000-00</v>
          </cell>
        </row>
        <row r="190">
          <cell r="A190" t="str">
            <v>43-110-10</v>
          </cell>
          <cell r="B190" t="str">
            <v>*****</v>
          </cell>
          <cell r="C190">
            <v>0</v>
          </cell>
          <cell r="D190">
            <v>0</v>
          </cell>
          <cell r="F190" t="str">
            <v>43-000-00</v>
          </cell>
        </row>
        <row r="191">
          <cell r="A191" t="str">
            <v>43-120-10</v>
          </cell>
          <cell r="B191" t="str">
            <v>*****</v>
          </cell>
          <cell r="C191">
            <v>0</v>
          </cell>
          <cell r="D191">
            <v>0</v>
          </cell>
          <cell r="F191" t="str">
            <v>43-000-00</v>
          </cell>
        </row>
        <row r="192">
          <cell r="A192" t="str">
            <v>43-120-20</v>
          </cell>
          <cell r="B192" t="str">
            <v>*****</v>
          </cell>
          <cell r="C192">
            <v>0</v>
          </cell>
          <cell r="D192">
            <v>0</v>
          </cell>
          <cell r="F192" t="str">
            <v>43-000-00</v>
          </cell>
        </row>
        <row r="193">
          <cell r="A193" t="str">
            <v>43-120-40</v>
          </cell>
          <cell r="B193" t="str">
            <v>*****</v>
          </cell>
          <cell r="C193">
            <v>0</v>
          </cell>
          <cell r="D193">
            <v>0</v>
          </cell>
          <cell r="F193" t="str">
            <v>43-000-00</v>
          </cell>
        </row>
        <row r="194">
          <cell r="A194" t="str">
            <v>43-120-50</v>
          </cell>
          <cell r="B194" t="str">
            <v>*****</v>
          </cell>
          <cell r="C194">
            <v>0</v>
          </cell>
          <cell r="D194">
            <v>0</v>
          </cell>
          <cell r="F194" t="str">
            <v>43-000-00</v>
          </cell>
        </row>
        <row r="195">
          <cell r="A195" t="str">
            <v>43-140-10</v>
          </cell>
          <cell r="B195" t="str">
            <v>Interest Received on Government and State enterprise- Held-for-Trading</v>
          </cell>
          <cell r="C195">
            <v>0</v>
          </cell>
          <cell r="D195">
            <v>0</v>
          </cell>
          <cell r="F195" t="str">
            <v>43-000-00</v>
          </cell>
        </row>
        <row r="196">
          <cell r="A196" t="str">
            <v>43-140-20</v>
          </cell>
          <cell r="B196" t="str">
            <v>Interest Received on Government and State enterprise – Available-for-sale</v>
          </cell>
          <cell r="C196">
            <v>0</v>
          </cell>
          <cell r="D196">
            <v>0</v>
          </cell>
          <cell r="F196" t="str">
            <v>43-000-00</v>
          </cell>
        </row>
        <row r="197">
          <cell r="A197" t="str">
            <v>43-140-30</v>
          </cell>
          <cell r="B197" t="str">
            <v>Interest Received on Government and State enterprise – Held-to-Maturity</v>
          </cell>
          <cell r="C197">
            <v>0</v>
          </cell>
          <cell r="D197">
            <v>0</v>
          </cell>
          <cell r="F197" t="str">
            <v>43-000-00</v>
          </cell>
        </row>
        <row r="198">
          <cell r="A198" t="str">
            <v>43-200-10</v>
          </cell>
          <cell r="B198" t="str">
            <v>*****</v>
          </cell>
          <cell r="C198">
            <v>0</v>
          </cell>
          <cell r="D198">
            <v>0</v>
          </cell>
          <cell r="F198" t="str">
            <v>43-000-00</v>
          </cell>
        </row>
        <row r="199">
          <cell r="A199" t="str">
            <v>43-200-20</v>
          </cell>
          <cell r="B199" t="str">
            <v>*****</v>
          </cell>
          <cell r="C199">
            <v>0</v>
          </cell>
          <cell r="D199">
            <v>0</v>
          </cell>
          <cell r="F199" t="str">
            <v>43-000-00</v>
          </cell>
        </row>
        <row r="200">
          <cell r="A200" t="str">
            <v>43-200-30</v>
          </cell>
          <cell r="B200" t="str">
            <v>*****</v>
          </cell>
          <cell r="C200">
            <v>0</v>
          </cell>
          <cell r="D200">
            <v>0</v>
          </cell>
          <cell r="F200" t="str">
            <v>43-000-00</v>
          </cell>
        </row>
        <row r="201">
          <cell r="A201" t="str">
            <v>43-300-30</v>
          </cell>
          <cell r="B201" t="str">
            <v>*****</v>
          </cell>
          <cell r="C201">
            <v>0</v>
          </cell>
          <cell r="D201">
            <v>0</v>
          </cell>
          <cell r="F201" t="str">
            <v>43-000-00</v>
          </cell>
        </row>
        <row r="202">
          <cell r="A202" t="str">
            <v>43-500-40</v>
          </cell>
          <cell r="B202" t="str">
            <v>*****</v>
          </cell>
          <cell r="C202">
            <v>0</v>
          </cell>
          <cell r="D202">
            <v>0</v>
          </cell>
          <cell r="F202" t="str">
            <v>43-000-00</v>
          </cell>
        </row>
        <row r="203">
          <cell r="B203" t="str">
            <v>ดอกเบี้ยและเงินปันผลรับจากเงินลงทุนในหลักทรัพย์</v>
          </cell>
          <cell r="C203">
            <v>0</v>
          </cell>
          <cell r="D203">
            <v>0</v>
          </cell>
        </row>
        <row r="205">
          <cell r="A205" t="str">
            <v>Int. &amp; Div. on other securities</v>
          </cell>
        </row>
        <row r="206">
          <cell r="A206" t="str">
            <v>43-130-10</v>
          </cell>
          <cell r="B206" t="str">
            <v>*****</v>
          </cell>
          <cell r="C206">
            <v>0</v>
          </cell>
          <cell r="D206">
            <v>0</v>
          </cell>
          <cell r="F206" t="str">
            <v>43-000-00</v>
          </cell>
        </row>
        <row r="207">
          <cell r="A207" t="str">
            <v>43-210-10</v>
          </cell>
          <cell r="B207" t="str">
            <v>Interest Received on Private Debt Instruments – Held-for-Trading</v>
          </cell>
          <cell r="C207">
            <v>0</v>
          </cell>
          <cell r="D207">
            <v>0</v>
          </cell>
          <cell r="F207" t="str">
            <v>43-000-00</v>
          </cell>
        </row>
        <row r="208">
          <cell r="A208" t="str">
            <v>43-210-20</v>
          </cell>
          <cell r="B208" t="str">
            <v>Interest Received on Private Debt Instruments – Available-for-sale</v>
          </cell>
          <cell r="C208">
            <v>0</v>
          </cell>
          <cell r="D208">
            <v>0</v>
          </cell>
          <cell r="F208" t="str">
            <v>43-000-00</v>
          </cell>
        </row>
        <row r="209">
          <cell r="A209" t="str">
            <v>43-210-30</v>
          </cell>
          <cell r="B209" t="str">
            <v>Interest Received on Private Debt Instruments - Held-to-Maturity</v>
          </cell>
          <cell r="C209">
            <v>0</v>
          </cell>
          <cell r="D209">
            <v>0</v>
          </cell>
          <cell r="F209" t="str">
            <v>43-000-00</v>
          </cell>
        </row>
        <row r="210">
          <cell r="A210" t="str">
            <v>43-300-10</v>
          </cell>
          <cell r="B210" t="str">
            <v>*****</v>
          </cell>
          <cell r="C210">
            <v>0</v>
          </cell>
          <cell r="D210">
            <v>0</v>
          </cell>
          <cell r="F210" t="str">
            <v>43-000-00</v>
          </cell>
        </row>
        <row r="211">
          <cell r="A211" t="str">
            <v>43-300-20</v>
          </cell>
          <cell r="B211" t="str">
            <v>Interest Received on Debenture - Listed</v>
          </cell>
          <cell r="C211">
            <v>0</v>
          </cell>
          <cell r="D211">
            <v>0</v>
          </cell>
          <cell r="F211" t="str">
            <v>43-000-00</v>
          </cell>
        </row>
        <row r="212">
          <cell r="A212" t="str">
            <v>43-310-10</v>
          </cell>
          <cell r="B212" t="str">
            <v>*****</v>
          </cell>
          <cell r="C212">
            <v>0</v>
          </cell>
          <cell r="D212">
            <v>0</v>
          </cell>
          <cell r="F212" t="str">
            <v>43-000-00</v>
          </cell>
        </row>
        <row r="213">
          <cell r="A213" t="str">
            <v>43-310-20</v>
          </cell>
          <cell r="B213" t="str">
            <v>Dividend Received on Marketable Equity Securities – Available-for-Sale</v>
          </cell>
          <cell r="C213">
            <v>0</v>
          </cell>
          <cell r="D213">
            <v>0</v>
          </cell>
          <cell r="F213" t="str">
            <v>43-000-00</v>
          </cell>
        </row>
        <row r="214">
          <cell r="A214" t="str">
            <v>43-400-10</v>
          </cell>
          <cell r="B214" t="str">
            <v>*****</v>
          </cell>
          <cell r="C214">
            <v>0</v>
          </cell>
          <cell r="D214">
            <v>0</v>
          </cell>
          <cell r="F214" t="str">
            <v>43-000-00</v>
          </cell>
        </row>
        <row r="215">
          <cell r="A215" t="str">
            <v>43-400-20</v>
          </cell>
          <cell r="B215" t="str">
            <v>*****</v>
          </cell>
          <cell r="C215">
            <v>0</v>
          </cell>
          <cell r="D215">
            <v>0</v>
          </cell>
          <cell r="F215" t="str">
            <v>43-000-00</v>
          </cell>
        </row>
        <row r="216">
          <cell r="A216" t="str">
            <v>43-400-30</v>
          </cell>
          <cell r="B216" t="str">
            <v>*****</v>
          </cell>
          <cell r="C216">
            <v>0</v>
          </cell>
          <cell r="D216">
            <v>0</v>
          </cell>
          <cell r="F216" t="str">
            <v>43-000-00</v>
          </cell>
        </row>
        <row r="217">
          <cell r="A217" t="str">
            <v>43-400-90</v>
          </cell>
          <cell r="B217" t="str">
            <v>*****</v>
          </cell>
          <cell r="C217">
            <v>0</v>
          </cell>
          <cell r="D217">
            <v>0</v>
          </cell>
          <cell r="F217" t="str">
            <v>43-000-00</v>
          </cell>
        </row>
        <row r="218">
          <cell r="A218" t="str">
            <v>43-400-95</v>
          </cell>
          <cell r="B218" t="str">
            <v>*****</v>
          </cell>
          <cell r="C218">
            <v>0</v>
          </cell>
          <cell r="D218">
            <v>0</v>
          </cell>
          <cell r="F218" t="str">
            <v>43-000-00</v>
          </cell>
        </row>
        <row r="219">
          <cell r="A219" t="str">
            <v>43-500-10</v>
          </cell>
          <cell r="B219" t="str">
            <v>*****</v>
          </cell>
          <cell r="C219">
            <v>0</v>
          </cell>
          <cell r="D219">
            <v>0</v>
          </cell>
          <cell r="F219" t="str">
            <v>43-000-00</v>
          </cell>
        </row>
        <row r="220">
          <cell r="A220" t="str">
            <v>43-500-20</v>
          </cell>
          <cell r="B220" t="str">
            <v>*****</v>
          </cell>
          <cell r="C220">
            <v>0</v>
          </cell>
          <cell r="D220">
            <v>0</v>
          </cell>
          <cell r="F220" t="str">
            <v>43-000-00</v>
          </cell>
        </row>
        <row r="221">
          <cell r="A221" t="str">
            <v>43-500-30</v>
          </cell>
          <cell r="B221" t="str">
            <v>*****</v>
          </cell>
          <cell r="C221">
            <v>0</v>
          </cell>
          <cell r="D221">
            <v>0</v>
          </cell>
          <cell r="F221" t="str">
            <v>43-000-00</v>
          </cell>
        </row>
        <row r="222">
          <cell r="A222" t="str">
            <v>43-500-60</v>
          </cell>
          <cell r="B222" t="str">
            <v>*****</v>
          </cell>
          <cell r="C222">
            <v>0</v>
          </cell>
          <cell r="D222">
            <v>0</v>
          </cell>
          <cell r="F222" t="str">
            <v>43-000-00</v>
          </cell>
        </row>
        <row r="223">
          <cell r="A223" t="str">
            <v>43-500-90</v>
          </cell>
          <cell r="B223" t="str">
            <v>*****</v>
          </cell>
          <cell r="C223">
            <v>0</v>
          </cell>
          <cell r="D223">
            <v>0</v>
          </cell>
          <cell r="F223" t="str">
            <v>43-000-00</v>
          </cell>
        </row>
        <row r="224">
          <cell r="A224" t="str">
            <v>43-510-10</v>
          </cell>
          <cell r="B224" t="str">
            <v>Dividend Received on Non Marketable Equity Securities – General</v>
          </cell>
          <cell r="C224">
            <v>0</v>
          </cell>
          <cell r="D224">
            <v>0</v>
          </cell>
          <cell r="F224" t="str">
            <v>43-000-00</v>
          </cell>
        </row>
        <row r="225">
          <cell r="A225" t="str">
            <v>43-520-10</v>
          </cell>
          <cell r="B225" t="str">
            <v>Dividend Received on Investment in Subsidiary and Associated Companies</v>
          </cell>
          <cell r="C225">
            <v>0</v>
          </cell>
          <cell r="D225">
            <v>0</v>
          </cell>
          <cell r="F225" t="str">
            <v>43-000-00</v>
          </cell>
        </row>
        <row r="226">
          <cell r="B226" t="str">
            <v>ดอกเบี้ยและเงินปันผลรับจากเงินลงทุนในหลักทรัพย์</v>
          </cell>
          <cell r="C226">
            <v>0</v>
          </cell>
          <cell r="D226">
            <v>0</v>
          </cell>
        </row>
        <row r="228">
          <cell r="A228" t="str">
            <v>ดอกเบี้ยจ่ายเงินฝาก</v>
          </cell>
        </row>
        <row r="229">
          <cell r="A229" t="str">
            <v>51-100-00</v>
          </cell>
          <cell r="B229" t="str">
            <v>Interest Paid on Deposits</v>
          </cell>
          <cell r="C229">
            <v>0</v>
          </cell>
          <cell r="D229">
            <v>0</v>
          </cell>
          <cell r="F229" t="str">
            <v>51-100-00</v>
          </cell>
        </row>
        <row r="230">
          <cell r="A230" t="str">
            <v>51-110-30</v>
          </cell>
          <cell r="B230" t="str">
            <v>*****</v>
          </cell>
          <cell r="C230">
            <v>0</v>
          </cell>
          <cell r="D230">
            <v>0</v>
          </cell>
          <cell r="F230" t="str">
            <v>51-100-00</v>
          </cell>
        </row>
        <row r="231">
          <cell r="A231" t="str">
            <v>51-120-10</v>
          </cell>
          <cell r="B231" t="str">
            <v>Interest Paid on Savings Deposits</v>
          </cell>
          <cell r="C231">
            <v>0</v>
          </cell>
          <cell r="D231">
            <v>0</v>
          </cell>
          <cell r="F231" t="str">
            <v>51-100-00</v>
          </cell>
        </row>
        <row r="232">
          <cell r="A232" t="str">
            <v>51-130-05</v>
          </cell>
          <cell r="B232" t="str">
            <v>Interest Paid on Fixed Deposits - under 6 months</v>
          </cell>
          <cell r="C232">
            <v>0</v>
          </cell>
          <cell r="D232">
            <v>0</v>
          </cell>
          <cell r="F232" t="str">
            <v>51-100-00</v>
          </cell>
        </row>
        <row r="233">
          <cell r="A233" t="str">
            <v>51-130-10</v>
          </cell>
          <cell r="B233" t="str">
            <v>Interest Paid on Fixed Deposits - 6 months up to 11 months</v>
          </cell>
          <cell r="C233">
            <v>0</v>
          </cell>
          <cell r="D233">
            <v>0</v>
          </cell>
          <cell r="F233" t="str">
            <v>51-100-00</v>
          </cell>
        </row>
        <row r="234">
          <cell r="A234" t="str">
            <v>51-130-20</v>
          </cell>
          <cell r="B234" t="str">
            <v>Interest Paid on Fixed Deposits - 1 year</v>
          </cell>
          <cell r="C234">
            <v>0</v>
          </cell>
          <cell r="D234">
            <v>0</v>
          </cell>
          <cell r="F234" t="str">
            <v>51-100-00</v>
          </cell>
        </row>
        <row r="235">
          <cell r="A235" t="str">
            <v>51-130-25</v>
          </cell>
          <cell r="B235" t="str">
            <v>*****</v>
          </cell>
          <cell r="C235">
            <v>0</v>
          </cell>
          <cell r="D235">
            <v>0</v>
          </cell>
          <cell r="F235" t="str">
            <v>51-100-00</v>
          </cell>
        </row>
        <row r="236">
          <cell r="A236" t="str">
            <v>51-130-30</v>
          </cell>
          <cell r="B236" t="str">
            <v>Interest Paid on Fixed Deposits - 2 years and over</v>
          </cell>
          <cell r="C236">
            <v>0</v>
          </cell>
          <cell r="D236">
            <v>0</v>
          </cell>
          <cell r="F236" t="str">
            <v>51-100-00</v>
          </cell>
        </row>
        <row r="237">
          <cell r="A237" t="str">
            <v>51-140-10</v>
          </cell>
          <cell r="B237" t="str">
            <v>Interest Paid on Special Fixed Deposits</v>
          </cell>
          <cell r="C237">
            <v>0</v>
          </cell>
          <cell r="D237">
            <v>0</v>
          </cell>
          <cell r="F237" t="str">
            <v>51-100-00</v>
          </cell>
        </row>
        <row r="238">
          <cell r="A238" t="str">
            <v>51-140-15</v>
          </cell>
          <cell r="B238" t="str">
            <v>Interest Paid on Unclamed Special Fixed Deposit</v>
          </cell>
          <cell r="C238">
            <v>0</v>
          </cell>
          <cell r="D238">
            <v>0</v>
          </cell>
          <cell r="F238" t="str">
            <v>51-100-00</v>
          </cell>
        </row>
        <row r="239">
          <cell r="A239" t="str">
            <v>51-150-03</v>
          </cell>
          <cell r="B239" t="str">
            <v>Interest Paid on Transferable Certificate of Deposits - under 6 months</v>
          </cell>
          <cell r="C239">
            <v>0</v>
          </cell>
          <cell r="D239">
            <v>0</v>
          </cell>
          <cell r="F239" t="str">
            <v>51-100-00</v>
          </cell>
        </row>
        <row r="240">
          <cell r="A240" t="str">
            <v>51-150-06</v>
          </cell>
          <cell r="B240" t="str">
            <v>*****</v>
          </cell>
          <cell r="C240">
            <v>0</v>
          </cell>
          <cell r="D240">
            <v>0</v>
          </cell>
          <cell r="F240" t="str">
            <v>51-100-00</v>
          </cell>
        </row>
        <row r="241">
          <cell r="A241" t="str">
            <v>51-150-20</v>
          </cell>
          <cell r="B241" t="str">
            <v>*****</v>
          </cell>
          <cell r="C241">
            <v>0</v>
          </cell>
          <cell r="D241">
            <v>0</v>
          </cell>
          <cell r="F241" t="str">
            <v>51-100-00</v>
          </cell>
        </row>
        <row r="242">
          <cell r="A242" t="str">
            <v>51-150-25</v>
          </cell>
          <cell r="B242" t="str">
            <v>*****</v>
          </cell>
          <cell r="C242">
            <v>0</v>
          </cell>
          <cell r="D242">
            <v>0</v>
          </cell>
          <cell r="F242" t="str">
            <v>51-100-00</v>
          </cell>
        </row>
        <row r="243">
          <cell r="A243" t="str">
            <v>51-150-30</v>
          </cell>
          <cell r="B243" t="str">
            <v>*****</v>
          </cell>
          <cell r="C243">
            <v>0</v>
          </cell>
          <cell r="D243">
            <v>0</v>
          </cell>
          <cell r="F243" t="str">
            <v>51-100-00</v>
          </cell>
        </row>
        <row r="244">
          <cell r="A244" t="str">
            <v>51-160-10</v>
          </cell>
          <cell r="B244" t="str">
            <v>*****</v>
          </cell>
          <cell r="C244">
            <v>0</v>
          </cell>
          <cell r="D244">
            <v>0</v>
          </cell>
          <cell r="F244" t="str">
            <v>51-100-00</v>
          </cell>
        </row>
        <row r="245">
          <cell r="A245" t="str">
            <v>51-100-00</v>
          </cell>
          <cell r="B245" t="str">
            <v>ดอกเบี้ยจ่ายเงินฝากที่เป็นเงินบาท</v>
          </cell>
          <cell r="C245">
            <v>0</v>
          </cell>
          <cell r="D245">
            <v>0</v>
          </cell>
        </row>
        <row r="247">
          <cell r="A247" t="str">
            <v>51-200-00</v>
          </cell>
          <cell r="B247" t="str">
            <v>Interest Paid on Deposits in Foreign Currency</v>
          </cell>
          <cell r="C247">
            <v>0</v>
          </cell>
          <cell r="D247">
            <v>0</v>
          </cell>
          <cell r="F247" t="str">
            <v>51-200-00</v>
          </cell>
        </row>
        <row r="248">
          <cell r="A248" t="str">
            <v>51-210-15</v>
          </cell>
          <cell r="B248" t="str">
            <v>Interest Paid on Current Deposits in Foreign Currency- Customer</v>
          </cell>
          <cell r="C248">
            <v>0</v>
          </cell>
          <cell r="D248">
            <v>0</v>
          </cell>
          <cell r="F248" t="str">
            <v>51-200-00</v>
          </cell>
        </row>
        <row r="249">
          <cell r="A249" t="str">
            <v>51-220-15</v>
          </cell>
          <cell r="B249" t="str">
            <v>Interest Paid on Savings Deposits in Foreign Currency - Customer</v>
          </cell>
          <cell r="C249">
            <v>0</v>
          </cell>
          <cell r="D249">
            <v>0</v>
          </cell>
          <cell r="F249" t="str">
            <v>51-200-00</v>
          </cell>
        </row>
        <row r="250">
          <cell r="A250" t="str">
            <v>51-230-15</v>
          </cell>
          <cell r="B250" t="str">
            <v>Interest Paid on Fixed Deposits in Foreign Currency -Customer- under 1 year</v>
          </cell>
          <cell r="C250">
            <v>0</v>
          </cell>
          <cell r="D250">
            <v>0</v>
          </cell>
          <cell r="F250" t="str">
            <v>51-200-00</v>
          </cell>
        </row>
        <row r="251">
          <cell r="A251" t="str">
            <v>51-230-25</v>
          </cell>
          <cell r="B251" t="str">
            <v>Interest Paid on Fixed Deposits in Foreign Currency-Customer - 1 year and over</v>
          </cell>
          <cell r="C251">
            <v>0</v>
          </cell>
          <cell r="D251">
            <v>0</v>
          </cell>
          <cell r="F251" t="str">
            <v>51-200-00</v>
          </cell>
        </row>
        <row r="252">
          <cell r="A252" t="str">
            <v>51-200-00</v>
          </cell>
          <cell r="B252" t="str">
            <v>ดอกเบี้ยจ่ายเงินฝากที่เป็นเงินตราต่างประเทศ</v>
          </cell>
          <cell r="C252">
            <v>0</v>
          </cell>
          <cell r="D252">
            <v>0</v>
          </cell>
        </row>
        <row r="254">
          <cell r="B254" t="str">
            <v>ดอกเบี้ยจ่ายเงินฝาก</v>
          </cell>
          <cell r="C254">
            <v>0</v>
          </cell>
          <cell r="D254">
            <v>0</v>
          </cell>
        </row>
        <row r="256">
          <cell r="A256" t="str">
            <v>ดอกเบี้ยจ่ายเงินฝากจากธนาคารในประเทศ</v>
          </cell>
        </row>
        <row r="257">
          <cell r="A257" t="str">
            <v>51-210-10</v>
          </cell>
          <cell r="B257" t="str">
            <v>Interest Paid on Current Deposits in Foreign Currency- Financial Institute</v>
          </cell>
          <cell r="C257">
            <v>0</v>
          </cell>
          <cell r="D257">
            <v>0</v>
          </cell>
          <cell r="F257" t="str">
            <v>51-300-00</v>
          </cell>
        </row>
        <row r="258">
          <cell r="A258" t="str">
            <v>51-220-10</v>
          </cell>
          <cell r="B258" t="str">
            <v>Interest Paid on Savings Deposits in Foreign Currency - Financial Institute</v>
          </cell>
          <cell r="C258">
            <v>0</v>
          </cell>
          <cell r="D258">
            <v>0</v>
          </cell>
          <cell r="F258" t="str">
            <v>51-300-00</v>
          </cell>
        </row>
        <row r="259">
          <cell r="A259" t="str">
            <v>51-230-10</v>
          </cell>
          <cell r="B259" t="str">
            <v>Interest Paid on Fixed Deposits in Foreign Currency -Financial Institute - under 1 year</v>
          </cell>
          <cell r="C259">
            <v>0</v>
          </cell>
          <cell r="D259">
            <v>0</v>
          </cell>
          <cell r="F259" t="str">
            <v>51-300-00</v>
          </cell>
        </row>
        <row r="260">
          <cell r="A260" t="str">
            <v>51-230-20</v>
          </cell>
          <cell r="B260" t="str">
            <v>Interest Paid on Fixed Deposits in Foreign Currency - Financial Institute - 1 year and over</v>
          </cell>
          <cell r="C260">
            <v>0</v>
          </cell>
          <cell r="D260">
            <v>0</v>
          </cell>
          <cell r="F260" t="str">
            <v>51-300-00</v>
          </cell>
        </row>
        <row r="261">
          <cell r="A261" t="str">
            <v>51-300-00</v>
          </cell>
          <cell r="B261" t="str">
            <v>Interest Paid on Deposits in Foreign Currency - Financial Institute</v>
          </cell>
          <cell r="C261">
            <v>0</v>
          </cell>
          <cell r="D261">
            <v>0</v>
          </cell>
          <cell r="F261" t="str">
            <v>51-300-00</v>
          </cell>
        </row>
        <row r="262">
          <cell r="A262" t="str">
            <v>51-300-10</v>
          </cell>
          <cell r="B262" t="str">
            <v>*****</v>
          </cell>
          <cell r="C262">
            <v>0</v>
          </cell>
          <cell r="D262">
            <v>0</v>
          </cell>
          <cell r="F262" t="str">
            <v>51-300-00</v>
          </cell>
        </row>
        <row r="263">
          <cell r="A263" t="str">
            <v>51-300-40</v>
          </cell>
          <cell r="B263" t="str">
            <v>Interest Paid on Demand Deposits to Government Savings Bank</v>
          </cell>
          <cell r="C263">
            <v>0</v>
          </cell>
          <cell r="D263">
            <v>0</v>
          </cell>
          <cell r="F263" t="str">
            <v>51-300-00</v>
          </cell>
        </row>
        <row r="264">
          <cell r="A264" t="str">
            <v>51-300-50</v>
          </cell>
          <cell r="B264" t="str">
            <v>Interest Paid on Demand Deposits to Bank for Agriculture and Agricultural Cooperative</v>
          </cell>
          <cell r="C264">
            <v>0</v>
          </cell>
          <cell r="D264">
            <v>0</v>
          </cell>
          <cell r="F264" t="str">
            <v>51-300-00</v>
          </cell>
        </row>
        <row r="265">
          <cell r="A265" t="str">
            <v>52-000-00</v>
          </cell>
          <cell r="B265" t="str">
            <v>Interest Paid on Borrowings</v>
          </cell>
          <cell r="C265">
            <v>0</v>
          </cell>
          <cell r="D265">
            <v>0</v>
          </cell>
          <cell r="F265" t="str">
            <v>51-300-00</v>
          </cell>
        </row>
        <row r="266">
          <cell r="A266" t="str">
            <v>52-100-10</v>
          </cell>
          <cell r="B266" t="str">
            <v>Interest Paid on Borrowings from Domestic Commercial Banks-Call</v>
          </cell>
          <cell r="C266">
            <v>0</v>
          </cell>
          <cell r="D266">
            <v>0</v>
          </cell>
          <cell r="F266" t="str">
            <v>51-300-00</v>
          </cell>
        </row>
        <row r="267">
          <cell r="A267" t="str">
            <v>52-100-20</v>
          </cell>
          <cell r="B267" t="str">
            <v>INTPAID-BORROW COMBK-TERM</v>
          </cell>
          <cell r="C267">
            <v>0</v>
          </cell>
          <cell r="D267">
            <v>0</v>
          </cell>
          <cell r="F267" t="str">
            <v>51-300-00</v>
          </cell>
        </row>
        <row r="268">
          <cell r="A268" t="str">
            <v>52-210-10</v>
          </cell>
          <cell r="B268" t="str">
            <v>*****</v>
          </cell>
          <cell r="C268">
            <v>0</v>
          </cell>
          <cell r="D268">
            <v>0</v>
          </cell>
          <cell r="F268" t="str">
            <v>51-300-00</v>
          </cell>
        </row>
        <row r="269">
          <cell r="A269" t="str">
            <v>52-220-10</v>
          </cell>
          <cell r="B269" t="str">
            <v>Interest Paid on Rediscount with Bank of Thailand - Industry</v>
          </cell>
          <cell r="C269">
            <v>0</v>
          </cell>
          <cell r="D269">
            <v>0</v>
          </cell>
          <cell r="F269" t="str">
            <v>51-300-00</v>
          </cell>
        </row>
        <row r="270">
          <cell r="A270" t="str">
            <v>52-220-20</v>
          </cell>
          <cell r="B270" t="str">
            <v>Interest Paid on Rediscount with Bank of Thailand - Agriculture</v>
          </cell>
          <cell r="C270">
            <v>0</v>
          </cell>
          <cell r="D270">
            <v>0</v>
          </cell>
          <cell r="F270" t="str">
            <v>51-300-00</v>
          </cell>
        </row>
        <row r="271">
          <cell r="A271" t="str">
            <v>52-220-30</v>
          </cell>
          <cell r="B271" t="str">
            <v>*****</v>
          </cell>
          <cell r="C271">
            <v>0</v>
          </cell>
          <cell r="D271">
            <v>0</v>
          </cell>
          <cell r="F271" t="str">
            <v>51-300-00</v>
          </cell>
        </row>
        <row r="272">
          <cell r="A272" t="str">
            <v>52-220-40</v>
          </cell>
          <cell r="B272" t="str">
            <v>Interest Paid on Rediscount with Bank of Thailand - Agriculture (Paddy)</v>
          </cell>
          <cell r="C272">
            <v>0</v>
          </cell>
          <cell r="D272">
            <v>0</v>
          </cell>
          <cell r="F272" t="str">
            <v>51-300-00</v>
          </cell>
        </row>
        <row r="273">
          <cell r="A273" t="str">
            <v>52-230-10</v>
          </cell>
          <cell r="B273" t="str">
            <v>Interest Paid on Securities Sold under Repurchasable Agreement</v>
          </cell>
          <cell r="C273">
            <v>0</v>
          </cell>
          <cell r="D273">
            <v>0</v>
          </cell>
          <cell r="F273" t="str">
            <v>51-300-00</v>
          </cell>
        </row>
        <row r="274">
          <cell r="A274" t="str">
            <v>52-240-10</v>
          </cell>
          <cell r="B274" t="str">
            <v>Interest Paid on Rediscount with Exim Bank - Export</v>
          </cell>
          <cell r="C274">
            <v>0</v>
          </cell>
          <cell r="D274">
            <v>0</v>
          </cell>
          <cell r="F274" t="str">
            <v>51-300-00</v>
          </cell>
        </row>
        <row r="275">
          <cell r="A275" t="str">
            <v>52-240-20</v>
          </cell>
          <cell r="B275" t="str">
            <v>Interest Paid on Borrowings from Domestic Financial Institute-Non Bank-Call</v>
          </cell>
          <cell r="C275">
            <v>0</v>
          </cell>
          <cell r="D275">
            <v>0</v>
          </cell>
          <cell r="F275" t="str">
            <v>51-300-00</v>
          </cell>
        </row>
        <row r="276">
          <cell r="A276" t="str">
            <v>52-240-30</v>
          </cell>
          <cell r="B276" t="str">
            <v>*****</v>
          </cell>
          <cell r="C276">
            <v>0</v>
          </cell>
          <cell r="D276">
            <v>0</v>
          </cell>
          <cell r="F276" t="str">
            <v>51-300-00</v>
          </cell>
        </row>
        <row r="277">
          <cell r="A277" t="str">
            <v>52-310-10</v>
          </cell>
          <cell r="B277" t="str">
            <v>*****</v>
          </cell>
          <cell r="C277">
            <v>0</v>
          </cell>
          <cell r="D277">
            <v>0</v>
          </cell>
          <cell r="F277" t="str">
            <v>51-300-00</v>
          </cell>
        </row>
        <row r="278">
          <cell r="A278" t="str">
            <v>52-310-20</v>
          </cell>
          <cell r="B278" t="str">
            <v>Interest Paid on Borrowings from Other Banks Abroad-Call</v>
          </cell>
          <cell r="C278">
            <v>0</v>
          </cell>
          <cell r="D278">
            <v>0</v>
          </cell>
          <cell r="F278" t="str">
            <v>51-300-00</v>
          </cell>
        </row>
        <row r="279">
          <cell r="A279" t="str">
            <v>52-310-21</v>
          </cell>
          <cell r="B279" t="str">
            <v>*****</v>
          </cell>
          <cell r="C279">
            <v>0</v>
          </cell>
          <cell r="D279">
            <v>0</v>
          </cell>
          <cell r="F279" t="str">
            <v>51-300-00</v>
          </cell>
        </row>
        <row r="280">
          <cell r="A280" t="str">
            <v>52-310-30</v>
          </cell>
          <cell r="B280" t="str">
            <v>*****</v>
          </cell>
          <cell r="C280">
            <v>0</v>
          </cell>
          <cell r="D280">
            <v>0</v>
          </cell>
          <cell r="F280" t="str">
            <v>51-300-00</v>
          </cell>
        </row>
        <row r="281">
          <cell r="A281" t="str">
            <v>52-310-31</v>
          </cell>
          <cell r="B281" t="str">
            <v>Interest Paid on Borrowings from Other Banks Abroad - Under 1 year</v>
          </cell>
          <cell r="C281">
            <v>0</v>
          </cell>
          <cell r="D281">
            <v>0</v>
          </cell>
          <cell r="F281" t="str">
            <v>51-300-00</v>
          </cell>
        </row>
        <row r="282">
          <cell r="A282" t="str">
            <v>52-310-32</v>
          </cell>
          <cell r="B282" t="str">
            <v>*****</v>
          </cell>
          <cell r="C282">
            <v>0</v>
          </cell>
          <cell r="D282">
            <v>0</v>
          </cell>
          <cell r="F282" t="str">
            <v>51-300-00</v>
          </cell>
        </row>
        <row r="283">
          <cell r="A283" t="str">
            <v>52-310-35</v>
          </cell>
          <cell r="B283" t="str">
            <v>Interest Paid on Borrowings from Other Banks Abroad-Long Term</v>
          </cell>
          <cell r="C283">
            <v>0</v>
          </cell>
          <cell r="D283">
            <v>0</v>
          </cell>
          <cell r="F283" t="str">
            <v>51-300-00</v>
          </cell>
        </row>
        <row r="284">
          <cell r="A284" t="str">
            <v>52-310-40</v>
          </cell>
          <cell r="B284" t="str">
            <v>Interest Paid on Overdraft Foreign "NOSTRO"</v>
          </cell>
          <cell r="C284">
            <v>0</v>
          </cell>
          <cell r="D284">
            <v>0</v>
          </cell>
          <cell r="F284" t="str">
            <v>51-300-00</v>
          </cell>
        </row>
        <row r="285">
          <cell r="A285" t="str">
            <v>52-320-10</v>
          </cell>
          <cell r="B285" t="str">
            <v>*****</v>
          </cell>
          <cell r="C285">
            <v>0</v>
          </cell>
          <cell r="D285">
            <v>0</v>
          </cell>
          <cell r="F285" t="str">
            <v>51-300-00</v>
          </cell>
        </row>
        <row r="286">
          <cell r="A286" t="str">
            <v>52-330-10</v>
          </cell>
          <cell r="B286" t="str">
            <v>*****</v>
          </cell>
          <cell r="C286">
            <v>0</v>
          </cell>
          <cell r="D286">
            <v>0</v>
          </cell>
          <cell r="F286" t="str">
            <v>51-300-00</v>
          </cell>
        </row>
        <row r="287">
          <cell r="A287" t="str">
            <v>52-400-10</v>
          </cell>
          <cell r="B287" t="str">
            <v>Other Interest Paid</v>
          </cell>
          <cell r="C287">
            <v>0</v>
          </cell>
          <cell r="D287">
            <v>0</v>
          </cell>
          <cell r="F287" t="str">
            <v>51-300-00</v>
          </cell>
        </row>
        <row r="288">
          <cell r="B288" t="str">
            <v>ดอกเบี้ยจ่ายเงินฝากจากธนาคารในประเทศ</v>
          </cell>
          <cell r="C288">
            <v>0</v>
          </cell>
          <cell r="D288">
            <v>0</v>
          </cell>
        </row>
        <row r="290">
          <cell r="A290" t="str">
            <v>ดอกเบี้ยจ่ายเงินกู้ยืม</v>
          </cell>
        </row>
        <row r="291">
          <cell r="A291" t="str">
            <v>52-250-10</v>
          </cell>
          <cell r="B291" t="str">
            <v>Interest Paid on Subordinated Debentures</v>
          </cell>
          <cell r="C291">
            <v>0</v>
          </cell>
          <cell r="D291">
            <v>0</v>
          </cell>
        </row>
        <row r="292">
          <cell r="A292" t="str">
            <v>52-250-20</v>
          </cell>
          <cell r="B292" t="str">
            <v>*****</v>
          </cell>
          <cell r="C292">
            <v>0</v>
          </cell>
          <cell r="D292">
            <v>0</v>
          </cell>
        </row>
        <row r="293">
          <cell r="A293" t="str">
            <v>52-000-00</v>
          </cell>
          <cell r="B293" t="str">
            <v>ดอกเบี้ยจ่ายเงินกู้ยืม</v>
          </cell>
          <cell r="C293">
            <v>0</v>
          </cell>
          <cell r="D293">
            <v>0</v>
          </cell>
        </row>
        <row r="295">
          <cell r="A295" t="str">
            <v>Missing Desc</v>
          </cell>
        </row>
        <row r="296">
          <cell r="A296" t="str">
            <v>47-100-20</v>
          </cell>
          <cell r="B296" t="str">
            <v>Interest Received on I.O. - Current Account H.O.</v>
          </cell>
          <cell r="C296">
            <v>0</v>
          </cell>
          <cell r="D296">
            <v>0</v>
          </cell>
        </row>
        <row r="297">
          <cell r="A297" t="str">
            <v>47-100-25</v>
          </cell>
          <cell r="B297" t="str">
            <v>Interest Received on I.O. - Deposits in Baht with Head Office - 1 year and over</v>
          </cell>
          <cell r="C297">
            <v>0</v>
          </cell>
          <cell r="D297">
            <v>0</v>
          </cell>
        </row>
        <row r="298">
          <cell r="A298" t="str">
            <v>47-100-30</v>
          </cell>
          <cell r="B298" t="str">
            <v>Interest Received on I.O. - Call Loans to Overseas Branch</v>
          </cell>
          <cell r="C298">
            <v>0</v>
          </cell>
          <cell r="D298">
            <v>0</v>
          </cell>
        </row>
        <row r="299">
          <cell r="C299">
            <v>0</v>
          </cell>
          <cell r="D299">
            <v>0</v>
          </cell>
        </row>
        <row r="301">
          <cell r="A301" t="str">
            <v>ค่าเผื่อหนี้สงสัยจะสูญ</v>
          </cell>
        </row>
        <row r="302">
          <cell r="A302" t="str">
            <v>65-000-00</v>
          </cell>
          <cell r="B302" t="str">
            <v>Bad Debt Expenses</v>
          </cell>
          <cell r="C302">
            <v>0</v>
          </cell>
          <cell r="D302">
            <v>0</v>
          </cell>
        </row>
        <row r="303">
          <cell r="A303" t="str">
            <v>65-000-10</v>
          </cell>
          <cell r="B303" t="str">
            <v>Loan Loss</v>
          </cell>
          <cell r="C303">
            <v>0</v>
          </cell>
          <cell r="D303">
            <v>15457</v>
          </cell>
        </row>
        <row r="304">
          <cell r="A304" t="str">
            <v>65-000-20</v>
          </cell>
          <cell r="B304" t="str">
            <v>Allowance for Loan Loss</v>
          </cell>
          <cell r="C304">
            <v>0</v>
          </cell>
          <cell r="D304">
            <v>0</v>
          </cell>
        </row>
        <row r="305">
          <cell r="A305" t="str">
            <v>65-000-30</v>
          </cell>
          <cell r="B305" t="str">
            <v>Allowance for Flat Rate L.G.R.</v>
          </cell>
          <cell r="C305">
            <v>0</v>
          </cell>
          <cell r="D305">
            <v>0</v>
          </cell>
        </row>
        <row r="306">
          <cell r="A306" t="str">
            <v>65-000-40</v>
          </cell>
          <cell r="B306" t="str">
            <v>Loan Loss for TDR</v>
          </cell>
          <cell r="C306">
            <v>0</v>
          </cell>
          <cell r="D306">
            <v>0</v>
          </cell>
        </row>
        <row r="307">
          <cell r="A307" t="str">
            <v>65-000-45</v>
          </cell>
          <cell r="B307" t="str">
            <v>Bad Debt of Principal-TDR</v>
          </cell>
          <cell r="C307">
            <v>0</v>
          </cell>
          <cell r="D307">
            <v>0</v>
          </cell>
        </row>
        <row r="308">
          <cell r="A308" t="str">
            <v>65-000-50</v>
          </cell>
          <cell r="B308" t="str">
            <v>Bad Debt of Accrued Interest Receivable-TDR</v>
          </cell>
          <cell r="C308">
            <v>0</v>
          </cell>
          <cell r="D308">
            <v>0</v>
          </cell>
        </row>
        <row r="309">
          <cell r="A309" t="str">
            <v>65-000-60</v>
          </cell>
          <cell r="B309" t="str">
            <v>Bad Debt of Loss and Uncollectible Classified Loans - Written off by BOT Regulation - Principal</v>
          </cell>
          <cell r="C309">
            <v>0</v>
          </cell>
          <cell r="D309">
            <v>0</v>
          </cell>
        </row>
        <row r="310">
          <cell r="A310" t="str">
            <v>65-000-65</v>
          </cell>
          <cell r="B310" t="str">
            <v>Bad Debt of Loss and Uncollectible Classified Loans - Written off by BOT Regulation - Accrued Interest Receivable</v>
          </cell>
          <cell r="C310">
            <v>0</v>
          </cell>
          <cell r="D310">
            <v>0</v>
          </cell>
        </row>
        <row r="311">
          <cell r="A311" t="str">
            <v>65-000-70</v>
          </cell>
          <cell r="B311" t="str">
            <v>Bad Debt of Doubtful and Loss Classified Loans - Written off by TFB Policy - Accrued Interest Receivable</v>
          </cell>
          <cell r="C311">
            <v>0</v>
          </cell>
          <cell r="D311">
            <v>0</v>
          </cell>
        </row>
        <row r="312">
          <cell r="A312" t="str">
            <v>65-000-00</v>
          </cell>
          <cell r="B312" t="str">
            <v>ค่าเผื่อหนี้สงสัยจะสูญ</v>
          </cell>
          <cell r="C312">
            <v>0</v>
          </cell>
          <cell r="D312">
            <v>15457</v>
          </cell>
        </row>
        <row r="314">
          <cell r="A314" t="str">
            <v>Accep.Aval and Quarantees</v>
          </cell>
        </row>
        <row r="315">
          <cell r="A315" t="str">
            <v>44-100-70</v>
          </cell>
          <cell r="B315" t="str">
            <v>Fee Received on Acceptance and Aval</v>
          </cell>
          <cell r="C315">
            <v>0</v>
          </cell>
          <cell r="D315">
            <v>0</v>
          </cell>
          <cell r="F315" t="str">
            <v>44-100-00</v>
          </cell>
        </row>
        <row r="316">
          <cell r="A316" t="str">
            <v>44-100-80</v>
          </cell>
          <cell r="B316" t="str">
            <v>Fee Received on Letter of Indemnity</v>
          </cell>
          <cell r="C316">
            <v>0</v>
          </cell>
          <cell r="D316">
            <v>0</v>
          </cell>
          <cell r="F316" t="str">
            <v>44-100-00</v>
          </cell>
        </row>
        <row r="317">
          <cell r="A317" t="str">
            <v>44-210-40</v>
          </cell>
          <cell r="B317" t="str">
            <v>Fee Received on Shipping Guarantee</v>
          </cell>
          <cell r="C317">
            <v>0</v>
          </cell>
          <cell r="D317">
            <v>0</v>
          </cell>
          <cell r="F317" t="str">
            <v>44-100-00</v>
          </cell>
        </row>
        <row r="318">
          <cell r="A318" t="str">
            <v>44-220-40</v>
          </cell>
          <cell r="B318" t="str">
            <v>Fee Received on Acceptance under Usance Export L/C</v>
          </cell>
          <cell r="C318">
            <v>0</v>
          </cell>
          <cell r="D318">
            <v>0</v>
          </cell>
          <cell r="F318" t="str">
            <v>44-100-00</v>
          </cell>
        </row>
        <row r="319">
          <cell r="C319">
            <v>0</v>
          </cell>
          <cell r="D319">
            <v>0</v>
          </cell>
        </row>
        <row r="321">
          <cell r="A321" t="str">
            <v>Net Fee I.O. (Cr.)</v>
          </cell>
        </row>
        <row r="322">
          <cell r="A322" t="str">
            <v>47-200-00</v>
          </cell>
          <cell r="B322" t="str">
            <v>Fee Received on I.O.</v>
          </cell>
          <cell r="C322">
            <v>0</v>
          </cell>
          <cell r="D322">
            <v>0</v>
          </cell>
          <cell r="F322" t="str">
            <v>47-200-00</v>
          </cell>
        </row>
        <row r="323">
          <cell r="A323" t="str">
            <v>47-200-10</v>
          </cell>
          <cell r="B323" t="str">
            <v>Fee Received on I.O. - Import Bills</v>
          </cell>
          <cell r="C323">
            <v>0</v>
          </cell>
          <cell r="D323">
            <v>0</v>
          </cell>
          <cell r="F323" t="str">
            <v>47-200-00</v>
          </cell>
        </row>
        <row r="324">
          <cell r="A324" t="str">
            <v>47-200-20</v>
          </cell>
          <cell r="B324" t="str">
            <v>Fee Received on I.O. - Export Bills</v>
          </cell>
          <cell r="C324">
            <v>0</v>
          </cell>
          <cell r="D324">
            <v>0</v>
          </cell>
          <cell r="F324" t="str">
            <v>47-200-00</v>
          </cell>
        </row>
        <row r="325">
          <cell r="A325" t="str">
            <v>47-200-30</v>
          </cell>
          <cell r="B325" t="str">
            <v>*****</v>
          </cell>
          <cell r="C325">
            <v>0</v>
          </cell>
          <cell r="D325">
            <v>0</v>
          </cell>
          <cell r="F325" t="str">
            <v>47-200-00</v>
          </cell>
        </row>
        <row r="326">
          <cell r="A326" t="str">
            <v>47-200-40</v>
          </cell>
          <cell r="B326" t="str">
            <v>Fee Received on I.O. - Fund Management</v>
          </cell>
          <cell r="C326">
            <v>0</v>
          </cell>
          <cell r="D326">
            <v>0</v>
          </cell>
          <cell r="F326" t="str">
            <v>47-200-00</v>
          </cell>
        </row>
        <row r="327">
          <cell r="A327" t="str">
            <v>47-200-90</v>
          </cell>
          <cell r="B327" t="str">
            <v>Fee Received on I.O. - Others</v>
          </cell>
          <cell r="C327">
            <v>0</v>
          </cell>
          <cell r="D327">
            <v>0</v>
          </cell>
          <cell r="F327" t="str">
            <v>47-200-00</v>
          </cell>
        </row>
        <row r="328">
          <cell r="C328">
            <v>0</v>
          </cell>
          <cell r="D328">
            <v>0</v>
          </cell>
        </row>
        <row r="330">
          <cell r="A330" t="str">
            <v>54-200-00</v>
          </cell>
          <cell r="B330" t="str">
            <v>Fee Paid on I.O.</v>
          </cell>
          <cell r="C330">
            <v>0</v>
          </cell>
          <cell r="D330">
            <v>0</v>
          </cell>
          <cell r="F330" t="str">
            <v>47-200-00</v>
          </cell>
        </row>
        <row r="331">
          <cell r="A331" t="str">
            <v>54-200-10</v>
          </cell>
          <cell r="B331" t="str">
            <v>Fee Paid on I.O.-Import Bills</v>
          </cell>
          <cell r="C331">
            <v>0</v>
          </cell>
          <cell r="D331">
            <v>0</v>
          </cell>
          <cell r="F331" t="str">
            <v>47-200-00</v>
          </cell>
        </row>
        <row r="332">
          <cell r="A332" t="str">
            <v>54-200-20</v>
          </cell>
          <cell r="B332" t="str">
            <v>*****</v>
          </cell>
          <cell r="C332">
            <v>0</v>
          </cell>
          <cell r="D332">
            <v>0</v>
          </cell>
          <cell r="F332" t="str">
            <v>47-200-00</v>
          </cell>
        </row>
        <row r="333">
          <cell r="A333" t="str">
            <v>54-200-30</v>
          </cell>
          <cell r="B333" t="str">
            <v>*****</v>
          </cell>
          <cell r="C333">
            <v>0</v>
          </cell>
          <cell r="D333">
            <v>0</v>
          </cell>
          <cell r="F333" t="str">
            <v>47-200-00</v>
          </cell>
        </row>
        <row r="334">
          <cell r="A334" t="str">
            <v>54-200-40</v>
          </cell>
          <cell r="B334" t="str">
            <v>Fee Paid on I.O.-Fund Management</v>
          </cell>
          <cell r="C334">
            <v>0</v>
          </cell>
          <cell r="D334">
            <v>0</v>
          </cell>
          <cell r="F334" t="str">
            <v>47-200-00</v>
          </cell>
        </row>
        <row r="335">
          <cell r="A335" t="str">
            <v>54-200-90</v>
          </cell>
          <cell r="B335" t="str">
            <v>*****</v>
          </cell>
          <cell r="C335">
            <v>0</v>
          </cell>
          <cell r="D335">
            <v>0</v>
          </cell>
          <cell r="F335" t="str">
            <v>47-200-00</v>
          </cell>
        </row>
        <row r="336">
          <cell r="C336">
            <v>0</v>
          </cell>
          <cell r="D336">
            <v>0</v>
          </cell>
        </row>
        <row r="338">
          <cell r="C338">
            <v>0</v>
          </cell>
          <cell r="D338">
            <v>0</v>
          </cell>
        </row>
        <row r="340">
          <cell r="A340" t="str">
            <v>Others (Fee Received)</v>
          </cell>
        </row>
        <row r="341">
          <cell r="A341" t="str">
            <v>44-100-00</v>
          </cell>
          <cell r="B341" t="str">
            <v>Fee Received on Domestic Banking</v>
          </cell>
          <cell r="C341">
            <v>0</v>
          </cell>
          <cell r="D341">
            <v>0</v>
          </cell>
          <cell r="F341" t="str">
            <v>44-100-00</v>
          </cell>
        </row>
        <row r="342">
          <cell r="A342" t="str">
            <v>44-100-10</v>
          </cell>
          <cell r="B342" t="str">
            <v>Fee Received on TFB Credit Card</v>
          </cell>
          <cell r="C342">
            <v>0</v>
          </cell>
          <cell r="D342">
            <v>0</v>
          </cell>
          <cell r="F342" t="str">
            <v>44-100-00</v>
          </cell>
        </row>
        <row r="343">
          <cell r="A343" t="str">
            <v>44-100-11</v>
          </cell>
          <cell r="B343" t="str">
            <v>Fee Received on TFB Credit Card Settlement</v>
          </cell>
          <cell r="C343">
            <v>0</v>
          </cell>
          <cell r="D343">
            <v>0</v>
          </cell>
          <cell r="F343" t="str">
            <v>44-100-00</v>
          </cell>
        </row>
        <row r="344">
          <cell r="A344" t="str">
            <v>44-100-12</v>
          </cell>
          <cell r="B344" t="str">
            <v>Fee Received on Cheque Clearing Inter Branch</v>
          </cell>
          <cell r="C344">
            <v>0</v>
          </cell>
          <cell r="D344">
            <v>0</v>
          </cell>
          <cell r="F344" t="str">
            <v>44-100-00</v>
          </cell>
        </row>
        <row r="345">
          <cell r="A345" t="str">
            <v>44-100-13</v>
          </cell>
          <cell r="B345" t="str">
            <v>Fee Received on Cash Advance by TFB Credit Card</v>
          </cell>
          <cell r="C345">
            <v>0</v>
          </cell>
          <cell r="D345">
            <v>0</v>
          </cell>
          <cell r="F345" t="str">
            <v>44-100-00</v>
          </cell>
        </row>
        <row r="346">
          <cell r="A346" t="str">
            <v>44-100-14</v>
          </cell>
          <cell r="B346" t="str">
            <v>Fee Received on A.T.M. Money Withdrawn</v>
          </cell>
          <cell r="C346">
            <v>0</v>
          </cell>
          <cell r="D346">
            <v>0</v>
          </cell>
          <cell r="F346" t="str">
            <v>44-100-00</v>
          </cell>
        </row>
        <row r="347">
          <cell r="A347" t="str">
            <v>44-100-15</v>
          </cell>
          <cell r="B347" t="str">
            <v>Fee Received on A.T.M. Card</v>
          </cell>
          <cell r="C347">
            <v>0</v>
          </cell>
          <cell r="D347">
            <v>0</v>
          </cell>
          <cell r="F347" t="str">
            <v>44-100-00</v>
          </cell>
        </row>
        <row r="348">
          <cell r="A348" t="str">
            <v>44-100-16</v>
          </cell>
          <cell r="B348" t="str">
            <v>A.T.M. Annual Fee</v>
          </cell>
          <cell r="C348">
            <v>0</v>
          </cell>
          <cell r="D348">
            <v>0</v>
          </cell>
          <cell r="F348" t="str">
            <v>44-100-00</v>
          </cell>
        </row>
        <row r="349">
          <cell r="A349" t="str">
            <v>44-100-17</v>
          </cell>
          <cell r="B349" t="str">
            <v>Fee Received on Mail Order Service</v>
          </cell>
          <cell r="C349">
            <v>0</v>
          </cell>
          <cell r="D349">
            <v>0</v>
          </cell>
          <cell r="F349" t="str">
            <v>44-100-00</v>
          </cell>
        </row>
        <row r="350">
          <cell r="A350" t="str">
            <v>44-100-18</v>
          </cell>
          <cell r="B350" t="str">
            <v>Fee Received on Payment at A.T.M.</v>
          </cell>
          <cell r="C350">
            <v>0</v>
          </cell>
          <cell r="D350">
            <v>0</v>
          </cell>
          <cell r="F350" t="str">
            <v>44-100-00</v>
          </cell>
        </row>
        <row r="351">
          <cell r="A351" t="str">
            <v>44-100-19</v>
          </cell>
          <cell r="B351" t="str">
            <v>Fee Received on A.T.M. - Transaction</v>
          </cell>
          <cell r="C351">
            <v>0</v>
          </cell>
          <cell r="D351">
            <v>0</v>
          </cell>
          <cell r="F351" t="str">
            <v>44-100-00</v>
          </cell>
        </row>
        <row r="352">
          <cell r="A352" t="str">
            <v>44-100-20</v>
          </cell>
          <cell r="B352" t="str">
            <v>Fee Received on Domestic Cheque</v>
          </cell>
          <cell r="C352">
            <v>0</v>
          </cell>
          <cell r="D352">
            <v>0</v>
          </cell>
          <cell r="F352" t="str">
            <v>44-100-00</v>
          </cell>
        </row>
        <row r="353">
          <cell r="A353" t="str">
            <v>44-100-21</v>
          </cell>
          <cell r="B353" t="str">
            <v>Fee Received on Selling Domestic Draft</v>
          </cell>
          <cell r="C353">
            <v>0</v>
          </cell>
          <cell r="D353">
            <v>0</v>
          </cell>
          <cell r="F353" t="str">
            <v>44-100-00</v>
          </cell>
        </row>
        <row r="354">
          <cell r="A354" t="str">
            <v>44-100-22</v>
          </cell>
          <cell r="B354" t="str">
            <v>Fee Received on TFB Global Card</v>
          </cell>
          <cell r="C354">
            <v>0</v>
          </cell>
          <cell r="D354">
            <v>0</v>
          </cell>
          <cell r="F354" t="str">
            <v>44-100-00</v>
          </cell>
        </row>
        <row r="355">
          <cell r="A355" t="str">
            <v>44-100-23</v>
          </cell>
          <cell r="B355" t="str">
            <v>Fee Received on TFB Electronic Purse</v>
          </cell>
          <cell r="C355">
            <v>0</v>
          </cell>
          <cell r="D355">
            <v>0</v>
          </cell>
          <cell r="F355" t="str">
            <v>44-100-00</v>
          </cell>
        </row>
        <row r="356">
          <cell r="A356" t="str">
            <v>44-100-24</v>
          </cell>
          <cell r="B356" t="str">
            <v>Fee Received on ATM Money Transfer-ORFT</v>
          </cell>
          <cell r="C356">
            <v>0</v>
          </cell>
          <cell r="D356">
            <v>0</v>
          </cell>
          <cell r="F356" t="str">
            <v>44-100-00</v>
          </cell>
        </row>
        <row r="357">
          <cell r="A357" t="str">
            <v>44-100-25</v>
          </cell>
          <cell r="B357" t="str">
            <v>*****</v>
          </cell>
          <cell r="C357">
            <v>0</v>
          </cell>
          <cell r="D357">
            <v>0</v>
          </cell>
          <cell r="F357" t="str">
            <v>44-100-00</v>
          </cell>
        </row>
        <row r="358">
          <cell r="A358" t="str">
            <v>44-100-26</v>
          </cell>
          <cell r="B358" t="str">
            <v>Fee Received on A.T.M. Money Transfer - TFB.’s Customer</v>
          </cell>
          <cell r="C358">
            <v>0</v>
          </cell>
          <cell r="D358">
            <v>0</v>
          </cell>
          <cell r="F358" t="str">
            <v>44-100-00</v>
          </cell>
        </row>
        <row r="359">
          <cell r="A359" t="str">
            <v>44-100-27</v>
          </cell>
          <cell r="B359" t="str">
            <v>*****</v>
          </cell>
          <cell r="C359">
            <v>0</v>
          </cell>
          <cell r="D359">
            <v>0</v>
          </cell>
          <cell r="F359" t="str">
            <v>44-100-00</v>
          </cell>
        </row>
        <row r="360">
          <cell r="A360" t="str">
            <v>44-100-28</v>
          </cell>
          <cell r="B360" t="str">
            <v>Fee Received on Payment Service</v>
          </cell>
          <cell r="C360">
            <v>0</v>
          </cell>
          <cell r="D360">
            <v>0</v>
          </cell>
          <cell r="F360" t="str">
            <v>44-100-00</v>
          </cell>
        </row>
        <row r="361">
          <cell r="A361" t="str">
            <v>44-100-29</v>
          </cell>
          <cell r="B361" t="str">
            <v>Fee Received on Electronic Data Transfer</v>
          </cell>
          <cell r="C361">
            <v>0</v>
          </cell>
          <cell r="D361">
            <v>0</v>
          </cell>
          <cell r="F361" t="str">
            <v>44-100-00</v>
          </cell>
        </row>
        <row r="362">
          <cell r="A362" t="str">
            <v>44-100-30</v>
          </cell>
          <cell r="B362" t="str">
            <v>Fee Received on Domestic Money Transfer</v>
          </cell>
          <cell r="C362">
            <v>0</v>
          </cell>
          <cell r="D362">
            <v>0</v>
          </cell>
          <cell r="F362" t="str">
            <v>44-100-00</v>
          </cell>
        </row>
        <row r="363">
          <cell r="A363" t="str">
            <v>44-100-31</v>
          </cell>
          <cell r="B363" t="str">
            <v>Fee Received on Money Transfer Through Bahtnet</v>
          </cell>
          <cell r="C363">
            <v>0</v>
          </cell>
          <cell r="D363">
            <v>0</v>
          </cell>
          <cell r="F363" t="str">
            <v>44-100-00</v>
          </cell>
        </row>
        <row r="364">
          <cell r="A364" t="str">
            <v>44-100-32</v>
          </cell>
          <cell r="B364" t="str">
            <v>Fee Received on Service Batch</v>
          </cell>
          <cell r="C364">
            <v>0</v>
          </cell>
          <cell r="D364">
            <v>0</v>
          </cell>
          <cell r="F364" t="str">
            <v>44-100-00</v>
          </cell>
        </row>
        <row r="365">
          <cell r="A365" t="str">
            <v>44-100-33</v>
          </cell>
          <cell r="B365" t="str">
            <v>Fee Received on Cash Withdrawal by Other Branch's Cheque</v>
          </cell>
          <cell r="C365">
            <v>0</v>
          </cell>
          <cell r="D365">
            <v>0</v>
          </cell>
          <cell r="F365" t="str">
            <v>44-100-00</v>
          </cell>
        </row>
        <row r="366">
          <cell r="A366" t="str">
            <v>44-100-34</v>
          </cell>
          <cell r="B366" t="str">
            <v>Fee Received on Private Fund Management</v>
          </cell>
          <cell r="C366">
            <v>0</v>
          </cell>
          <cell r="D366">
            <v>0</v>
          </cell>
          <cell r="F366" t="str">
            <v>44-100-00</v>
          </cell>
        </row>
        <row r="367">
          <cell r="A367" t="str">
            <v>44-100-35</v>
          </cell>
          <cell r="B367" t="str">
            <v>Fee Received on Fixing Housing Loans Rate</v>
          </cell>
          <cell r="C367">
            <v>0</v>
          </cell>
          <cell r="D367">
            <v>0</v>
          </cell>
          <cell r="F367" t="str">
            <v>44-100-00</v>
          </cell>
        </row>
        <row r="368">
          <cell r="A368" t="str">
            <v>44-100-36</v>
          </cell>
          <cell r="B368" t="str">
            <v>Fee Received on Security Registration</v>
          </cell>
          <cell r="C368">
            <v>0</v>
          </cell>
          <cell r="D368">
            <v>0</v>
          </cell>
          <cell r="F368" t="str">
            <v>44-100-00</v>
          </cell>
        </row>
        <row r="369">
          <cell r="A369" t="str">
            <v>44-100-40</v>
          </cell>
          <cell r="B369" t="str">
            <v>Fee Received on Cheque Collection</v>
          </cell>
          <cell r="C369">
            <v>0</v>
          </cell>
          <cell r="D369">
            <v>0</v>
          </cell>
          <cell r="F369" t="str">
            <v>44-100-00</v>
          </cell>
        </row>
        <row r="370">
          <cell r="A370" t="str">
            <v>44-100-41</v>
          </cell>
          <cell r="B370" t="str">
            <v>Fee Received on Cheque Effects not Cleared</v>
          </cell>
          <cell r="C370">
            <v>0</v>
          </cell>
          <cell r="D370">
            <v>0</v>
          </cell>
          <cell r="F370" t="str">
            <v>44-100-00</v>
          </cell>
        </row>
        <row r="371">
          <cell r="A371" t="str">
            <v>44-100-42</v>
          </cell>
          <cell r="B371" t="str">
            <v>*****</v>
          </cell>
          <cell r="C371">
            <v>0</v>
          </cell>
          <cell r="D371">
            <v>0</v>
          </cell>
          <cell r="F371" t="str">
            <v>44-100-00</v>
          </cell>
        </row>
        <row r="372">
          <cell r="A372" t="str">
            <v>44-100-45</v>
          </cell>
          <cell r="B372" t="str">
            <v>Fee Received on Debit Card - Cardholder</v>
          </cell>
          <cell r="C372">
            <v>0</v>
          </cell>
          <cell r="D372">
            <v>0</v>
          </cell>
          <cell r="F372" t="str">
            <v>44-100-00</v>
          </cell>
        </row>
        <row r="373">
          <cell r="A373" t="str">
            <v>44-100-46</v>
          </cell>
          <cell r="B373" t="str">
            <v>Fee Received on Debit Card - Retail Outlet</v>
          </cell>
          <cell r="C373">
            <v>0</v>
          </cell>
          <cell r="D373">
            <v>0</v>
          </cell>
          <cell r="F373" t="str">
            <v>44-100-00</v>
          </cell>
        </row>
        <row r="374">
          <cell r="A374" t="str">
            <v>44-100-47</v>
          </cell>
          <cell r="B374" t="str">
            <v>Fee Received on TFB ATM CARD by EDC</v>
          </cell>
          <cell r="C374">
            <v>0</v>
          </cell>
          <cell r="D374">
            <v>0</v>
          </cell>
          <cell r="F374" t="str">
            <v>44-100-00</v>
          </cell>
        </row>
        <row r="375">
          <cell r="A375" t="str">
            <v>44-100-50</v>
          </cell>
          <cell r="B375" t="str">
            <v>*****</v>
          </cell>
          <cell r="C375">
            <v>0</v>
          </cell>
          <cell r="D375">
            <v>0</v>
          </cell>
          <cell r="F375" t="str">
            <v>44-100-00</v>
          </cell>
        </row>
        <row r="376">
          <cell r="A376" t="str">
            <v>44-100-60</v>
          </cell>
          <cell r="B376" t="str">
            <v>Fee Received on Account Maintenance</v>
          </cell>
          <cell r="C376">
            <v>0</v>
          </cell>
          <cell r="D376">
            <v>0</v>
          </cell>
          <cell r="F376" t="str">
            <v>44-100-00</v>
          </cell>
        </row>
        <row r="377">
          <cell r="A377" t="str">
            <v>44-100-75</v>
          </cell>
          <cell r="B377" t="str">
            <v>Fee Received on Custodian Service</v>
          </cell>
          <cell r="C377">
            <v>0</v>
          </cell>
          <cell r="D377">
            <v>0</v>
          </cell>
          <cell r="F377" t="str">
            <v>44-100-00</v>
          </cell>
        </row>
        <row r="378">
          <cell r="A378" t="str">
            <v>44-100-77</v>
          </cell>
          <cell r="B378" t="str">
            <v>*****</v>
          </cell>
          <cell r="C378">
            <v>0</v>
          </cell>
          <cell r="D378">
            <v>0</v>
          </cell>
          <cell r="F378" t="str">
            <v>44-100-00</v>
          </cell>
        </row>
        <row r="379">
          <cell r="A379" t="str">
            <v>44-100-78</v>
          </cell>
          <cell r="B379" t="str">
            <v>*****</v>
          </cell>
          <cell r="C379">
            <v>0</v>
          </cell>
          <cell r="D379">
            <v>0</v>
          </cell>
          <cell r="F379" t="str">
            <v>44-100-00</v>
          </cell>
        </row>
        <row r="380">
          <cell r="A380" t="str">
            <v>44-100-79</v>
          </cell>
          <cell r="B380" t="str">
            <v>*****</v>
          </cell>
          <cell r="C380">
            <v>0</v>
          </cell>
          <cell r="D380">
            <v>0</v>
          </cell>
          <cell r="F380" t="str">
            <v>44-100-00</v>
          </cell>
        </row>
        <row r="381">
          <cell r="A381" t="str">
            <v>44-100-82</v>
          </cell>
          <cell r="B381" t="str">
            <v>Financial Related Fee Receiveed Housting Loans</v>
          </cell>
          <cell r="C381">
            <v>0</v>
          </cell>
          <cell r="D381">
            <v>0</v>
          </cell>
          <cell r="F381" t="str">
            <v>44-100-00</v>
          </cell>
        </row>
        <row r="382">
          <cell r="A382" t="str">
            <v>44-100-83</v>
          </cell>
          <cell r="B382" t="str">
            <v>Syndicated Agent Fee Received</v>
          </cell>
          <cell r="C382">
            <v>0</v>
          </cell>
          <cell r="D382">
            <v>0</v>
          </cell>
          <cell r="F382" t="str">
            <v>44-100-00</v>
          </cell>
        </row>
        <row r="383">
          <cell r="A383" t="str">
            <v>44-100-84</v>
          </cell>
          <cell r="B383" t="str">
            <v>Financial Ratated Fee Received</v>
          </cell>
          <cell r="C383">
            <v>0</v>
          </cell>
          <cell r="D383">
            <v>0</v>
          </cell>
          <cell r="F383" t="str">
            <v>44-100-00</v>
          </cell>
        </row>
        <row r="384">
          <cell r="A384" t="str">
            <v>44-100-85</v>
          </cell>
          <cell r="B384" t="str">
            <v>Advisory Fee Received</v>
          </cell>
          <cell r="C384">
            <v>0</v>
          </cell>
          <cell r="D384">
            <v>0</v>
          </cell>
          <cell r="F384" t="str">
            <v>44-100-00</v>
          </cell>
        </row>
        <row r="385">
          <cell r="A385" t="str">
            <v>44-100-86</v>
          </cell>
          <cell r="B385" t="str">
            <v>Fee Received on Selling Investment Unit</v>
          </cell>
          <cell r="C385">
            <v>0</v>
          </cell>
          <cell r="D385">
            <v>0</v>
          </cell>
          <cell r="F385" t="str">
            <v>44-100-00</v>
          </cell>
        </row>
        <row r="386">
          <cell r="A386" t="str">
            <v>44-100-87</v>
          </cell>
          <cell r="B386" t="str">
            <v>Fee Received on Securities Registration Service</v>
          </cell>
          <cell r="C386">
            <v>0</v>
          </cell>
          <cell r="D386">
            <v>0</v>
          </cell>
          <cell r="F386" t="str">
            <v>44-100-00</v>
          </cell>
        </row>
        <row r="387">
          <cell r="A387" t="str">
            <v>44-100-88</v>
          </cell>
          <cell r="B387" t="str">
            <v>Fee Received on Representative Service</v>
          </cell>
          <cell r="C387">
            <v>0</v>
          </cell>
          <cell r="D387">
            <v>0</v>
          </cell>
          <cell r="F387" t="str">
            <v>44-100-00</v>
          </cell>
        </row>
        <row r="388">
          <cell r="A388" t="str">
            <v>44-100-89</v>
          </cell>
          <cell r="B388" t="str">
            <v>Underwriting Fee Received</v>
          </cell>
          <cell r="C388">
            <v>0</v>
          </cell>
          <cell r="D388">
            <v>0</v>
          </cell>
          <cell r="F388" t="str">
            <v>44-100-00</v>
          </cell>
        </row>
        <row r="389">
          <cell r="A389" t="str">
            <v>44-100-90</v>
          </cell>
          <cell r="B389" t="str">
            <v>Fee Received on  Opening Domestic L/C</v>
          </cell>
          <cell r="C389">
            <v>0</v>
          </cell>
          <cell r="D389">
            <v>0</v>
          </cell>
          <cell r="F389" t="str">
            <v>44-100-00</v>
          </cell>
        </row>
        <row r="390">
          <cell r="A390" t="str">
            <v>44-100-95</v>
          </cell>
          <cell r="B390" t="str">
            <v>Fee Received on Loans Operation</v>
          </cell>
          <cell r="C390">
            <v>0</v>
          </cell>
          <cell r="D390">
            <v>0</v>
          </cell>
          <cell r="F390" t="str">
            <v>44-100-00</v>
          </cell>
        </row>
        <row r="391">
          <cell r="A391" t="str">
            <v>44-100-99</v>
          </cell>
          <cell r="B391" t="str">
            <v>Other Domestic Fee Received</v>
          </cell>
          <cell r="C391">
            <v>0</v>
          </cell>
          <cell r="D391">
            <v>0</v>
          </cell>
          <cell r="F391" t="str">
            <v>44-100-00</v>
          </cell>
        </row>
        <row r="392">
          <cell r="A392" t="str">
            <v>44-180-10</v>
          </cell>
          <cell r="B392" t="str">
            <v>Fee Received on Provident Fund Management</v>
          </cell>
          <cell r="C392">
            <v>0</v>
          </cell>
          <cell r="D392">
            <v>0</v>
          </cell>
          <cell r="F392" t="str">
            <v>44-100-00</v>
          </cell>
        </row>
        <row r="393">
          <cell r="A393" t="str">
            <v>44-180-20</v>
          </cell>
          <cell r="B393" t="str">
            <v>Fee Received on Setup Provident Fund</v>
          </cell>
          <cell r="C393">
            <v>0</v>
          </cell>
          <cell r="D393">
            <v>0</v>
          </cell>
          <cell r="F393" t="str">
            <v>44-100-00</v>
          </cell>
        </row>
        <row r="394">
          <cell r="A394" t="str">
            <v>44-180-30</v>
          </cell>
          <cell r="B394" t="str">
            <v>Fee Received on Provident Fund Service</v>
          </cell>
          <cell r="C394">
            <v>0</v>
          </cell>
          <cell r="D394">
            <v>0</v>
          </cell>
          <cell r="F394" t="str">
            <v>44-100-00</v>
          </cell>
        </row>
        <row r="395">
          <cell r="A395" t="str">
            <v>44-100-00</v>
          </cell>
          <cell r="B395" t="str">
            <v>ค่าธรรมเนียมรับจากธุรกิจธนาคารในประเทศ</v>
          </cell>
          <cell r="C395">
            <v>0</v>
          </cell>
          <cell r="D395">
            <v>0</v>
          </cell>
        </row>
        <row r="397">
          <cell r="A397" t="str">
            <v>44-200-00</v>
          </cell>
          <cell r="B397" t="str">
            <v>Fee Received on Trade Finance</v>
          </cell>
          <cell r="C397">
            <v>0</v>
          </cell>
          <cell r="D397">
            <v>0</v>
          </cell>
          <cell r="F397" t="str">
            <v>44-200-00</v>
          </cell>
        </row>
        <row r="398">
          <cell r="A398" t="str">
            <v>44-210-10</v>
          </cell>
          <cell r="B398" t="str">
            <v>Fee Received on Opening L/C</v>
          </cell>
          <cell r="C398">
            <v>0</v>
          </cell>
          <cell r="D398">
            <v>0</v>
          </cell>
          <cell r="F398" t="str">
            <v>44-200-00</v>
          </cell>
        </row>
        <row r="399">
          <cell r="A399" t="str">
            <v>44-210-20</v>
          </cell>
          <cell r="B399" t="str">
            <v>Fee Received on Import Bills Collection</v>
          </cell>
          <cell r="C399">
            <v>0</v>
          </cell>
          <cell r="D399">
            <v>0</v>
          </cell>
          <cell r="F399" t="str">
            <v>44-200-00</v>
          </cell>
        </row>
        <row r="400">
          <cell r="A400" t="str">
            <v>44-210-30</v>
          </cell>
          <cell r="B400" t="str">
            <v>Fee Received on Trust Receipt</v>
          </cell>
          <cell r="C400">
            <v>0</v>
          </cell>
          <cell r="D400">
            <v>0</v>
          </cell>
          <cell r="F400" t="str">
            <v>44-200-00</v>
          </cell>
        </row>
        <row r="401">
          <cell r="A401" t="str">
            <v>44-210-50</v>
          </cell>
          <cell r="B401" t="str">
            <v>Fee Received on Deferred L/C</v>
          </cell>
          <cell r="C401">
            <v>0</v>
          </cell>
          <cell r="D401">
            <v>0</v>
          </cell>
          <cell r="F401" t="str">
            <v>44-200-00</v>
          </cell>
        </row>
        <row r="402">
          <cell r="A402" t="str">
            <v>44-210-90</v>
          </cell>
          <cell r="B402" t="str">
            <v>Other Fee Received on Import Bills</v>
          </cell>
          <cell r="C402">
            <v>0</v>
          </cell>
          <cell r="D402">
            <v>0</v>
          </cell>
          <cell r="F402" t="str">
            <v>44-200-00</v>
          </cell>
        </row>
        <row r="403">
          <cell r="A403" t="str">
            <v>44-220-10</v>
          </cell>
          <cell r="B403" t="str">
            <v>Fee Received on Advised and Confirm Export L/C</v>
          </cell>
          <cell r="C403">
            <v>0</v>
          </cell>
          <cell r="D403">
            <v>0</v>
          </cell>
          <cell r="F403" t="str">
            <v>44-200-00</v>
          </cell>
        </row>
        <row r="404">
          <cell r="A404" t="str">
            <v>44-220-20</v>
          </cell>
          <cell r="B404" t="str">
            <v>Fee Received on Export Bills Collection</v>
          </cell>
          <cell r="C404">
            <v>0</v>
          </cell>
          <cell r="D404">
            <v>0</v>
          </cell>
          <cell r="F404" t="str">
            <v>44-200-00</v>
          </cell>
        </row>
        <row r="405">
          <cell r="A405" t="str">
            <v>44-220-30</v>
          </cell>
          <cell r="B405" t="str">
            <v>*****</v>
          </cell>
          <cell r="C405">
            <v>0</v>
          </cell>
          <cell r="D405">
            <v>0</v>
          </cell>
          <cell r="F405" t="str">
            <v>44-200-00</v>
          </cell>
        </row>
        <row r="406">
          <cell r="A406" t="str">
            <v>44-220-50</v>
          </cell>
          <cell r="B406" t="str">
            <v>*****</v>
          </cell>
          <cell r="C406">
            <v>0</v>
          </cell>
          <cell r="D406">
            <v>0</v>
          </cell>
          <cell r="F406" t="str">
            <v>44-200-00</v>
          </cell>
        </row>
        <row r="407">
          <cell r="A407" t="str">
            <v>44-220-90</v>
          </cell>
          <cell r="B407" t="str">
            <v>Other Fee Received on Export Bills</v>
          </cell>
          <cell r="C407">
            <v>0</v>
          </cell>
          <cell r="D407">
            <v>0</v>
          </cell>
          <cell r="F407" t="str">
            <v>44-200-00</v>
          </cell>
        </row>
        <row r="408">
          <cell r="A408" t="str">
            <v>44-230-10</v>
          </cell>
          <cell r="B408" t="str">
            <v>Fee Received on VISA</v>
          </cell>
          <cell r="C408">
            <v>0</v>
          </cell>
          <cell r="D408">
            <v>0</v>
          </cell>
          <cell r="F408" t="str">
            <v>44-200-00</v>
          </cell>
        </row>
        <row r="409">
          <cell r="A409" t="str">
            <v>44-230-11</v>
          </cell>
          <cell r="B409" t="str">
            <v>Fee Received on MASTERCARD</v>
          </cell>
          <cell r="C409">
            <v>0</v>
          </cell>
          <cell r="D409">
            <v>0</v>
          </cell>
          <cell r="F409" t="str">
            <v>44-200-00</v>
          </cell>
        </row>
        <row r="410">
          <cell r="A410" t="str">
            <v>44-230-12</v>
          </cell>
          <cell r="B410" t="str">
            <v>Fee Received on Interchange with Foreign Bank - VISA</v>
          </cell>
          <cell r="C410">
            <v>0</v>
          </cell>
          <cell r="D410">
            <v>0</v>
          </cell>
          <cell r="F410" t="str">
            <v>44-200-00</v>
          </cell>
        </row>
        <row r="411">
          <cell r="A411" t="str">
            <v>44-230-13</v>
          </cell>
          <cell r="B411" t="str">
            <v>Fee Received on Interchange with Foreign Bank - MASTERCARD</v>
          </cell>
          <cell r="C411">
            <v>0</v>
          </cell>
          <cell r="D411">
            <v>0</v>
          </cell>
          <cell r="F411" t="str">
            <v>44-200-00</v>
          </cell>
        </row>
        <row r="412">
          <cell r="A412" t="str">
            <v>44-230-14</v>
          </cell>
          <cell r="B412" t="str">
            <v>Fee Received on Interchange with Domestic Bank - VISA</v>
          </cell>
          <cell r="C412">
            <v>0</v>
          </cell>
          <cell r="D412">
            <v>0</v>
          </cell>
          <cell r="F412" t="str">
            <v>44-200-00</v>
          </cell>
        </row>
        <row r="413">
          <cell r="A413" t="str">
            <v>44-230-15</v>
          </cell>
          <cell r="B413" t="str">
            <v>Fee Received on Interchange with Domestic Bank - MASTERCARD</v>
          </cell>
          <cell r="C413">
            <v>0</v>
          </cell>
          <cell r="D413">
            <v>0</v>
          </cell>
          <cell r="F413" t="str">
            <v>44-200-00</v>
          </cell>
        </row>
        <row r="414">
          <cell r="A414" t="str">
            <v>44-230-16</v>
          </cell>
          <cell r="B414" t="str">
            <v>Fee Received on VISA Settlement</v>
          </cell>
          <cell r="C414">
            <v>0</v>
          </cell>
          <cell r="D414">
            <v>0</v>
          </cell>
          <cell r="F414" t="str">
            <v>44-200-00</v>
          </cell>
        </row>
        <row r="415">
          <cell r="A415" t="str">
            <v>44-230-17</v>
          </cell>
          <cell r="B415" t="str">
            <v>Fee Received on MASTERCARD Settlement</v>
          </cell>
          <cell r="C415">
            <v>0</v>
          </cell>
          <cell r="D415">
            <v>0</v>
          </cell>
          <cell r="F415" t="str">
            <v>44-200-00</v>
          </cell>
        </row>
        <row r="416">
          <cell r="A416" t="str">
            <v>44-230-18</v>
          </cell>
          <cell r="B416" t="str">
            <v>Fee Received on Cash Advance - VISA</v>
          </cell>
          <cell r="C416">
            <v>0</v>
          </cell>
          <cell r="D416">
            <v>0</v>
          </cell>
          <cell r="F416" t="str">
            <v>44-200-00</v>
          </cell>
        </row>
        <row r="417">
          <cell r="A417" t="str">
            <v>44-230-19</v>
          </cell>
          <cell r="B417" t="str">
            <v>Fee Received on Cash Advance - MASTERCARD</v>
          </cell>
          <cell r="C417">
            <v>0</v>
          </cell>
          <cell r="D417">
            <v>0</v>
          </cell>
          <cell r="F417" t="str">
            <v>44-200-00</v>
          </cell>
        </row>
        <row r="418">
          <cell r="A418" t="str">
            <v>44-230-20</v>
          </cell>
          <cell r="B418" t="str">
            <v>Fee Received on Selling Foreign Draft</v>
          </cell>
          <cell r="C418">
            <v>0</v>
          </cell>
          <cell r="D418">
            <v>0</v>
          </cell>
          <cell r="F418" t="str">
            <v>44-200-00</v>
          </cell>
        </row>
        <row r="419">
          <cell r="A419" t="str">
            <v>44-230-21</v>
          </cell>
          <cell r="B419" t="str">
            <v>Fee Received on Credit Card - TFB - VISA</v>
          </cell>
          <cell r="C419">
            <v>0</v>
          </cell>
          <cell r="D419">
            <v>0</v>
          </cell>
          <cell r="F419" t="str">
            <v>44-200-00</v>
          </cell>
        </row>
        <row r="420">
          <cell r="A420" t="str">
            <v>44-230-22</v>
          </cell>
          <cell r="B420" t="str">
            <v>Fee Received on Credit Card - TFB-MASTERCARD</v>
          </cell>
          <cell r="C420">
            <v>0</v>
          </cell>
          <cell r="D420">
            <v>0</v>
          </cell>
          <cell r="F420" t="str">
            <v>44-200-00</v>
          </cell>
        </row>
        <row r="421">
          <cell r="A421" t="str">
            <v>44-230-23</v>
          </cell>
          <cell r="B421" t="str">
            <v>Fee Received on Cash Advance TFB - VISA</v>
          </cell>
          <cell r="C421">
            <v>0</v>
          </cell>
          <cell r="D421">
            <v>0</v>
          </cell>
          <cell r="F421" t="str">
            <v>44-200-00</v>
          </cell>
        </row>
        <row r="422">
          <cell r="A422" t="str">
            <v>44-230-24</v>
          </cell>
          <cell r="B422" t="str">
            <v>Fee Received on Cash Advance - TFB - MASTERCARD</v>
          </cell>
          <cell r="C422">
            <v>0</v>
          </cell>
          <cell r="D422">
            <v>0</v>
          </cell>
          <cell r="F422" t="str">
            <v>44-200-00</v>
          </cell>
        </row>
        <row r="423">
          <cell r="A423" t="str">
            <v>44-230-30</v>
          </cell>
          <cell r="B423" t="str">
            <v>Fee Received on Traveller's Cheque</v>
          </cell>
          <cell r="C423">
            <v>0</v>
          </cell>
          <cell r="D423">
            <v>0</v>
          </cell>
          <cell r="F423" t="str">
            <v>44-200-00</v>
          </cell>
        </row>
        <row r="424">
          <cell r="A424" t="str">
            <v>44-230-40</v>
          </cell>
          <cell r="B424" t="str">
            <v>Fee Received on Inward Money Transfer</v>
          </cell>
          <cell r="C424">
            <v>0</v>
          </cell>
          <cell r="D424">
            <v>0</v>
          </cell>
          <cell r="F424" t="str">
            <v>44-200-00</v>
          </cell>
        </row>
        <row r="425">
          <cell r="A425" t="str">
            <v>44-230-41</v>
          </cell>
          <cell r="B425" t="str">
            <v>Fee Received on Outward Money Transfer</v>
          </cell>
          <cell r="C425">
            <v>0</v>
          </cell>
          <cell r="D425">
            <v>0</v>
          </cell>
          <cell r="F425" t="str">
            <v>44-200-00</v>
          </cell>
        </row>
        <row r="426">
          <cell r="A426" t="str">
            <v>44-230-50</v>
          </cell>
          <cell r="B426" t="str">
            <v>*****</v>
          </cell>
          <cell r="C426">
            <v>0</v>
          </cell>
          <cell r="D426">
            <v>0</v>
          </cell>
          <cell r="F426" t="str">
            <v>44-200-00</v>
          </cell>
        </row>
        <row r="427">
          <cell r="A427" t="str">
            <v>44-230-60</v>
          </cell>
          <cell r="B427" t="str">
            <v>Fee Received on Foreign Cheque Sent for Collection</v>
          </cell>
          <cell r="C427">
            <v>0</v>
          </cell>
          <cell r="D427">
            <v>0</v>
          </cell>
          <cell r="F427" t="str">
            <v>44-200-00</v>
          </cell>
        </row>
        <row r="428">
          <cell r="A428" t="str">
            <v>44-230-70</v>
          </cell>
          <cell r="B428" t="str">
            <v>Fee Received on Deposits in Foreign Currency</v>
          </cell>
          <cell r="C428">
            <v>0</v>
          </cell>
          <cell r="D428">
            <v>0</v>
          </cell>
          <cell r="F428" t="str">
            <v>44-200-00</v>
          </cell>
        </row>
        <row r="429">
          <cell r="A429" t="str">
            <v>44-230-90</v>
          </cell>
          <cell r="B429" t="str">
            <v>Other Fee Received on Exchange</v>
          </cell>
          <cell r="C429">
            <v>0</v>
          </cell>
          <cell r="D429">
            <v>0</v>
          </cell>
          <cell r="F429" t="str">
            <v>44-200-00</v>
          </cell>
        </row>
        <row r="430">
          <cell r="A430" t="str">
            <v>44-240-10</v>
          </cell>
          <cell r="B430" t="str">
            <v>*****</v>
          </cell>
          <cell r="C430">
            <v>0</v>
          </cell>
          <cell r="D430">
            <v>0</v>
          </cell>
          <cell r="F430" t="str">
            <v>44-200-00</v>
          </cell>
        </row>
        <row r="431">
          <cell r="A431" t="str">
            <v>44-240-20</v>
          </cell>
          <cell r="B431" t="str">
            <v>Fee Received on Loans Participation</v>
          </cell>
          <cell r="C431">
            <v>0</v>
          </cell>
          <cell r="D431">
            <v>0</v>
          </cell>
          <cell r="F431" t="str">
            <v>44-200-00</v>
          </cell>
        </row>
        <row r="432">
          <cell r="A432" t="str">
            <v>44-240-30</v>
          </cell>
          <cell r="B432" t="str">
            <v>Fee Received on Stand By Letter of Credit</v>
          </cell>
          <cell r="C432">
            <v>0</v>
          </cell>
          <cell r="D432">
            <v>0</v>
          </cell>
          <cell r="F432" t="str">
            <v>44-200-00</v>
          </cell>
        </row>
        <row r="433">
          <cell r="A433" t="str">
            <v>44-240-90</v>
          </cell>
          <cell r="B433" t="str">
            <v>Other Fee Received on International Banking Service</v>
          </cell>
          <cell r="C433">
            <v>0</v>
          </cell>
          <cell r="D433">
            <v>0</v>
          </cell>
          <cell r="F433" t="str">
            <v>44-200-00</v>
          </cell>
        </row>
        <row r="434">
          <cell r="A434" t="str">
            <v>44-200-00</v>
          </cell>
          <cell r="B434" t="str">
            <v>ค่าธรรมเนียมรับจากธุรกิจต่างประเทศ</v>
          </cell>
          <cell r="C434">
            <v>0</v>
          </cell>
          <cell r="D434">
            <v>0</v>
          </cell>
        </row>
        <row r="436">
          <cell r="A436" t="str">
            <v>44-300-00</v>
          </cell>
          <cell r="B436" t="str">
            <v>Income on Rental from Property Foreclosed</v>
          </cell>
          <cell r="C436">
            <v>0</v>
          </cell>
          <cell r="D436">
            <v>0</v>
          </cell>
          <cell r="F436" t="str">
            <v>44-300-00</v>
          </cell>
        </row>
        <row r="437">
          <cell r="A437" t="str">
            <v>44-300-10</v>
          </cell>
          <cell r="B437" t="str">
            <v>Income on Rental from Immovable Property Foreclosed</v>
          </cell>
          <cell r="C437">
            <v>0</v>
          </cell>
          <cell r="D437">
            <v>0</v>
          </cell>
          <cell r="F437" t="str">
            <v>44-300-00</v>
          </cell>
        </row>
        <row r="438">
          <cell r="A438" t="str">
            <v>44-300-15</v>
          </cell>
          <cell r="B438" t="str">
            <v>Income on Rental from Movable Property Foreclosed</v>
          </cell>
          <cell r="C438">
            <v>0</v>
          </cell>
          <cell r="D438">
            <v>0</v>
          </cell>
          <cell r="F438" t="str">
            <v>44-300-00</v>
          </cell>
        </row>
        <row r="439">
          <cell r="A439" t="str">
            <v>44-300-00</v>
          </cell>
          <cell r="B439" t="str">
            <v>รายได้ค่าบริการอื่นๆ จากธุรกิจธนาคาร</v>
          </cell>
          <cell r="C439">
            <v>0</v>
          </cell>
          <cell r="D439">
            <v>0</v>
          </cell>
        </row>
        <row r="441">
          <cell r="B441" t="str">
            <v>ค่าธรรมเนียมและบริการ</v>
          </cell>
          <cell r="C441">
            <v>0</v>
          </cell>
          <cell r="D441">
            <v>0</v>
          </cell>
        </row>
        <row r="443">
          <cell r="A443" t="str">
            <v>กำไร (ขาดทุน) จากการปริวรรต</v>
          </cell>
        </row>
        <row r="444">
          <cell r="A444" t="str">
            <v>45-000-00</v>
          </cell>
          <cell r="B444" t="str">
            <v>Profit and Loss on Exchange</v>
          </cell>
          <cell r="C444">
            <v>0</v>
          </cell>
          <cell r="D444">
            <v>0</v>
          </cell>
          <cell r="F444" t="str">
            <v>45-000-00</v>
          </cell>
        </row>
        <row r="445">
          <cell r="A445" t="str">
            <v>45-000-10</v>
          </cell>
          <cell r="B445" t="str">
            <v>Profit and Loss on Exchange</v>
          </cell>
          <cell r="C445">
            <v>0</v>
          </cell>
          <cell r="D445">
            <v>0</v>
          </cell>
          <cell r="F445" t="str">
            <v>45-000-00</v>
          </cell>
        </row>
        <row r="446">
          <cell r="A446" t="str">
            <v>45-000-15</v>
          </cell>
          <cell r="B446" t="str">
            <v>Profit and Loss on Assets Revaluation</v>
          </cell>
          <cell r="C446">
            <v>0</v>
          </cell>
          <cell r="D446">
            <v>0</v>
          </cell>
          <cell r="F446" t="str">
            <v>45-000-00</v>
          </cell>
        </row>
        <row r="447">
          <cell r="A447" t="str">
            <v>45-000-17</v>
          </cell>
          <cell r="B447" t="str">
            <v>Profit and Loss on Forward Due</v>
          </cell>
          <cell r="C447">
            <v>0</v>
          </cell>
          <cell r="D447">
            <v>0</v>
          </cell>
          <cell r="F447" t="str">
            <v>45-000-00</v>
          </cell>
        </row>
        <row r="448">
          <cell r="A448" t="str">
            <v>45-000-20</v>
          </cell>
          <cell r="B448" t="str">
            <v>Realized Premium/Discount Forward Exchange Contract</v>
          </cell>
          <cell r="C448">
            <v>0</v>
          </cell>
          <cell r="D448">
            <v>0</v>
          </cell>
          <cell r="F448" t="str">
            <v>45-000-00</v>
          </cell>
        </row>
        <row r="449">
          <cell r="A449" t="str">
            <v>45-000-25</v>
          </cell>
          <cell r="B449" t="str">
            <v>Profit and Loss on Forward Revaluation</v>
          </cell>
          <cell r="C449">
            <v>0</v>
          </cell>
          <cell r="D449">
            <v>0</v>
          </cell>
          <cell r="F449" t="str">
            <v>45-000-00</v>
          </cell>
        </row>
        <row r="450">
          <cell r="A450" t="str">
            <v>45-000-35</v>
          </cell>
          <cell r="B450" t="str">
            <v>*****</v>
          </cell>
          <cell r="C450">
            <v>0</v>
          </cell>
          <cell r="D450">
            <v>0</v>
          </cell>
          <cell r="F450" t="str">
            <v>45-000-00</v>
          </cell>
        </row>
        <row r="451">
          <cell r="A451" t="str">
            <v>45-000-36</v>
          </cell>
          <cell r="B451" t="str">
            <v>Gain/Loss on Heading for Funding</v>
          </cell>
          <cell r="C451">
            <v>0</v>
          </cell>
          <cell r="D451">
            <v>0</v>
          </cell>
          <cell r="F451" t="str">
            <v>45-000-00</v>
          </cell>
        </row>
        <row r="452">
          <cell r="B452" t="str">
            <v>กำไร (ขาดทุน) จากการปริวรรต</v>
          </cell>
          <cell r="C452">
            <v>0</v>
          </cell>
          <cell r="D452">
            <v>0</v>
          </cell>
        </row>
        <row r="454">
          <cell r="A454" t="str">
            <v>Net Other Income (Cr.)</v>
          </cell>
        </row>
        <row r="455">
          <cell r="A455" t="str">
            <v>46-000-70</v>
          </cell>
          <cell r="B455" t="str">
            <v>Profit on Sale of Immovable Assets</v>
          </cell>
          <cell r="C455">
            <v>0</v>
          </cell>
          <cell r="D455">
            <v>0</v>
          </cell>
          <cell r="F455" t="str">
            <v>46-000-00</v>
          </cell>
        </row>
        <row r="456">
          <cell r="A456" t="str">
            <v>46-000-72</v>
          </cell>
          <cell r="B456" t="str">
            <v>Profit on Sale of Movable Assets</v>
          </cell>
          <cell r="C456">
            <v>0</v>
          </cell>
          <cell r="D456">
            <v>0</v>
          </cell>
          <cell r="F456" t="str">
            <v>46-000-00</v>
          </cell>
        </row>
        <row r="457">
          <cell r="C457">
            <v>0</v>
          </cell>
          <cell r="D457">
            <v>0</v>
          </cell>
        </row>
        <row r="459">
          <cell r="A459" t="str">
            <v>66-800-20</v>
          </cell>
          <cell r="B459" t="str">
            <v>Loss on Sale of Immovable Assets</v>
          </cell>
          <cell r="C459">
            <v>0</v>
          </cell>
          <cell r="D459">
            <v>0</v>
          </cell>
          <cell r="F459" t="str">
            <v>46-000-00</v>
          </cell>
        </row>
        <row r="460">
          <cell r="A460" t="str">
            <v>66-800-22</v>
          </cell>
          <cell r="B460" t="str">
            <v>Loss on Sale of Movable Assets</v>
          </cell>
          <cell r="C460">
            <v>0</v>
          </cell>
          <cell r="D460">
            <v>0</v>
          </cell>
          <cell r="F460" t="str">
            <v>46-000-00</v>
          </cell>
        </row>
        <row r="461">
          <cell r="C461">
            <v>0</v>
          </cell>
          <cell r="D461">
            <v>0</v>
          </cell>
        </row>
        <row r="463">
          <cell r="C463">
            <v>0</v>
          </cell>
          <cell r="D463">
            <v>0</v>
          </cell>
        </row>
        <row r="465">
          <cell r="A465" t="str">
            <v>Other Income</v>
          </cell>
        </row>
        <row r="466">
          <cell r="A466" t="str">
            <v>46-000-00</v>
          </cell>
          <cell r="B466" t="str">
            <v>Other Income</v>
          </cell>
          <cell r="C466">
            <v>0</v>
          </cell>
          <cell r="D466">
            <v>0</v>
          </cell>
          <cell r="F466" t="str">
            <v>46-000-00</v>
          </cell>
        </row>
        <row r="467">
          <cell r="A467" t="str">
            <v>46-000-10</v>
          </cell>
          <cell r="B467" t="str">
            <v>Safe Box Rent</v>
          </cell>
          <cell r="C467">
            <v>0</v>
          </cell>
          <cell r="D467">
            <v>0</v>
          </cell>
          <cell r="F467" t="str">
            <v>46-000-00</v>
          </cell>
        </row>
        <row r="468">
          <cell r="A468" t="str">
            <v>46-000-25</v>
          </cell>
          <cell r="B468" t="str">
            <v>Office Service Charge</v>
          </cell>
          <cell r="C468">
            <v>0</v>
          </cell>
          <cell r="D468">
            <v>0</v>
          </cell>
          <cell r="F468" t="str">
            <v>46-000-00</v>
          </cell>
        </row>
        <row r="469">
          <cell r="A469" t="str">
            <v>46-000-30</v>
          </cell>
          <cell r="B469" t="str">
            <v>*****</v>
          </cell>
          <cell r="C469">
            <v>0</v>
          </cell>
          <cell r="D469">
            <v>0</v>
          </cell>
          <cell r="F469" t="str">
            <v>46-000-00</v>
          </cell>
        </row>
        <row r="470">
          <cell r="A470" t="str">
            <v>46-000-35</v>
          </cell>
          <cell r="B470" t="str">
            <v>Penalty Charge on Early Housing Loans Repayment</v>
          </cell>
          <cell r="C470">
            <v>0</v>
          </cell>
          <cell r="D470">
            <v>0</v>
          </cell>
          <cell r="F470" t="str">
            <v>46-000-00</v>
          </cell>
        </row>
        <row r="471">
          <cell r="A471" t="str">
            <v>46-000-36</v>
          </cell>
          <cell r="B471" t="str">
            <v>Loans - Default Penalty Charge</v>
          </cell>
          <cell r="C471">
            <v>0</v>
          </cell>
          <cell r="D471">
            <v>0</v>
          </cell>
          <cell r="F471" t="str">
            <v>46-000-00</v>
          </cell>
        </row>
        <row r="472">
          <cell r="A472" t="str">
            <v>46-000-39</v>
          </cell>
          <cell r="B472" t="str">
            <v>*****</v>
          </cell>
          <cell r="C472">
            <v>0</v>
          </cell>
          <cell r="D472">
            <v>0</v>
          </cell>
          <cell r="F472" t="str">
            <v>46-000-00</v>
          </cell>
        </row>
        <row r="473">
          <cell r="A473" t="str">
            <v>46-000-40</v>
          </cell>
          <cell r="B473" t="str">
            <v>Penalty Charge on Delay Payment of Cheque Collection</v>
          </cell>
          <cell r="C473">
            <v>0</v>
          </cell>
          <cell r="D473">
            <v>0</v>
          </cell>
          <cell r="F473" t="str">
            <v>46-000-00</v>
          </cell>
        </row>
        <row r="474">
          <cell r="A474" t="str">
            <v>46-000-45</v>
          </cell>
          <cell r="B474" t="str">
            <v>Credit Card - Default Penalty Charge</v>
          </cell>
          <cell r="C474">
            <v>0</v>
          </cell>
          <cell r="D474">
            <v>0</v>
          </cell>
          <cell r="F474" t="str">
            <v>46-000-00</v>
          </cell>
        </row>
        <row r="475">
          <cell r="A475" t="str">
            <v>46-000-49</v>
          </cell>
          <cell r="B475" t="str">
            <v>Penalty Charge on Overdue</v>
          </cell>
          <cell r="C475">
            <v>0</v>
          </cell>
          <cell r="D475">
            <v>0</v>
          </cell>
          <cell r="F475" t="str">
            <v>46-000-00</v>
          </cell>
        </row>
        <row r="476">
          <cell r="A476" t="str">
            <v>46-000-50</v>
          </cell>
          <cell r="B476" t="str">
            <v>Penalty Charge on Returned Clearing Cheque</v>
          </cell>
          <cell r="C476">
            <v>0</v>
          </cell>
          <cell r="D476">
            <v>0</v>
          </cell>
          <cell r="F476" t="str">
            <v>46-000-00</v>
          </cell>
        </row>
        <row r="477">
          <cell r="A477" t="str">
            <v>46-000-51</v>
          </cell>
          <cell r="B477" t="str">
            <v>Penalty Charge on Delay Payment</v>
          </cell>
          <cell r="C477">
            <v>0</v>
          </cell>
          <cell r="D477">
            <v>0</v>
          </cell>
          <cell r="F477" t="str">
            <v>46-000-00</v>
          </cell>
        </row>
        <row r="478">
          <cell r="A478" t="str">
            <v>46-000-53</v>
          </cell>
          <cell r="B478" t="str">
            <v>*****</v>
          </cell>
          <cell r="C478">
            <v>0</v>
          </cell>
          <cell r="D478">
            <v>0</v>
          </cell>
          <cell r="F478" t="str">
            <v>46-000-00</v>
          </cell>
        </row>
        <row r="479">
          <cell r="A479" t="str">
            <v>46-000-55</v>
          </cell>
          <cell r="B479" t="str">
            <v>Penalty Charge on Safe Box</v>
          </cell>
          <cell r="C479">
            <v>0</v>
          </cell>
          <cell r="D479">
            <v>0</v>
          </cell>
          <cell r="F479" t="str">
            <v>46-000-00</v>
          </cell>
        </row>
        <row r="480">
          <cell r="A480" t="str">
            <v>46-000-57</v>
          </cell>
          <cell r="B480" t="str">
            <v>*****</v>
          </cell>
          <cell r="C480">
            <v>0</v>
          </cell>
          <cell r="D480">
            <v>0</v>
          </cell>
          <cell r="F480" t="str">
            <v>46-000-00</v>
          </cell>
        </row>
        <row r="481">
          <cell r="A481" t="str">
            <v>46-000-58</v>
          </cell>
          <cell r="B481" t="str">
            <v>Gain &amp; Loss on Sale of Acceptance B/E &amp; Aval P/N Discounted</v>
          </cell>
          <cell r="C481">
            <v>0</v>
          </cell>
          <cell r="D481">
            <v>0</v>
          </cell>
          <cell r="F481" t="str">
            <v>46-000-00</v>
          </cell>
        </row>
        <row r="482">
          <cell r="A482" t="str">
            <v>46-000-61</v>
          </cell>
          <cell r="B482" t="str">
            <v>*****</v>
          </cell>
          <cell r="C482">
            <v>0</v>
          </cell>
          <cell r="D482">
            <v>0</v>
          </cell>
          <cell r="F482" t="str">
            <v>46-000-00</v>
          </cell>
        </row>
        <row r="483">
          <cell r="A483" t="str">
            <v>46-000-62</v>
          </cell>
          <cell r="B483" t="str">
            <v>*****</v>
          </cell>
          <cell r="C483">
            <v>0</v>
          </cell>
          <cell r="D483">
            <v>0</v>
          </cell>
          <cell r="F483" t="str">
            <v>46-000-00</v>
          </cell>
        </row>
        <row r="484">
          <cell r="A484" t="str">
            <v>46-000-63</v>
          </cell>
          <cell r="B484" t="str">
            <v>Gain &amp; Loss on IRS</v>
          </cell>
          <cell r="C484">
            <v>0</v>
          </cell>
          <cell r="D484">
            <v>0</v>
          </cell>
          <cell r="F484" t="str">
            <v>46-000-00</v>
          </cell>
        </row>
        <row r="485">
          <cell r="A485" t="str">
            <v>46-000-64</v>
          </cell>
          <cell r="B485" t="str">
            <v>Gain &amp; Loss on CCS</v>
          </cell>
          <cell r="C485">
            <v>0</v>
          </cell>
          <cell r="D485">
            <v>0</v>
          </cell>
          <cell r="F485" t="str">
            <v>46-000-00</v>
          </cell>
        </row>
        <row r="486">
          <cell r="A486" t="str">
            <v>46-000-65</v>
          </cell>
          <cell r="B486" t="str">
            <v>*****</v>
          </cell>
          <cell r="C486">
            <v>0</v>
          </cell>
          <cell r="D486">
            <v>0</v>
          </cell>
          <cell r="F486" t="str">
            <v>46-000-00</v>
          </cell>
        </row>
        <row r="487">
          <cell r="A487" t="str">
            <v>46-000-66</v>
          </cell>
          <cell r="B487" t="str">
            <v>*****</v>
          </cell>
          <cell r="C487">
            <v>0</v>
          </cell>
          <cell r="D487">
            <v>0</v>
          </cell>
          <cell r="F487" t="str">
            <v>46-000-00</v>
          </cell>
        </row>
        <row r="488">
          <cell r="A488" t="str">
            <v>46-000-68</v>
          </cell>
          <cell r="B488" t="str">
            <v>*****</v>
          </cell>
          <cell r="C488">
            <v>0</v>
          </cell>
          <cell r="D488">
            <v>0</v>
          </cell>
          <cell r="F488" t="str">
            <v>46-000-00</v>
          </cell>
        </row>
        <row r="489">
          <cell r="A489" t="str">
            <v>46-000-69</v>
          </cell>
          <cell r="B489" t="str">
            <v>*****</v>
          </cell>
          <cell r="C489">
            <v>0</v>
          </cell>
          <cell r="D489">
            <v>0</v>
          </cell>
          <cell r="F489" t="str">
            <v>46-000-00</v>
          </cell>
        </row>
        <row r="490">
          <cell r="A490" t="str">
            <v>46-000-77</v>
          </cell>
          <cell r="B490" t="str">
            <v>PROFIT ON SALE OF IMMOVABLE PROPERTIES FORECLOSED</v>
          </cell>
          <cell r="C490">
            <v>0</v>
          </cell>
          <cell r="D490">
            <v>0</v>
          </cell>
          <cell r="F490" t="str">
            <v>46-000-00</v>
          </cell>
        </row>
        <row r="491">
          <cell r="A491" t="str">
            <v>46-000-80</v>
          </cell>
          <cell r="B491" t="str">
            <v>Rebates on Traveller's Cheque Sold</v>
          </cell>
          <cell r="C491">
            <v>0</v>
          </cell>
          <cell r="D491">
            <v>0</v>
          </cell>
          <cell r="F491" t="str">
            <v>46-000-00</v>
          </cell>
        </row>
        <row r="492">
          <cell r="A492" t="str">
            <v>46-000-81</v>
          </cell>
          <cell r="B492" t="str">
            <v>Rebates on Banknotes Sold</v>
          </cell>
          <cell r="C492">
            <v>0</v>
          </cell>
          <cell r="D492">
            <v>0</v>
          </cell>
          <cell r="F492" t="str">
            <v>46-000-00</v>
          </cell>
        </row>
        <row r="493">
          <cell r="A493" t="str">
            <v>46-000-82</v>
          </cell>
          <cell r="B493" t="str">
            <v>Income From Draft Unclaimed</v>
          </cell>
          <cell r="C493">
            <v>0</v>
          </cell>
          <cell r="D493">
            <v>0</v>
          </cell>
          <cell r="F493" t="str">
            <v>46-000-00</v>
          </cell>
        </row>
        <row r="494">
          <cell r="A494" t="str">
            <v>46-000-83</v>
          </cell>
          <cell r="B494" t="str">
            <v/>
          </cell>
          <cell r="C494">
            <v>0</v>
          </cell>
          <cell r="D494">
            <v>0</v>
          </cell>
          <cell r="F494" t="str">
            <v>46-000-00</v>
          </cell>
        </row>
        <row r="495">
          <cell r="A495" t="str">
            <v>46-000-85</v>
          </cell>
          <cell r="B495" t="str">
            <v>Cheque Book Charge</v>
          </cell>
          <cell r="C495">
            <v>0</v>
          </cell>
          <cell r="D495">
            <v>0</v>
          </cell>
          <cell r="F495" t="str">
            <v>46-000-00</v>
          </cell>
        </row>
        <row r="496">
          <cell r="A496" t="str">
            <v>46-000-86</v>
          </cell>
          <cell r="B496" t="str">
            <v>Communication Charge</v>
          </cell>
          <cell r="C496">
            <v>0</v>
          </cell>
          <cell r="D496">
            <v>0</v>
          </cell>
          <cell r="F496" t="str">
            <v>46-000-00</v>
          </cell>
        </row>
        <row r="497">
          <cell r="A497" t="str">
            <v>46-000-90</v>
          </cell>
          <cell r="B497" t="str">
            <v>Bad Debt Recovered</v>
          </cell>
          <cell r="C497">
            <v>0</v>
          </cell>
          <cell r="D497">
            <v>0</v>
          </cell>
          <cell r="F497" t="str">
            <v>46-000-00</v>
          </cell>
        </row>
        <row r="498">
          <cell r="A498" t="str">
            <v>46-000-95</v>
          </cell>
          <cell r="B498" t="str">
            <v>*****</v>
          </cell>
          <cell r="C498">
            <v>0</v>
          </cell>
          <cell r="D498">
            <v>0</v>
          </cell>
          <cell r="F498" t="str">
            <v>46-000-00</v>
          </cell>
        </row>
        <row r="499">
          <cell r="A499" t="str">
            <v>46-000-99</v>
          </cell>
          <cell r="B499" t="str">
            <v>Other Miscellaneous Income</v>
          </cell>
          <cell r="C499">
            <v>0</v>
          </cell>
          <cell r="D499">
            <v>0</v>
          </cell>
          <cell r="F499" t="str">
            <v>46-000-00</v>
          </cell>
        </row>
        <row r="500">
          <cell r="B500" t="str">
            <v>รายได้เบ็ดเตล็ด</v>
          </cell>
          <cell r="C500">
            <v>0</v>
          </cell>
          <cell r="D500">
            <v>0</v>
          </cell>
        </row>
        <row r="502">
          <cell r="A502" t="str">
            <v>47-300-00</v>
          </cell>
          <cell r="B502" t="str">
            <v>Gain &amp; Loss on - I.O.</v>
          </cell>
          <cell r="C502">
            <v>0</v>
          </cell>
          <cell r="D502">
            <v>0</v>
          </cell>
          <cell r="F502" t="str">
            <v>47-300-00</v>
          </cell>
        </row>
        <row r="503">
          <cell r="A503" t="str">
            <v>47-300-10</v>
          </cell>
          <cell r="B503" t="str">
            <v>*****</v>
          </cell>
          <cell r="C503">
            <v>0</v>
          </cell>
          <cell r="D503">
            <v>0</v>
          </cell>
          <cell r="F503" t="str">
            <v>47-300-00</v>
          </cell>
        </row>
        <row r="504">
          <cell r="A504" t="str">
            <v>47-300-15</v>
          </cell>
          <cell r="B504" t="str">
            <v>Gain &amp; Loss on CCS - I.O.</v>
          </cell>
          <cell r="C504">
            <v>0</v>
          </cell>
          <cell r="D504">
            <v>0</v>
          </cell>
          <cell r="F504" t="str">
            <v>47-300-00</v>
          </cell>
        </row>
        <row r="505">
          <cell r="A505" t="str">
            <v>47-300-20</v>
          </cell>
          <cell r="B505" t="str">
            <v>*****</v>
          </cell>
          <cell r="C505">
            <v>0</v>
          </cell>
          <cell r="D505">
            <v>0</v>
          </cell>
          <cell r="F505" t="str">
            <v>47-300-00</v>
          </cell>
        </row>
        <row r="506">
          <cell r="A506" t="str">
            <v>47-300-25</v>
          </cell>
          <cell r="B506" t="str">
            <v>Gain &amp; Loss on IRS - I.O.</v>
          </cell>
          <cell r="C506">
            <v>0</v>
          </cell>
          <cell r="D506">
            <v>0</v>
          </cell>
          <cell r="F506" t="str">
            <v>47-300-00</v>
          </cell>
        </row>
        <row r="507">
          <cell r="A507" t="str">
            <v>47-300-30</v>
          </cell>
          <cell r="B507" t="str">
            <v>*****</v>
          </cell>
          <cell r="C507">
            <v>0</v>
          </cell>
          <cell r="D507">
            <v>0</v>
          </cell>
          <cell r="F507" t="str">
            <v>47-300-00</v>
          </cell>
        </row>
        <row r="508">
          <cell r="A508" t="str">
            <v>47-300-50</v>
          </cell>
          <cell r="B508" t="str">
            <v>*****</v>
          </cell>
          <cell r="C508">
            <v>0</v>
          </cell>
          <cell r="D508">
            <v>0</v>
          </cell>
          <cell r="F508" t="str">
            <v>47-300-00</v>
          </cell>
        </row>
        <row r="509">
          <cell r="B509" t="str">
            <v>รายได้อื่นระหว่างสำนักงาน</v>
          </cell>
          <cell r="C509">
            <v>0</v>
          </cell>
          <cell r="D509">
            <v>0</v>
          </cell>
        </row>
        <row r="511">
          <cell r="C511">
            <v>0</v>
          </cell>
          <cell r="D511">
            <v>0</v>
          </cell>
        </row>
        <row r="513">
          <cell r="A513" t="str">
            <v>ค่าใช้จ่ายเกี่ยวกับพนักงาน</v>
          </cell>
        </row>
        <row r="514">
          <cell r="A514" t="str">
            <v>61-110-00</v>
          </cell>
          <cell r="B514" t="str">
            <v>Salaries &amp; Wages</v>
          </cell>
          <cell r="C514">
            <v>0</v>
          </cell>
          <cell r="D514">
            <v>82</v>
          </cell>
          <cell r="F514" t="str">
            <v>61-110-00</v>
          </cell>
        </row>
        <row r="515">
          <cell r="A515" t="str">
            <v>61-111-10</v>
          </cell>
          <cell r="B515" t="str">
            <v>Salaries</v>
          </cell>
          <cell r="C515">
            <v>15050.9</v>
          </cell>
          <cell r="D515">
            <v>17619.3</v>
          </cell>
          <cell r="F515" t="str">
            <v>61-110-00</v>
          </cell>
        </row>
        <row r="516">
          <cell r="A516" t="str">
            <v>61-112-10</v>
          </cell>
          <cell r="B516" t="str">
            <v>Wages-New Employee</v>
          </cell>
          <cell r="C516">
            <v>192.6</v>
          </cell>
          <cell r="D516">
            <v>0</v>
          </cell>
          <cell r="F516" t="str">
            <v>61-110-00</v>
          </cell>
        </row>
        <row r="517">
          <cell r="A517" t="str">
            <v>61-112-20</v>
          </cell>
          <cell r="B517" t="str">
            <v>*****</v>
          </cell>
          <cell r="C517">
            <v>0</v>
          </cell>
          <cell r="D517">
            <v>0</v>
          </cell>
          <cell r="F517" t="str">
            <v>61-110-00</v>
          </cell>
        </row>
        <row r="518">
          <cell r="B518" t="str">
            <v>เงินเดือนและค่าจ้าง</v>
          </cell>
          <cell r="C518">
            <v>15243.5</v>
          </cell>
          <cell r="D518">
            <v>17701.3</v>
          </cell>
        </row>
        <row r="520">
          <cell r="A520" t="str">
            <v>61-120-00</v>
          </cell>
          <cell r="B520" t="str">
            <v>Fringe Benefits</v>
          </cell>
          <cell r="C520">
            <v>0</v>
          </cell>
          <cell r="D520">
            <v>0</v>
          </cell>
          <cell r="F520" t="str">
            <v>61-120-00</v>
          </cell>
        </row>
        <row r="521">
          <cell r="A521" t="str">
            <v>61-121-40</v>
          </cell>
          <cell r="B521" t="str">
            <v>Cost of Living Allowance</v>
          </cell>
          <cell r="C521">
            <v>966.1</v>
          </cell>
          <cell r="D521">
            <v>1864.8</v>
          </cell>
          <cell r="F521" t="str">
            <v>61-120-00</v>
          </cell>
        </row>
        <row r="522">
          <cell r="A522" t="str">
            <v>61-121-50</v>
          </cell>
          <cell r="B522" t="str">
            <v>*****</v>
          </cell>
          <cell r="C522">
            <v>0</v>
          </cell>
          <cell r="D522">
            <v>0</v>
          </cell>
          <cell r="F522" t="str">
            <v>61-120-00</v>
          </cell>
        </row>
        <row r="523">
          <cell r="A523" t="str">
            <v>61-121-60</v>
          </cell>
          <cell r="B523" t="str">
            <v>*****</v>
          </cell>
          <cell r="C523">
            <v>0</v>
          </cell>
          <cell r="D523">
            <v>0</v>
          </cell>
          <cell r="F523" t="str">
            <v>61-120-00</v>
          </cell>
        </row>
        <row r="524">
          <cell r="A524" t="str">
            <v>61-122-10</v>
          </cell>
          <cell r="B524" t="str">
            <v>Bonus</v>
          </cell>
          <cell r="C524">
            <v>5066.3</v>
          </cell>
          <cell r="D524">
            <v>2936.55</v>
          </cell>
          <cell r="F524" t="str">
            <v>61-120-00</v>
          </cell>
        </row>
        <row r="525">
          <cell r="A525" t="str">
            <v>61-123-10</v>
          </cell>
          <cell r="B525" t="str">
            <v>Special Contribution</v>
          </cell>
          <cell r="C525">
            <v>836.7</v>
          </cell>
          <cell r="D525">
            <v>1532.8790999999997</v>
          </cell>
          <cell r="F525" t="str">
            <v>61-120-00</v>
          </cell>
        </row>
        <row r="526">
          <cell r="A526" t="str">
            <v>61-124-10</v>
          </cell>
          <cell r="B526" t="str">
            <v>Overtime</v>
          </cell>
          <cell r="C526">
            <v>90.7</v>
          </cell>
          <cell r="D526">
            <v>2659</v>
          </cell>
          <cell r="F526" t="str">
            <v>61-120-00</v>
          </cell>
        </row>
        <row r="527">
          <cell r="A527" t="str">
            <v>61-125-10</v>
          </cell>
          <cell r="B527" t="str">
            <v>Employee Income Tax</v>
          </cell>
          <cell r="C527">
            <v>0</v>
          </cell>
          <cell r="D527">
            <v>0</v>
          </cell>
          <cell r="F527" t="str">
            <v>61-120-00</v>
          </cell>
        </row>
        <row r="528">
          <cell r="A528" t="str">
            <v>61-125-30</v>
          </cell>
          <cell r="B528" t="str">
            <v>*****</v>
          </cell>
          <cell r="C528">
            <v>0</v>
          </cell>
          <cell r="D528">
            <v>0</v>
          </cell>
          <cell r="F528" t="str">
            <v>61-120-00</v>
          </cell>
        </row>
        <row r="529">
          <cell r="A529" t="str">
            <v>61-126-10</v>
          </cell>
          <cell r="B529" t="str">
            <v>Medical Supplies and Medicine</v>
          </cell>
          <cell r="C529">
            <v>0</v>
          </cell>
          <cell r="D529">
            <v>0</v>
          </cell>
          <cell r="F529" t="str">
            <v>61-120-00</v>
          </cell>
        </row>
        <row r="530">
          <cell r="A530" t="str">
            <v>61-126-20</v>
          </cell>
          <cell r="B530" t="str">
            <v>Medical Expenses at Hospital and Clinic</v>
          </cell>
          <cell r="C530">
            <v>0</v>
          </cell>
          <cell r="D530">
            <v>0</v>
          </cell>
          <cell r="F530" t="str">
            <v>61-120-00</v>
          </cell>
        </row>
        <row r="531">
          <cell r="A531" t="str">
            <v>61-126-25</v>
          </cell>
          <cell r="B531" t="str">
            <v>Dental Expenses at Hospital and Clinic</v>
          </cell>
          <cell r="C531">
            <v>0</v>
          </cell>
          <cell r="D531">
            <v>0</v>
          </cell>
          <cell r="F531" t="str">
            <v>61-120-00</v>
          </cell>
        </row>
        <row r="532">
          <cell r="A532" t="str">
            <v>61-126-30</v>
          </cell>
          <cell r="B532" t="str">
            <v>Annual Physical Check-UP</v>
          </cell>
          <cell r="C532">
            <v>0</v>
          </cell>
          <cell r="D532">
            <v>0</v>
          </cell>
          <cell r="F532" t="str">
            <v>61-120-00</v>
          </cell>
        </row>
        <row r="533">
          <cell r="A533" t="str">
            <v>61-126-40</v>
          </cell>
          <cell r="B533" t="str">
            <v>Health Insurance</v>
          </cell>
          <cell r="C533">
            <v>0</v>
          </cell>
          <cell r="D533">
            <v>0</v>
          </cell>
          <cell r="F533" t="str">
            <v>61-120-00</v>
          </cell>
        </row>
        <row r="534">
          <cell r="A534" t="str">
            <v>61-126-45</v>
          </cell>
          <cell r="B534" t="str">
            <v>Physician and Assistant Comtract Out</v>
          </cell>
          <cell r="C534">
            <v>0</v>
          </cell>
          <cell r="D534">
            <v>0</v>
          </cell>
          <cell r="F534" t="str">
            <v>61-120-00</v>
          </cell>
        </row>
        <row r="535">
          <cell r="A535" t="str">
            <v>61-126-50</v>
          </cell>
          <cell r="B535" t="str">
            <v>*****</v>
          </cell>
          <cell r="C535">
            <v>0</v>
          </cell>
          <cell r="D535">
            <v>0</v>
          </cell>
          <cell r="F535" t="str">
            <v>61-120-00</v>
          </cell>
        </row>
        <row r="536">
          <cell r="A536" t="str">
            <v>61-127-10</v>
          </cell>
          <cell r="B536" t="str">
            <v>Compensation for Employee's Accident</v>
          </cell>
          <cell r="C536">
            <v>0</v>
          </cell>
          <cell r="D536">
            <v>0</v>
          </cell>
          <cell r="F536" t="str">
            <v>61-120-00</v>
          </cell>
        </row>
        <row r="537">
          <cell r="A537" t="str">
            <v>61-127-20</v>
          </cell>
          <cell r="B537" t="str">
            <v>Severance Pay for Retirement</v>
          </cell>
          <cell r="C537">
            <v>0</v>
          </cell>
          <cell r="D537">
            <v>0</v>
          </cell>
          <cell r="F537" t="str">
            <v>61-120-00</v>
          </cell>
        </row>
        <row r="538">
          <cell r="A538" t="str">
            <v>61-127-30</v>
          </cell>
          <cell r="B538" t="str">
            <v>Severance Pay for Termination of Employment</v>
          </cell>
          <cell r="C538">
            <v>0</v>
          </cell>
          <cell r="D538">
            <v>0</v>
          </cell>
          <cell r="F538" t="str">
            <v>61-120-00</v>
          </cell>
        </row>
        <row r="539">
          <cell r="A539" t="str">
            <v>61-127-40</v>
          </cell>
          <cell r="B539" t="str">
            <v>Contribution to the Compensation Fund</v>
          </cell>
          <cell r="C539">
            <v>0</v>
          </cell>
          <cell r="D539">
            <v>0</v>
          </cell>
          <cell r="F539" t="str">
            <v>61-120-00</v>
          </cell>
        </row>
        <row r="540">
          <cell r="A540" t="str">
            <v>61-127-45</v>
          </cell>
          <cell r="B540" t="str">
            <v>Contribution to the Provident Fund</v>
          </cell>
          <cell r="C540">
            <v>0</v>
          </cell>
          <cell r="D540">
            <v>0</v>
          </cell>
          <cell r="F540" t="str">
            <v>61-120-00</v>
          </cell>
        </row>
        <row r="541">
          <cell r="A541" t="str">
            <v>61-127-50</v>
          </cell>
          <cell r="B541" t="str">
            <v>Compensation for Staff Funeral</v>
          </cell>
          <cell r="C541">
            <v>0</v>
          </cell>
          <cell r="D541">
            <v>0</v>
          </cell>
          <cell r="F541" t="str">
            <v>61-120-00</v>
          </cell>
        </row>
        <row r="542">
          <cell r="A542" t="str">
            <v>61-127-60</v>
          </cell>
          <cell r="B542" t="str">
            <v>General Staff Accident Insurance Premium</v>
          </cell>
          <cell r="C542">
            <v>0</v>
          </cell>
          <cell r="D542">
            <v>0</v>
          </cell>
          <cell r="F542" t="str">
            <v>61-120-00</v>
          </cell>
        </row>
        <row r="543">
          <cell r="A543" t="str">
            <v>61-127-70</v>
          </cell>
          <cell r="B543" t="str">
            <v>Social Welfare and Social Security</v>
          </cell>
          <cell r="C543">
            <v>0</v>
          </cell>
          <cell r="D543">
            <v>0</v>
          </cell>
          <cell r="F543" t="str">
            <v>61-120-00</v>
          </cell>
        </row>
        <row r="544">
          <cell r="A544" t="str">
            <v>61-127-75</v>
          </cell>
          <cell r="B544" t="str">
            <v>Contribution to Pension Fund</v>
          </cell>
          <cell r="C544">
            <v>0</v>
          </cell>
          <cell r="D544">
            <v>0</v>
          </cell>
          <cell r="F544" t="str">
            <v>61-120-00</v>
          </cell>
        </row>
        <row r="545">
          <cell r="A545" t="str">
            <v>61-127-80</v>
          </cell>
          <cell r="B545" t="str">
            <v>Clothes</v>
          </cell>
          <cell r="C545">
            <v>0</v>
          </cell>
          <cell r="D545">
            <v>0</v>
          </cell>
          <cell r="F545" t="str">
            <v>61-120-00</v>
          </cell>
        </row>
        <row r="546">
          <cell r="A546" t="str">
            <v>61-127-90</v>
          </cell>
          <cell r="B546" t="str">
            <v>Contribution for Staff Children's Tuitions</v>
          </cell>
          <cell r="C546">
            <v>9.8000000000000007</v>
          </cell>
          <cell r="D546">
            <v>43</v>
          </cell>
          <cell r="F546" t="str">
            <v>61-120-00</v>
          </cell>
        </row>
        <row r="547">
          <cell r="A547" t="str">
            <v>61-127-91</v>
          </cell>
          <cell r="B547" t="str">
            <v>Contribution for Staff's Sponse Childbirth Expenses</v>
          </cell>
          <cell r="C547">
            <v>0</v>
          </cell>
          <cell r="D547">
            <v>0</v>
          </cell>
          <cell r="F547" t="str">
            <v>61-120-00</v>
          </cell>
        </row>
        <row r="548">
          <cell r="A548" t="str">
            <v>61-127-95</v>
          </cell>
          <cell r="B548" t="str">
            <v>One-time Financial Support for Employee</v>
          </cell>
          <cell r="C548">
            <v>0</v>
          </cell>
          <cell r="D548">
            <v>0</v>
          </cell>
          <cell r="F548" t="str">
            <v>61-120-00</v>
          </cell>
        </row>
        <row r="549">
          <cell r="A549" t="str">
            <v>61-127-99</v>
          </cell>
          <cell r="B549" t="str">
            <v>Other Fringe Benefits</v>
          </cell>
          <cell r="C549">
            <v>0</v>
          </cell>
          <cell r="D549">
            <v>0</v>
          </cell>
          <cell r="F549" t="str">
            <v>61-120-00</v>
          </cell>
        </row>
        <row r="550">
          <cell r="B550" t="str">
            <v>ผลประโยชน์ตอบแทน</v>
          </cell>
          <cell r="C550">
            <v>6969.6</v>
          </cell>
          <cell r="D550">
            <v>9036.2291000000005</v>
          </cell>
        </row>
        <row r="552">
          <cell r="C552">
            <v>22213.1</v>
          </cell>
          <cell r="D552">
            <v>26737.5291</v>
          </cell>
        </row>
        <row r="554">
          <cell r="A554" t="str">
            <v>อาคาร สถานที่ และอุปกรณ์</v>
          </cell>
        </row>
        <row r="555">
          <cell r="A555" t="str">
            <v>46-000-15</v>
          </cell>
          <cell r="B555" t="str">
            <v>Office Equipment Rental Income</v>
          </cell>
          <cell r="C555">
            <v>0</v>
          </cell>
          <cell r="D555">
            <v>0</v>
          </cell>
          <cell r="F555" t="str">
            <v>62-100-00</v>
          </cell>
        </row>
        <row r="556">
          <cell r="A556" t="str">
            <v>46-000-20</v>
          </cell>
          <cell r="B556" t="str">
            <v>Office Space Rent</v>
          </cell>
          <cell r="C556">
            <v>0</v>
          </cell>
          <cell r="D556">
            <v>0</v>
          </cell>
          <cell r="F556" t="str">
            <v>62-100-00</v>
          </cell>
        </row>
        <row r="557">
          <cell r="B557" t="str">
            <v>รายได้ค่าเช่า</v>
          </cell>
          <cell r="C557">
            <v>0</v>
          </cell>
          <cell r="D557">
            <v>0</v>
          </cell>
        </row>
        <row r="559">
          <cell r="A559" t="str">
            <v>62-100-00</v>
          </cell>
          <cell r="B559" t="str">
            <v>Depreciation on Buildings</v>
          </cell>
          <cell r="C559">
            <v>0</v>
          </cell>
          <cell r="D559">
            <v>0</v>
          </cell>
          <cell r="F559" t="str">
            <v>62-100-00</v>
          </cell>
        </row>
        <row r="560">
          <cell r="A560" t="str">
            <v>62-100-10</v>
          </cell>
          <cell r="B560" t="str">
            <v>Depreciation on Buildings</v>
          </cell>
          <cell r="C560">
            <v>0</v>
          </cell>
          <cell r="D560">
            <v>0</v>
          </cell>
          <cell r="F560" t="str">
            <v>62-100-00</v>
          </cell>
        </row>
        <row r="561">
          <cell r="A561" t="str">
            <v>62-100-12</v>
          </cell>
          <cell r="B561" t="str">
            <v>*****</v>
          </cell>
          <cell r="C561">
            <v>0</v>
          </cell>
          <cell r="D561">
            <v>0</v>
          </cell>
          <cell r="F561" t="str">
            <v>62-100-00</v>
          </cell>
        </row>
        <row r="562">
          <cell r="A562" t="str">
            <v>62-200-10</v>
          </cell>
          <cell r="B562" t="str">
            <v>Amortization on Leasehold and Leasehold Improvement</v>
          </cell>
          <cell r="C562">
            <v>0</v>
          </cell>
          <cell r="D562">
            <v>0</v>
          </cell>
          <cell r="F562" t="str">
            <v>62-100-00</v>
          </cell>
        </row>
        <row r="563">
          <cell r="B563" t="str">
            <v>ค่าเสื่อมราคาอาคาร และค่าตัดจำหน่ายสิทธิการเช่า</v>
          </cell>
          <cell r="C563">
            <v>0</v>
          </cell>
          <cell r="D563">
            <v>0</v>
          </cell>
        </row>
        <row r="565">
          <cell r="A565" t="str">
            <v>62-300-00</v>
          </cell>
          <cell r="B565" t="str">
            <v>Repair &amp; Maintenance on Office Buildings</v>
          </cell>
          <cell r="C565">
            <v>0</v>
          </cell>
          <cell r="D565">
            <v>3000</v>
          </cell>
          <cell r="F565" t="str">
            <v>62-300-00</v>
          </cell>
        </row>
        <row r="566">
          <cell r="A566" t="str">
            <v>62-300-10</v>
          </cell>
          <cell r="B566" t="str">
            <v>Repair on Office Buildings</v>
          </cell>
          <cell r="C566">
            <v>0</v>
          </cell>
          <cell r="D566">
            <v>0</v>
          </cell>
          <cell r="F566" t="str">
            <v>62-300-00</v>
          </cell>
        </row>
        <row r="567">
          <cell r="A567" t="str">
            <v>62-300-20</v>
          </cell>
          <cell r="B567" t="str">
            <v>*****</v>
          </cell>
          <cell r="C567">
            <v>0</v>
          </cell>
          <cell r="D567">
            <v>0</v>
          </cell>
          <cell r="F567" t="str">
            <v>62-300-00</v>
          </cell>
        </row>
        <row r="568">
          <cell r="A568" t="str">
            <v>62-400-10</v>
          </cell>
          <cell r="B568" t="str">
            <v>Maintenance on Office Buildings</v>
          </cell>
          <cell r="C568">
            <v>0</v>
          </cell>
          <cell r="D568">
            <v>0</v>
          </cell>
          <cell r="F568" t="str">
            <v>62-300-00</v>
          </cell>
        </row>
        <row r="569">
          <cell r="A569" t="str">
            <v>62-400-20</v>
          </cell>
          <cell r="B569" t="str">
            <v>*****</v>
          </cell>
          <cell r="C569">
            <v>0</v>
          </cell>
          <cell r="D569">
            <v>0</v>
          </cell>
          <cell r="F569" t="str">
            <v>62-300-00</v>
          </cell>
        </row>
        <row r="570">
          <cell r="B570" t="str">
            <v>ค่าซ่อมแซม และบำรุงรักษาอาคาร</v>
          </cell>
          <cell r="C570">
            <v>0</v>
          </cell>
          <cell r="D570">
            <v>3000</v>
          </cell>
        </row>
        <row r="572">
          <cell r="A572" t="str">
            <v>62-500-00</v>
          </cell>
          <cell r="B572" t="str">
            <v>Space Rent</v>
          </cell>
          <cell r="C572">
            <v>0</v>
          </cell>
          <cell r="D572">
            <v>0</v>
          </cell>
          <cell r="F572" t="str">
            <v>62-500-00</v>
          </cell>
        </row>
        <row r="573">
          <cell r="A573" t="str">
            <v>62-500-10</v>
          </cell>
          <cell r="B573" t="str">
            <v>Office Rent</v>
          </cell>
          <cell r="C573">
            <v>0</v>
          </cell>
          <cell r="D573">
            <v>0</v>
          </cell>
          <cell r="F573" t="str">
            <v>62-500-00</v>
          </cell>
        </row>
        <row r="574">
          <cell r="A574" t="str">
            <v>62-500-20</v>
          </cell>
          <cell r="B574" t="str">
            <v>Parking Rent</v>
          </cell>
          <cell r="C574">
            <v>0</v>
          </cell>
          <cell r="D574">
            <v>0</v>
          </cell>
          <cell r="F574" t="str">
            <v>62-500-00</v>
          </cell>
        </row>
        <row r="575">
          <cell r="A575" t="str">
            <v>62-500-30</v>
          </cell>
          <cell r="B575" t="str">
            <v>Staff House Rent</v>
          </cell>
          <cell r="C575">
            <v>0</v>
          </cell>
          <cell r="D575">
            <v>0</v>
          </cell>
          <cell r="F575" t="str">
            <v>62-500-00</v>
          </cell>
        </row>
        <row r="576">
          <cell r="A576" t="str">
            <v>62-500-90</v>
          </cell>
          <cell r="B576" t="str">
            <v>Other Space Rent</v>
          </cell>
          <cell r="C576">
            <v>0</v>
          </cell>
          <cell r="D576">
            <v>1000</v>
          </cell>
          <cell r="F576" t="str">
            <v>62-500-00</v>
          </cell>
        </row>
        <row r="577">
          <cell r="B577" t="str">
            <v>ค่าเช่าสถานที่</v>
          </cell>
          <cell r="C577">
            <v>0</v>
          </cell>
          <cell r="D577">
            <v>1000</v>
          </cell>
        </row>
        <row r="579">
          <cell r="A579" t="str">
            <v>62-600-00</v>
          </cell>
          <cell r="B579" t="str">
            <v>Real Estate Taxes</v>
          </cell>
          <cell r="C579">
            <v>0</v>
          </cell>
          <cell r="D579">
            <v>0</v>
          </cell>
          <cell r="F579" t="str">
            <v>62-600-00</v>
          </cell>
        </row>
        <row r="580">
          <cell r="A580" t="str">
            <v>62-600-10</v>
          </cell>
          <cell r="B580" t="str">
            <v>Real Estate Taxes on Buildings</v>
          </cell>
          <cell r="C580">
            <v>0</v>
          </cell>
          <cell r="D580">
            <v>0</v>
          </cell>
          <cell r="F580" t="str">
            <v>62-600-00</v>
          </cell>
        </row>
        <row r="581">
          <cell r="A581" t="str">
            <v>62-600-20</v>
          </cell>
          <cell r="B581" t="str">
            <v>Real Estate Taxes on Other Immovable Properties</v>
          </cell>
          <cell r="C581">
            <v>0</v>
          </cell>
          <cell r="D581">
            <v>0</v>
          </cell>
          <cell r="F581" t="str">
            <v>62-600-00</v>
          </cell>
        </row>
        <row r="582">
          <cell r="A582" t="str">
            <v>62-700-10</v>
          </cell>
          <cell r="B582" t="str">
            <v>Fire Insurance Premium on  Buildings</v>
          </cell>
          <cell r="C582">
            <v>0</v>
          </cell>
          <cell r="D582">
            <v>0</v>
          </cell>
          <cell r="F582" t="str">
            <v>62-600-00</v>
          </cell>
        </row>
        <row r="583">
          <cell r="B583" t="str">
            <v>ค่าภาษีโรงเรือนและที่ดิน</v>
          </cell>
          <cell r="C583">
            <v>0</v>
          </cell>
          <cell r="D583">
            <v>0</v>
          </cell>
        </row>
        <row r="585">
          <cell r="A585" t="str">
            <v>62-800-00</v>
          </cell>
          <cell r="B585" t="str">
            <v>Public Utilities</v>
          </cell>
          <cell r="C585">
            <v>0</v>
          </cell>
          <cell r="D585">
            <v>0</v>
          </cell>
          <cell r="F585" t="str">
            <v>62-800-00</v>
          </cell>
        </row>
        <row r="586">
          <cell r="A586" t="str">
            <v>62-800-10</v>
          </cell>
          <cell r="B586" t="str">
            <v>Electricity Bill</v>
          </cell>
          <cell r="C586">
            <v>0</v>
          </cell>
          <cell r="D586">
            <v>1480.8000000000002</v>
          </cell>
          <cell r="F586" t="str">
            <v>62-800-00</v>
          </cell>
        </row>
        <row r="587">
          <cell r="A587" t="str">
            <v>62-800-20</v>
          </cell>
          <cell r="B587" t="str">
            <v>Water Bill</v>
          </cell>
          <cell r="C587">
            <v>0</v>
          </cell>
          <cell r="D587">
            <v>37</v>
          </cell>
          <cell r="F587" t="str">
            <v>62-800-00</v>
          </cell>
        </row>
        <row r="588">
          <cell r="A588" t="str">
            <v>62-800-30</v>
          </cell>
          <cell r="B588" t="str">
            <v>Public Utility Equipment</v>
          </cell>
          <cell r="C588">
            <v>0</v>
          </cell>
          <cell r="D588">
            <v>0</v>
          </cell>
          <cell r="F588" t="str">
            <v>62-800-00</v>
          </cell>
        </row>
        <row r="589">
          <cell r="A589" t="str">
            <v>62-900-10</v>
          </cell>
          <cell r="B589" t="str">
            <v>Other Occupancy Expenses</v>
          </cell>
          <cell r="C589">
            <v>0</v>
          </cell>
          <cell r="D589">
            <v>0</v>
          </cell>
          <cell r="F589" t="str">
            <v>62-800-00</v>
          </cell>
        </row>
        <row r="590">
          <cell r="A590" t="str">
            <v>62-900-20</v>
          </cell>
          <cell r="B590" t="str">
            <v>*****</v>
          </cell>
          <cell r="C590">
            <v>0</v>
          </cell>
          <cell r="D590">
            <v>0</v>
          </cell>
          <cell r="F590" t="str">
            <v>62-800-00</v>
          </cell>
        </row>
        <row r="591">
          <cell r="B591" t="str">
            <v>ค่าสาธารณูปโภค</v>
          </cell>
          <cell r="C591">
            <v>0</v>
          </cell>
          <cell r="D591">
            <v>1517.8000000000002</v>
          </cell>
        </row>
        <row r="593">
          <cell r="A593" t="str">
            <v>63-100-00</v>
          </cell>
          <cell r="B593" t="str">
            <v>Depreciation on Equipment</v>
          </cell>
          <cell r="C593">
            <v>0</v>
          </cell>
          <cell r="D593">
            <v>0</v>
          </cell>
          <cell r="F593" t="str">
            <v>63-100-00</v>
          </cell>
        </row>
        <row r="594">
          <cell r="A594" t="str">
            <v>63-100-10</v>
          </cell>
          <cell r="B594" t="str">
            <v>Depreciation on Furniture and Equipment</v>
          </cell>
          <cell r="C594">
            <v>76.7</v>
          </cell>
          <cell r="D594">
            <v>137</v>
          </cell>
          <cell r="F594" t="str">
            <v>63-100-00</v>
          </cell>
        </row>
        <row r="595">
          <cell r="A595" t="str">
            <v>63-100-20</v>
          </cell>
          <cell r="B595" t="str">
            <v>Depreciation on Computer Hardware</v>
          </cell>
          <cell r="C595">
            <v>354.7</v>
          </cell>
          <cell r="D595">
            <v>1544.7</v>
          </cell>
          <cell r="F595" t="str">
            <v>63-100-00</v>
          </cell>
        </row>
        <row r="596">
          <cell r="A596" t="str">
            <v>63-100-26</v>
          </cell>
          <cell r="B596" t="str">
            <v>Amortization on Computer Software</v>
          </cell>
          <cell r="C596">
            <v>0</v>
          </cell>
          <cell r="D596">
            <v>2100</v>
          </cell>
          <cell r="F596" t="str">
            <v>63-100-00</v>
          </cell>
        </row>
        <row r="597">
          <cell r="A597" t="str">
            <v>63-100-28</v>
          </cell>
          <cell r="B597" t="str">
            <v>Depreciation on Data Communication Equipment</v>
          </cell>
          <cell r="C597">
            <v>0</v>
          </cell>
          <cell r="D597">
            <v>20</v>
          </cell>
          <cell r="F597" t="str">
            <v>63-100-00</v>
          </cell>
        </row>
        <row r="598">
          <cell r="A598" t="str">
            <v>63-100-30</v>
          </cell>
          <cell r="B598" t="str">
            <v>Depreciation on Air Conditioning</v>
          </cell>
          <cell r="C598">
            <v>0</v>
          </cell>
          <cell r="D598">
            <v>0</v>
          </cell>
          <cell r="F598" t="str">
            <v>63-100-00</v>
          </cell>
        </row>
        <row r="599">
          <cell r="A599" t="str">
            <v>63-100-40</v>
          </cell>
          <cell r="B599" t="str">
            <v>Depreciation on Vehicle</v>
          </cell>
          <cell r="C599">
            <v>0</v>
          </cell>
          <cell r="D599">
            <v>0</v>
          </cell>
          <cell r="F599" t="str">
            <v>63-100-00</v>
          </cell>
        </row>
        <row r="600">
          <cell r="B600" t="str">
            <v>ค่าเสื่อมราคาอุปกรณ์</v>
          </cell>
          <cell r="C600">
            <v>431.4</v>
          </cell>
          <cell r="D600">
            <v>3801.7</v>
          </cell>
        </row>
        <row r="602">
          <cell r="A602" t="str">
            <v>63-200-00</v>
          </cell>
          <cell r="B602" t="str">
            <v>Equipment Rent</v>
          </cell>
          <cell r="C602">
            <v>0</v>
          </cell>
          <cell r="D602">
            <v>0</v>
          </cell>
          <cell r="F602" t="str">
            <v>63-200-00</v>
          </cell>
        </row>
        <row r="603">
          <cell r="A603" t="str">
            <v>63-200-10</v>
          </cell>
          <cell r="B603" t="str">
            <v>Equipment Rent</v>
          </cell>
          <cell r="C603">
            <v>94.3</v>
          </cell>
          <cell r="D603">
            <v>96</v>
          </cell>
          <cell r="F603" t="str">
            <v>63-200-00</v>
          </cell>
        </row>
        <row r="604">
          <cell r="A604" t="str">
            <v>63-200-20</v>
          </cell>
          <cell r="B604" t="str">
            <v>Vehicle Rent</v>
          </cell>
          <cell r="C604">
            <v>0</v>
          </cell>
          <cell r="D604">
            <v>0</v>
          </cell>
          <cell r="F604" t="str">
            <v>63-200-00</v>
          </cell>
        </row>
        <row r="605">
          <cell r="A605" t="str">
            <v>63-200-25</v>
          </cell>
          <cell r="B605" t="str">
            <v>Chauffeur Service</v>
          </cell>
          <cell r="C605">
            <v>0</v>
          </cell>
          <cell r="D605">
            <v>0</v>
          </cell>
          <cell r="F605" t="str">
            <v>63-200-00</v>
          </cell>
        </row>
        <row r="606">
          <cell r="A606" t="str">
            <v>63-200-30</v>
          </cell>
          <cell r="B606" t="str">
            <v>Software Monthly Charge</v>
          </cell>
          <cell r="C606">
            <v>0</v>
          </cell>
          <cell r="D606">
            <v>0</v>
          </cell>
          <cell r="F606" t="str">
            <v>63-200-00</v>
          </cell>
        </row>
        <row r="607">
          <cell r="B607" t="str">
            <v>ค่าเช่าอุปกรณ์</v>
          </cell>
          <cell r="C607">
            <v>94.3</v>
          </cell>
          <cell r="D607">
            <v>96</v>
          </cell>
        </row>
        <row r="609">
          <cell r="A609" t="str">
            <v>63-300-00</v>
          </cell>
          <cell r="B609" t="str">
            <v>Repair &amp; Maintenance on Furniture and Equipment</v>
          </cell>
          <cell r="C609">
            <v>0</v>
          </cell>
          <cell r="D609">
            <v>0</v>
          </cell>
          <cell r="F609" t="str">
            <v>63-300-00</v>
          </cell>
        </row>
        <row r="610">
          <cell r="A610" t="str">
            <v>63-310-10</v>
          </cell>
          <cell r="B610" t="str">
            <v>Repair on Furniture and Equipment</v>
          </cell>
          <cell r="C610">
            <v>0</v>
          </cell>
          <cell r="D610">
            <v>0</v>
          </cell>
          <cell r="F610" t="str">
            <v>63-300-00</v>
          </cell>
        </row>
        <row r="611">
          <cell r="A611" t="str">
            <v>63-310-20</v>
          </cell>
          <cell r="B611" t="str">
            <v>Maintenance on Equipment</v>
          </cell>
          <cell r="C611">
            <v>0</v>
          </cell>
          <cell r="D611">
            <v>0</v>
          </cell>
          <cell r="F611" t="str">
            <v>63-300-00</v>
          </cell>
        </row>
        <row r="612">
          <cell r="A612" t="str">
            <v>63-320-10</v>
          </cell>
          <cell r="B612" t="str">
            <v>Repair on Computer</v>
          </cell>
          <cell r="C612">
            <v>0</v>
          </cell>
          <cell r="D612">
            <v>0</v>
          </cell>
          <cell r="F612" t="str">
            <v>63-300-00</v>
          </cell>
        </row>
        <row r="613">
          <cell r="A613" t="str">
            <v>63-320-15</v>
          </cell>
          <cell r="B613" t="str">
            <v>Repair on Data Communication Equipment</v>
          </cell>
          <cell r="C613">
            <v>0</v>
          </cell>
          <cell r="D613">
            <v>0</v>
          </cell>
          <cell r="F613" t="str">
            <v>63-300-00</v>
          </cell>
        </row>
        <row r="614">
          <cell r="A614" t="str">
            <v>63-320-20</v>
          </cell>
          <cell r="B614" t="str">
            <v>Maintenance on Computer Hardware</v>
          </cell>
          <cell r="C614">
            <v>0</v>
          </cell>
          <cell r="D614">
            <v>0</v>
          </cell>
          <cell r="F614" t="str">
            <v>63-300-00</v>
          </cell>
        </row>
        <row r="615">
          <cell r="A615" t="str">
            <v>63-320-25</v>
          </cell>
          <cell r="B615" t="str">
            <v>Maintenance on Computer Software</v>
          </cell>
          <cell r="C615">
            <v>0</v>
          </cell>
          <cell r="D615">
            <v>100.1</v>
          </cell>
          <cell r="F615" t="str">
            <v>63-300-00</v>
          </cell>
        </row>
        <row r="616">
          <cell r="A616" t="str">
            <v>63-320-30</v>
          </cell>
          <cell r="B616" t="str">
            <v>Maintenance on Data Communication Equipment</v>
          </cell>
          <cell r="C616">
            <v>0</v>
          </cell>
          <cell r="D616">
            <v>0</v>
          </cell>
          <cell r="F616" t="str">
            <v>63-300-00</v>
          </cell>
        </row>
        <row r="617">
          <cell r="A617" t="str">
            <v>63-330-10</v>
          </cell>
          <cell r="B617" t="str">
            <v>Repair on Air Conditioning</v>
          </cell>
          <cell r="C617">
            <v>0</v>
          </cell>
          <cell r="D617">
            <v>0</v>
          </cell>
          <cell r="F617" t="str">
            <v>63-300-00</v>
          </cell>
        </row>
        <row r="618">
          <cell r="A618" t="str">
            <v>63-330-20</v>
          </cell>
          <cell r="B618" t="str">
            <v>Maintenance on Air Conditioning</v>
          </cell>
          <cell r="C618">
            <v>0</v>
          </cell>
          <cell r="D618">
            <v>0</v>
          </cell>
          <cell r="F618" t="str">
            <v>63-300-00</v>
          </cell>
        </row>
        <row r="619">
          <cell r="A619" t="str">
            <v>63-340-10</v>
          </cell>
          <cell r="B619" t="str">
            <v>Repair on Vehicle</v>
          </cell>
          <cell r="C619">
            <v>0</v>
          </cell>
          <cell r="D619">
            <v>0</v>
          </cell>
          <cell r="F619" t="str">
            <v>63-300-00</v>
          </cell>
        </row>
        <row r="620">
          <cell r="A620" t="str">
            <v>63-340-20</v>
          </cell>
          <cell r="B620" t="str">
            <v>Regular Maintenance and Spare Parts</v>
          </cell>
          <cell r="C620">
            <v>0</v>
          </cell>
          <cell r="D620">
            <v>0</v>
          </cell>
          <cell r="F620" t="str">
            <v>63-300-00</v>
          </cell>
        </row>
        <row r="621">
          <cell r="A621" t="str">
            <v>63-340-30</v>
          </cell>
          <cell r="B621" t="str">
            <v>Vehicle Accessory</v>
          </cell>
          <cell r="C621">
            <v>0</v>
          </cell>
          <cell r="D621">
            <v>0</v>
          </cell>
          <cell r="F621" t="str">
            <v>63-300-00</v>
          </cell>
        </row>
        <row r="622">
          <cell r="A622" t="str">
            <v>63-340-40</v>
          </cell>
          <cell r="B622" t="str">
            <v>Other Vehicle Expenses</v>
          </cell>
          <cell r="C622">
            <v>0</v>
          </cell>
          <cell r="D622">
            <v>0</v>
          </cell>
          <cell r="F622" t="str">
            <v>63-300-00</v>
          </cell>
        </row>
        <row r="623">
          <cell r="B623" t="str">
            <v>ค่าซ่อมแซมและบำรุงรักษาอุปกรณ์</v>
          </cell>
          <cell r="C623">
            <v>0</v>
          </cell>
          <cell r="D623">
            <v>100.1</v>
          </cell>
        </row>
        <row r="625">
          <cell r="A625" t="str">
            <v>63-400-00</v>
          </cell>
          <cell r="B625" t="str">
            <v>Gasoline</v>
          </cell>
          <cell r="C625">
            <v>0</v>
          </cell>
          <cell r="D625">
            <v>0</v>
          </cell>
          <cell r="F625" t="str">
            <v>63-400-00</v>
          </cell>
        </row>
        <row r="626">
          <cell r="A626" t="str">
            <v>63-400-10</v>
          </cell>
          <cell r="B626" t="str">
            <v>Gasoline for Bank's Cars</v>
          </cell>
          <cell r="C626">
            <v>0</v>
          </cell>
          <cell r="D626">
            <v>0</v>
          </cell>
          <cell r="F626" t="str">
            <v>63-400-00</v>
          </cell>
        </row>
        <row r="627">
          <cell r="A627" t="str">
            <v>63-400-20</v>
          </cell>
          <cell r="B627" t="str">
            <v>Gasoline Allowance</v>
          </cell>
          <cell r="C627">
            <v>0</v>
          </cell>
          <cell r="D627">
            <v>0</v>
          </cell>
          <cell r="F627" t="str">
            <v>63-400-00</v>
          </cell>
        </row>
        <row r="628">
          <cell r="A628" t="str">
            <v>63-400-30</v>
          </cell>
          <cell r="B628" t="str">
            <v>Other Gasoline</v>
          </cell>
          <cell r="C628">
            <v>0</v>
          </cell>
          <cell r="D628">
            <v>0</v>
          </cell>
          <cell r="F628" t="str">
            <v>63-400-00</v>
          </cell>
        </row>
        <row r="629">
          <cell r="B629" t="str">
            <v>ค่าน้ำมัน</v>
          </cell>
          <cell r="C629">
            <v>0</v>
          </cell>
          <cell r="D629">
            <v>0</v>
          </cell>
        </row>
        <row r="631">
          <cell r="A631" t="str">
            <v>63-500-00</v>
          </cell>
          <cell r="B631" t="str">
            <v>Other Equipment Expenses</v>
          </cell>
          <cell r="C631">
            <v>0</v>
          </cell>
          <cell r="D631">
            <v>0</v>
          </cell>
          <cell r="F631" t="str">
            <v>63-500-00</v>
          </cell>
        </row>
        <row r="632">
          <cell r="A632" t="str">
            <v>63-500-10</v>
          </cell>
          <cell r="B632" t="str">
            <v>Tax on Vehicle Registration</v>
          </cell>
          <cell r="C632">
            <v>0</v>
          </cell>
          <cell r="D632">
            <v>0</v>
          </cell>
          <cell r="F632" t="str">
            <v>63-500-00</v>
          </cell>
        </row>
        <row r="633">
          <cell r="A633" t="str">
            <v>63-600-10</v>
          </cell>
          <cell r="B633" t="str">
            <v>Fire Insurance Premium on Furniture and Equipment</v>
          </cell>
          <cell r="C633">
            <v>0</v>
          </cell>
          <cell r="D633">
            <v>0</v>
          </cell>
          <cell r="F633" t="str">
            <v>63-500-00</v>
          </cell>
        </row>
        <row r="634">
          <cell r="A634" t="str">
            <v>63-600-20</v>
          </cell>
          <cell r="B634" t="str">
            <v>Vehicle Insurance Premium</v>
          </cell>
          <cell r="C634">
            <v>0</v>
          </cell>
          <cell r="D634">
            <v>0</v>
          </cell>
          <cell r="F634" t="str">
            <v>63-500-00</v>
          </cell>
        </row>
        <row r="635">
          <cell r="A635" t="str">
            <v>63-700-10</v>
          </cell>
          <cell r="B635" t="str">
            <v>Write off-Equipment</v>
          </cell>
          <cell r="C635">
            <v>0</v>
          </cell>
          <cell r="D635">
            <v>0</v>
          </cell>
          <cell r="F635" t="str">
            <v>63-500-00</v>
          </cell>
        </row>
        <row r="636">
          <cell r="A636" t="str">
            <v>63-800-10</v>
          </cell>
          <cell r="B636" t="str">
            <v>OTHER EQUIPMENT EXP.</v>
          </cell>
          <cell r="C636">
            <v>15.8</v>
          </cell>
          <cell r="D636">
            <v>0</v>
          </cell>
          <cell r="F636" t="str">
            <v>63-500-00</v>
          </cell>
        </row>
        <row r="637">
          <cell r="B637" t="str">
            <v>ค่าใช้จ่ายอื่นเกี่ยวกับอุปกรณ์</v>
          </cell>
          <cell r="C637">
            <v>15.8</v>
          </cell>
          <cell r="D637">
            <v>0</v>
          </cell>
        </row>
        <row r="639">
          <cell r="C639">
            <v>1067.1999999999998</v>
          </cell>
          <cell r="D639">
            <v>19031.199999999997</v>
          </cell>
        </row>
        <row r="641">
          <cell r="A641" t="str">
            <v>ค่าภาษีอากร</v>
          </cell>
        </row>
        <row r="642">
          <cell r="A642" t="str">
            <v>64-000-00</v>
          </cell>
          <cell r="B642" t="str">
            <v>Tax and Stamp Duty</v>
          </cell>
          <cell r="C642">
            <v>0</v>
          </cell>
          <cell r="D642">
            <v>0</v>
          </cell>
          <cell r="F642" t="str">
            <v>64-000-00</v>
          </cell>
        </row>
        <row r="643">
          <cell r="A643" t="str">
            <v>64-100-10</v>
          </cell>
          <cell r="B643" t="str">
            <v>Specific Business Tax</v>
          </cell>
          <cell r="C643">
            <v>0</v>
          </cell>
          <cell r="D643">
            <v>0</v>
          </cell>
          <cell r="F643" t="str">
            <v>64-000-00</v>
          </cell>
        </row>
        <row r="644">
          <cell r="A644" t="str">
            <v>64-100-11</v>
          </cell>
          <cell r="B644" t="str">
            <v>*****</v>
          </cell>
          <cell r="C644">
            <v>0</v>
          </cell>
          <cell r="D644">
            <v>0</v>
          </cell>
          <cell r="F644" t="str">
            <v>64-000-00</v>
          </cell>
        </row>
        <row r="645">
          <cell r="A645" t="str">
            <v>64-100-20</v>
          </cell>
          <cell r="B645" t="str">
            <v>*****</v>
          </cell>
          <cell r="C645">
            <v>0</v>
          </cell>
          <cell r="D645">
            <v>0</v>
          </cell>
          <cell r="F645" t="str">
            <v>64-000-00</v>
          </cell>
        </row>
        <row r="646">
          <cell r="A646" t="str">
            <v>64-100-30</v>
          </cell>
          <cell r="B646" t="str">
            <v>Sign Board Taxes</v>
          </cell>
          <cell r="C646">
            <v>0</v>
          </cell>
          <cell r="D646">
            <v>0</v>
          </cell>
          <cell r="F646" t="str">
            <v>64-000-00</v>
          </cell>
        </row>
        <row r="647">
          <cell r="A647" t="str">
            <v>64-100-35</v>
          </cell>
          <cell r="B647" t="str">
            <v>Goods &amp; Service Tax</v>
          </cell>
          <cell r="C647">
            <v>0</v>
          </cell>
          <cell r="D647">
            <v>0</v>
          </cell>
          <cell r="F647" t="str">
            <v>64-000-00</v>
          </cell>
        </row>
        <row r="648">
          <cell r="A648" t="str">
            <v>64-100-40</v>
          </cell>
          <cell r="B648" t="str">
            <v>Other Taxes</v>
          </cell>
          <cell r="C648">
            <v>0</v>
          </cell>
          <cell r="D648">
            <v>0</v>
          </cell>
          <cell r="F648" t="str">
            <v>64-000-00</v>
          </cell>
        </row>
        <row r="649">
          <cell r="A649" t="str">
            <v>64-200-10</v>
          </cell>
          <cell r="B649" t="str">
            <v>Stamp Duty</v>
          </cell>
          <cell r="C649">
            <v>0</v>
          </cell>
          <cell r="D649">
            <v>0</v>
          </cell>
          <cell r="F649" t="str">
            <v>64-000-00</v>
          </cell>
        </row>
        <row r="650">
          <cell r="C650">
            <v>0</v>
          </cell>
          <cell r="D650">
            <v>0</v>
          </cell>
        </row>
        <row r="652">
          <cell r="A652" t="str">
            <v>Fees and Services Expenses</v>
          </cell>
        </row>
        <row r="653">
          <cell r="A653" t="str">
            <v>53-100-00</v>
          </cell>
          <cell r="B653" t="str">
            <v>Fee Paid on Domestic Banking Service</v>
          </cell>
          <cell r="C653">
            <v>0</v>
          </cell>
          <cell r="D653">
            <v>0</v>
          </cell>
          <cell r="F653" t="str">
            <v>53-100-00</v>
          </cell>
        </row>
        <row r="654">
          <cell r="A654" t="str">
            <v>53-100-20</v>
          </cell>
          <cell r="B654" t="str">
            <v>Fee Paid on Debt Instrument Bonds</v>
          </cell>
          <cell r="C654">
            <v>0</v>
          </cell>
          <cell r="D654">
            <v>0</v>
          </cell>
          <cell r="F654" t="str">
            <v>53-100-00</v>
          </cell>
        </row>
        <row r="655">
          <cell r="A655" t="str">
            <v>53-100-30</v>
          </cell>
          <cell r="B655" t="str">
            <v>Fee Paid on Money Transfer through Bank of Thailand</v>
          </cell>
          <cell r="C655">
            <v>0</v>
          </cell>
          <cell r="D655">
            <v>0</v>
          </cell>
          <cell r="F655" t="str">
            <v>53-100-00</v>
          </cell>
        </row>
        <row r="656">
          <cell r="A656" t="str">
            <v>53-100-35</v>
          </cell>
          <cell r="B656" t="str">
            <v>Fee Paid on Clearing Cheque</v>
          </cell>
          <cell r="C656">
            <v>0</v>
          </cell>
          <cell r="D656">
            <v>0</v>
          </cell>
          <cell r="F656" t="str">
            <v>53-100-00</v>
          </cell>
        </row>
        <row r="657">
          <cell r="A657" t="str">
            <v>53-100-60</v>
          </cell>
          <cell r="B657" t="str">
            <v>*****</v>
          </cell>
          <cell r="C657">
            <v>0</v>
          </cell>
          <cell r="D657">
            <v>0</v>
          </cell>
          <cell r="F657" t="str">
            <v>53-100-00</v>
          </cell>
        </row>
        <row r="658">
          <cell r="A658" t="str">
            <v>53-100-65</v>
          </cell>
          <cell r="B658" t="str">
            <v>Fee Paid on A.T.M. - Switching</v>
          </cell>
          <cell r="C658">
            <v>0</v>
          </cell>
          <cell r="D658">
            <v>0</v>
          </cell>
          <cell r="F658" t="str">
            <v>53-100-00</v>
          </cell>
        </row>
        <row r="659">
          <cell r="A659" t="str">
            <v>53-100-80</v>
          </cell>
          <cell r="B659" t="str">
            <v>Share Related Fee Paid</v>
          </cell>
          <cell r="C659">
            <v>0</v>
          </cell>
          <cell r="D659">
            <v>0</v>
          </cell>
          <cell r="F659" t="str">
            <v>53-100-00</v>
          </cell>
        </row>
        <row r="660">
          <cell r="A660" t="str">
            <v>53-100-85</v>
          </cell>
          <cell r="B660" t="str">
            <v>Rebate Fee Paid</v>
          </cell>
          <cell r="C660">
            <v>0</v>
          </cell>
          <cell r="D660">
            <v>0</v>
          </cell>
          <cell r="F660" t="str">
            <v>53-100-00</v>
          </cell>
        </row>
        <row r="661">
          <cell r="A661" t="str">
            <v>53-100-90</v>
          </cell>
          <cell r="B661" t="str">
            <v>Other Fee Paid on Domestic Banking Service</v>
          </cell>
          <cell r="C661">
            <v>0</v>
          </cell>
          <cell r="D661">
            <v>0</v>
          </cell>
          <cell r="F661" t="str">
            <v>53-100-00</v>
          </cell>
        </row>
        <row r="662">
          <cell r="B662" t="str">
            <v>ค่าธรรมเนียมจ่ายจากธุรกิจธนาคารในประเทศ</v>
          </cell>
          <cell r="C662">
            <v>0</v>
          </cell>
          <cell r="D662">
            <v>0</v>
          </cell>
        </row>
        <row r="664">
          <cell r="A664" t="str">
            <v>53-200-00</v>
          </cell>
          <cell r="B664" t="str">
            <v>Fee Paid on International Banking Service</v>
          </cell>
          <cell r="C664">
            <v>0</v>
          </cell>
          <cell r="D664">
            <v>0</v>
          </cell>
          <cell r="F664" t="str">
            <v>53-200-00</v>
          </cell>
        </row>
        <row r="665">
          <cell r="A665" t="str">
            <v>53-200-10</v>
          </cell>
          <cell r="B665" t="str">
            <v>Fee Paid on Import Bills</v>
          </cell>
          <cell r="C665">
            <v>0</v>
          </cell>
          <cell r="D665">
            <v>0</v>
          </cell>
          <cell r="F665" t="str">
            <v>53-200-00</v>
          </cell>
        </row>
        <row r="666">
          <cell r="A666" t="str">
            <v>53-200-20</v>
          </cell>
          <cell r="B666" t="str">
            <v>*****</v>
          </cell>
          <cell r="C666">
            <v>0</v>
          </cell>
          <cell r="D666">
            <v>0</v>
          </cell>
          <cell r="F666" t="str">
            <v>53-200-00</v>
          </cell>
        </row>
        <row r="667">
          <cell r="A667" t="str">
            <v>53-200-40</v>
          </cell>
          <cell r="B667" t="str">
            <v>Fee Paid on VISA Card</v>
          </cell>
          <cell r="C667">
            <v>0</v>
          </cell>
          <cell r="D667">
            <v>20327.04</v>
          </cell>
          <cell r="F667" t="str">
            <v>53-200-00</v>
          </cell>
        </row>
        <row r="668">
          <cell r="A668" t="str">
            <v>53-200-45</v>
          </cell>
          <cell r="B668" t="str">
            <v>Fee Paid on MASTERCARD</v>
          </cell>
          <cell r="C668">
            <v>0</v>
          </cell>
          <cell r="D668">
            <v>1411.2</v>
          </cell>
          <cell r="F668" t="str">
            <v>53-200-00</v>
          </cell>
        </row>
        <row r="669">
          <cell r="A669" t="str">
            <v>53-200-47</v>
          </cell>
          <cell r="B669" t="str">
            <v>Fee Paid on TFB ATM CARD by EDC</v>
          </cell>
          <cell r="C669">
            <v>0</v>
          </cell>
          <cell r="D669">
            <v>0</v>
          </cell>
          <cell r="F669" t="str">
            <v>53-200-00</v>
          </cell>
        </row>
        <row r="670">
          <cell r="A670" t="str">
            <v>53-200-50</v>
          </cell>
          <cell r="B670" t="str">
            <v>*****</v>
          </cell>
          <cell r="C670">
            <v>0</v>
          </cell>
          <cell r="D670">
            <v>0</v>
          </cell>
          <cell r="F670" t="str">
            <v>53-200-00</v>
          </cell>
        </row>
        <row r="671">
          <cell r="A671" t="str">
            <v>53-200-60</v>
          </cell>
          <cell r="B671" t="str">
            <v>Brokerage Fee Paid</v>
          </cell>
          <cell r="C671">
            <v>0</v>
          </cell>
          <cell r="D671">
            <v>0</v>
          </cell>
          <cell r="F671" t="str">
            <v>53-200-00</v>
          </cell>
        </row>
        <row r="672">
          <cell r="A672" t="str">
            <v>53-200-65</v>
          </cell>
          <cell r="B672" t="str">
            <v>Underwriting Fee Paid</v>
          </cell>
          <cell r="C672">
            <v>0</v>
          </cell>
          <cell r="D672">
            <v>0</v>
          </cell>
          <cell r="F672" t="str">
            <v>53-200-00</v>
          </cell>
        </row>
        <row r="673">
          <cell r="A673" t="str">
            <v>53-200-70</v>
          </cell>
          <cell r="B673" t="str">
            <v>Inter - Bank Servicing Fee Paid</v>
          </cell>
          <cell r="C673">
            <v>0</v>
          </cell>
          <cell r="D673">
            <v>0</v>
          </cell>
          <cell r="F673" t="str">
            <v>53-200-00</v>
          </cell>
        </row>
        <row r="674">
          <cell r="A674" t="str">
            <v>53-200-80</v>
          </cell>
          <cell r="B674" t="str">
            <v>Credit Facility Fee Paid</v>
          </cell>
          <cell r="C674">
            <v>0</v>
          </cell>
          <cell r="D674">
            <v>0</v>
          </cell>
          <cell r="F674" t="str">
            <v>53-200-00</v>
          </cell>
        </row>
        <row r="675">
          <cell r="A675" t="str">
            <v>53-200-82</v>
          </cell>
          <cell r="B675" t="str">
            <v>*****</v>
          </cell>
          <cell r="C675">
            <v>0</v>
          </cell>
          <cell r="D675">
            <v>0</v>
          </cell>
          <cell r="F675" t="str">
            <v>53-200-00</v>
          </cell>
        </row>
        <row r="676">
          <cell r="A676" t="str">
            <v>53-200-85</v>
          </cell>
          <cell r="B676" t="str">
            <v>Custodian Fee Paid</v>
          </cell>
          <cell r="C676">
            <v>0</v>
          </cell>
          <cell r="D676">
            <v>0</v>
          </cell>
          <cell r="F676" t="str">
            <v>53-200-00</v>
          </cell>
        </row>
        <row r="677">
          <cell r="A677" t="str">
            <v>53-200-90</v>
          </cell>
          <cell r="B677" t="str">
            <v>Other Fee Paid on International Banking Service</v>
          </cell>
          <cell r="C677">
            <v>0</v>
          </cell>
          <cell r="D677">
            <v>0</v>
          </cell>
          <cell r="F677" t="str">
            <v>53-200-00</v>
          </cell>
        </row>
        <row r="678">
          <cell r="B678" t="str">
            <v>ค่าธรรมเนียมจ่ายจากธุรกิจต่างประเทศ</v>
          </cell>
          <cell r="C678">
            <v>0</v>
          </cell>
          <cell r="D678">
            <v>21738.240000000002</v>
          </cell>
        </row>
        <row r="680">
          <cell r="C680">
            <v>0</v>
          </cell>
          <cell r="D680">
            <v>21738.240000000002</v>
          </cell>
        </row>
        <row r="682">
          <cell r="A682" t="str">
            <v>เงินที่จ่ายให้แก่กรรมการ</v>
          </cell>
        </row>
        <row r="683">
          <cell r="A683" t="str">
            <v>61-200-00</v>
          </cell>
          <cell r="B683" t="str">
            <v>Director Expenses</v>
          </cell>
          <cell r="C683">
            <v>0</v>
          </cell>
          <cell r="D683">
            <v>0</v>
          </cell>
          <cell r="F683" t="str">
            <v>61-200-00</v>
          </cell>
        </row>
        <row r="684">
          <cell r="A684" t="str">
            <v>61-200-10</v>
          </cell>
          <cell r="B684" t="str">
            <v>Director Fee</v>
          </cell>
          <cell r="C684">
            <v>0</v>
          </cell>
          <cell r="D684">
            <v>0</v>
          </cell>
          <cell r="F684" t="str">
            <v>61-200-00</v>
          </cell>
        </row>
        <row r="685">
          <cell r="A685" t="str">
            <v>61-200-20</v>
          </cell>
          <cell r="B685" t="str">
            <v>*****</v>
          </cell>
          <cell r="C685">
            <v>0</v>
          </cell>
          <cell r="D685">
            <v>0</v>
          </cell>
          <cell r="F685" t="str">
            <v>61-200-00</v>
          </cell>
        </row>
        <row r="686">
          <cell r="A686" t="str">
            <v>61-200-30</v>
          </cell>
          <cell r="B686" t="str">
            <v>Director Income Tax</v>
          </cell>
          <cell r="C686">
            <v>0</v>
          </cell>
          <cell r="D686">
            <v>0</v>
          </cell>
          <cell r="F686" t="str">
            <v>61-200-00</v>
          </cell>
        </row>
        <row r="687">
          <cell r="C687">
            <v>0</v>
          </cell>
          <cell r="D687">
            <v>0</v>
          </cell>
        </row>
        <row r="689">
          <cell r="A689" t="str">
            <v>Other Expenses</v>
          </cell>
        </row>
        <row r="690">
          <cell r="A690" t="str">
            <v>46-100-10</v>
          </cell>
          <cell r="B690" t="str">
            <v>Unrealized Gain on Securities – Held-for-Trading</v>
          </cell>
          <cell r="C690">
            <v>0</v>
          </cell>
          <cell r="D690">
            <v>0</v>
          </cell>
          <cell r="F690" t="str">
            <v>66-800-00</v>
          </cell>
        </row>
        <row r="692">
          <cell r="C692">
            <v>0</v>
          </cell>
          <cell r="D692">
            <v>0</v>
          </cell>
        </row>
        <row r="694">
          <cell r="A694" t="str">
            <v>66-100-00</v>
          </cell>
          <cell r="B694" t="str">
            <v>Office Supply Expenses</v>
          </cell>
          <cell r="C694">
            <v>0</v>
          </cell>
          <cell r="D694">
            <v>0</v>
          </cell>
          <cell r="F694" t="str">
            <v>66-100-00</v>
          </cell>
        </row>
        <row r="695">
          <cell r="A695" t="str">
            <v>66-110-10</v>
          </cell>
          <cell r="B695" t="str">
            <v>Writing Materials</v>
          </cell>
          <cell r="C695">
            <v>97.399999999999991</v>
          </cell>
          <cell r="D695">
            <v>158.20000000000002</v>
          </cell>
          <cell r="F695" t="str">
            <v>66-100-00</v>
          </cell>
        </row>
        <row r="696">
          <cell r="A696" t="str">
            <v>66-110-20</v>
          </cell>
          <cell r="B696" t="str">
            <v>Official Printed Form</v>
          </cell>
          <cell r="C696">
            <v>299.2</v>
          </cell>
          <cell r="D696">
            <v>23142.068930000001</v>
          </cell>
          <cell r="F696" t="str">
            <v>66-100-00</v>
          </cell>
        </row>
        <row r="697">
          <cell r="A697" t="str">
            <v>66-110-30</v>
          </cell>
          <cell r="B697" t="str">
            <v>Computer Supplies</v>
          </cell>
          <cell r="C697">
            <v>158</v>
          </cell>
          <cell r="D697">
            <v>281.89999999999998</v>
          </cell>
          <cell r="F697" t="str">
            <v>66-100-00</v>
          </cell>
        </row>
        <row r="698">
          <cell r="A698" t="str">
            <v>66-110-35</v>
          </cell>
          <cell r="B698" t="str">
            <v>Continuous Paper</v>
          </cell>
          <cell r="C698">
            <v>0</v>
          </cell>
          <cell r="D698">
            <v>0</v>
          </cell>
          <cell r="F698" t="str">
            <v>66-100-00</v>
          </cell>
        </row>
        <row r="699">
          <cell r="A699" t="str">
            <v>66-110-40</v>
          </cell>
          <cell r="B699" t="str">
            <v>Cheque, Draft and Credit Card</v>
          </cell>
          <cell r="C699">
            <v>15.7</v>
          </cell>
          <cell r="D699">
            <v>24757.55</v>
          </cell>
          <cell r="F699" t="str">
            <v>66-100-00</v>
          </cell>
        </row>
        <row r="700">
          <cell r="A700" t="str">
            <v>66-110-50</v>
          </cell>
          <cell r="B700" t="str">
            <v>Deposits Pass Books</v>
          </cell>
          <cell r="C700">
            <v>984.2</v>
          </cell>
          <cell r="D700">
            <v>0</v>
          </cell>
          <cell r="F700" t="str">
            <v>66-100-00</v>
          </cell>
        </row>
        <row r="701">
          <cell r="A701" t="str">
            <v>66-120-10</v>
          </cell>
          <cell r="B701" t="str">
            <v>Printed Matter</v>
          </cell>
          <cell r="C701">
            <v>133.10000000000002</v>
          </cell>
          <cell r="D701">
            <v>21445.1</v>
          </cell>
          <cell r="F701" t="str">
            <v>66-100-00</v>
          </cell>
        </row>
        <row r="702">
          <cell r="A702" t="str">
            <v>66-130-10</v>
          </cell>
          <cell r="B702" t="str">
            <v>Office Supplies</v>
          </cell>
          <cell r="C702">
            <v>0.9</v>
          </cell>
          <cell r="D702">
            <v>16.5</v>
          </cell>
          <cell r="F702" t="str">
            <v>66-100-00</v>
          </cell>
        </row>
        <row r="703">
          <cell r="B703" t="str">
            <v>ค่าวัสดุสิ้นเปลือง</v>
          </cell>
          <cell r="C703">
            <v>1688.5</v>
          </cell>
          <cell r="D703">
            <v>69801.318930000009</v>
          </cell>
        </row>
        <row r="705">
          <cell r="A705" t="str">
            <v>66-200-00</v>
          </cell>
          <cell r="B705" t="str">
            <v>Telecommunication Expenses</v>
          </cell>
          <cell r="C705">
            <v>0</v>
          </cell>
          <cell r="D705">
            <v>315</v>
          </cell>
          <cell r="F705" t="str">
            <v>66-200-00</v>
          </cell>
        </row>
        <row r="706">
          <cell r="A706" t="str">
            <v>66-210-10</v>
          </cell>
          <cell r="B706" t="str">
            <v>Local Call</v>
          </cell>
          <cell r="C706">
            <v>0</v>
          </cell>
          <cell r="D706">
            <v>156</v>
          </cell>
          <cell r="F706" t="str">
            <v>66-200-00</v>
          </cell>
        </row>
        <row r="707">
          <cell r="A707" t="str">
            <v>66-210-20</v>
          </cell>
          <cell r="B707" t="str">
            <v>Domestic Long Distance Call</v>
          </cell>
          <cell r="C707">
            <v>0</v>
          </cell>
          <cell r="D707">
            <v>0</v>
          </cell>
          <cell r="F707" t="str">
            <v>66-200-00</v>
          </cell>
        </row>
        <row r="708">
          <cell r="A708" t="str">
            <v>66-210-30</v>
          </cell>
          <cell r="B708" t="str">
            <v>Overseas Call</v>
          </cell>
          <cell r="C708">
            <v>0</v>
          </cell>
          <cell r="D708">
            <v>0</v>
          </cell>
          <cell r="F708" t="str">
            <v>66-200-00</v>
          </cell>
        </row>
        <row r="709">
          <cell r="A709" t="str">
            <v>66-210-40</v>
          </cell>
          <cell r="B709" t="str">
            <v>*****</v>
          </cell>
          <cell r="C709">
            <v>0</v>
          </cell>
          <cell r="D709">
            <v>0</v>
          </cell>
          <cell r="F709" t="str">
            <v>66-200-00</v>
          </cell>
        </row>
        <row r="710">
          <cell r="A710" t="str">
            <v>66-210-50</v>
          </cell>
          <cell r="B710" t="str">
            <v>Communication Network Installation</v>
          </cell>
          <cell r="C710">
            <v>88.5</v>
          </cell>
          <cell r="D710">
            <v>0</v>
          </cell>
          <cell r="F710" t="str">
            <v>66-200-00</v>
          </cell>
        </row>
        <row r="711">
          <cell r="A711" t="str">
            <v>66-210-60</v>
          </cell>
          <cell r="B711" t="str">
            <v>Leased Line</v>
          </cell>
          <cell r="C711">
            <v>22.8</v>
          </cell>
          <cell r="D711">
            <v>0</v>
          </cell>
          <cell r="F711" t="str">
            <v>66-200-00</v>
          </cell>
        </row>
        <row r="712">
          <cell r="A712" t="str">
            <v>66-220-10</v>
          </cell>
          <cell r="B712" t="str">
            <v>Postages</v>
          </cell>
          <cell r="C712">
            <v>216.5</v>
          </cell>
          <cell r="D712">
            <v>8722.5</v>
          </cell>
          <cell r="F712" t="str">
            <v>66-200-00</v>
          </cell>
        </row>
        <row r="713">
          <cell r="A713" t="str">
            <v>66-220-20</v>
          </cell>
          <cell r="B713" t="str">
            <v>Telegrames</v>
          </cell>
          <cell r="C713">
            <v>0</v>
          </cell>
          <cell r="D713">
            <v>0</v>
          </cell>
          <cell r="F713" t="str">
            <v>66-200-00</v>
          </cell>
        </row>
        <row r="714">
          <cell r="A714" t="str">
            <v>66-230-10</v>
          </cell>
          <cell r="B714" t="str">
            <v>Telex</v>
          </cell>
          <cell r="C714">
            <v>0</v>
          </cell>
          <cell r="D714">
            <v>0</v>
          </cell>
          <cell r="F714" t="str">
            <v>66-200-00</v>
          </cell>
        </row>
        <row r="715">
          <cell r="B715" t="str">
            <v>ค่าใช้จ่ายในการติตต่อสื่อสาร</v>
          </cell>
          <cell r="C715">
            <v>327.8</v>
          </cell>
          <cell r="D715">
            <v>9193.5</v>
          </cell>
        </row>
        <row r="717">
          <cell r="A717" t="str">
            <v>66-300-00</v>
          </cell>
          <cell r="B717" t="str">
            <v>Travelling Expenses</v>
          </cell>
          <cell r="C717">
            <v>0</v>
          </cell>
          <cell r="D717">
            <v>0</v>
          </cell>
          <cell r="F717" t="str">
            <v>66-300-00</v>
          </cell>
        </row>
        <row r="718">
          <cell r="A718" t="str">
            <v>66-310-10</v>
          </cell>
          <cell r="B718" t="str">
            <v>Overseas Transportation</v>
          </cell>
          <cell r="C718">
            <v>0</v>
          </cell>
          <cell r="D718">
            <v>0</v>
          </cell>
          <cell r="F718" t="str">
            <v>66-300-00</v>
          </cell>
        </row>
        <row r="719">
          <cell r="A719" t="str">
            <v>66-310-20</v>
          </cell>
          <cell r="B719" t="str">
            <v>Domestic Transportation</v>
          </cell>
          <cell r="C719">
            <v>155.69999999999999</v>
          </cell>
          <cell r="D719">
            <v>615.4</v>
          </cell>
          <cell r="F719" t="str">
            <v>66-300-00</v>
          </cell>
        </row>
        <row r="720">
          <cell r="A720" t="str">
            <v>66-310-30</v>
          </cell>
          <cell r="B720" t="str">
            <v>Freight  and Crating</v>
          </cell>
          <cell r="C720">
            <v>90</v>
          </cell>
          <cell r="D720">
            <v>0</v>
          </cell>
          <cell r="F720" t="str">
            <v>66-300-00</v>
          </cell>
        </row>
        <row r="721">
          <cell r="A721" t="str">
            <v>66-320-10</v>
          </cell>
          <cell r="B721" t="str">
            <v>Domestic Travelling  Allowance</v>
          </cell>
          <cell r="C721">
            <v>48.800000000000004</v>
          </cell>
          <cell r="D721">
            <v>242.4</v>
          </cell>
          <cell r="F721" t="str">
            <v>66-300-00</v>
          </cell>
        </row>
        <row r="722">
          <cell r="A722" t="str">
            <v>66-320-20</v>
          </cell>
          <cell r="B722" t="str">
            <v>DOM.ACCOM.ALLOWANCE</v>
          </cell>
          <cell r="C722">
            <v>0</v>
          </cell>
          <cell r="D722">
            <v>0</v>
          </cell>
          <cell r="F722" t="str">
            <v>66-300-00</v>
          </cell>
        </row>
        <row r="723">
          <cell r="A723" t="str">
            <v>66-320-30</v>
          </cell>
          <cell r="B723" t="str">
            <v>Overseas Travelling Allowance</v>
          </cell>
          <cell r="C723">
            <v>0</v>
          </cell>
          <cell r="D723">
            <v>0</v>
          </cell>
          <cell r="F723" t="str">
            <v>66-300-00</v>
          </cell>
        </row>
        <row r="724">
          <cell r="A724" t="str">
            <v>66-320-40</v>
          </cell>
          <cell r="B724" t="str">
            <v>*****</v>
          </cell>
          <cell r="C724">
            <v>0</v>
          </cell>
          <cell r="D724">
            <v>0</v>
          </cell>
          <cell r="F724" t="str">
            <v>66-300-00</v>
          </cell>
        </row>
        <row r="725">
          <cell r="A725" t="str">
            <v>66-330-20</v>
          </cell>
          <cell r="B725" t="str">
            <v>Domestic Travelling Expenses under Head Office's Control - Business</v>
          </cell>
          <cell r="C725">
            <v>0</v>
          </cell>
          <cell r="D725">
            <v>0</v>
          </cell>
          <cell r="F725" t="str">
            <v>66-300-00</v>
          </cell>
        </row>
        <row r="726">
          <cell r="A726" t="str">
            <v>66-340-10</v>
          </cell>
          <cell r="B726" t="str">
            <v>Domestic Accommodation Allowance</v>
          </cell>
          <cell r="C726">
            <v>48.1</v>
          </cell>
          <cell r="D726">
            <v>158.80000000000001</v>
          </cell>
          <cell r="F726" t="str">
            <v>66-300-00</v>
          </cell>
        </row>
        <row r="727">
          <cell r="A727" t="str">
            <v>66-340-30</v>
          </cell>
          <cell r="B727" t="str">
            <v>Oversea Accommodation Allowance</v>
          </cell>
          <cell r="C727">
            <v>51.5</v>
          </cell>
          <cell r="D727">
            <v>0</v>
          </cell>
          <cell r="F727" t="str">
            <v>66-300-00</v>
          </cell>
        </row>
        <row r="728">
          <cell r="B728" t="str">
            <v>ค่าพาหนะ เบี้ยเลี้ยง และที่พัก เดินทางเพื่อธุรกิจธนาคาร</v>
          </cell>
          <cell r="C728">
            <v>394.1</v>
          </cell>
          <cell r="D728">
            <v>1016.5999999999999</v>
          </cell>
        </row>
        <row r="730">
          <cell r="A730" t="str">
            <v>66-400-00</v>
          </cell>
          <cell r="B730" t="str">
            <v>Entertainment</v>
          </cell>
          <cell r="C730">
            <v>0</v>
          </cell>
          <cell r="D730">
            <v>0</v>
          </cell>
          <cell r="F730" t="str">
            <v>66-400-00</v>
          </cell>
        </row>
        <row r="731">
          <cell r="A731" t="str">
            <v>66-400-10</v>
          </cell>
          <cell r="B731" t="str">
            <v>Gift</v>
          </cell>
          <cell r="C731">
            <v>0</v>
          </cell>
          <cell r="D731">
            <v>303.36</v>
          </cell>
          <cell r="F731" t="str">
            <v>66-400-00</v>
          </cell>
        </row>
        <row r="732">
          <cell r="A732" t="str">
            <v>66-400-20</v>
          </cell>
          <cell r="B732" t="str">
            <v>Reception</v>
          </cell>
          <cell r="C732">
            <v>242.8</v>
          </cell>
          <cell r="D732">
            <v>114</v>
          </cell>
          <cell r="F732" t="str">
            <v>66-400-00</v>
          </cell>
        </row>
        <row r="733">
          <cell r="B733" t="str">
            <v>ค่ารับรอง</v>
          </cell>
          <cell r="C733">
            <v>242.8</v>
          </cell>
          <cell r="D733">
            <v>417.36</v>
          </cell>
        </row>
        <row r="735">
          <cell r="A735" t="str">
            <v>66-500-00</v>
          </cell>
          <cell r="B735" t="str">
            <v>Promotion Expenses</v>
          </cell>
          <cell r="C735">
            <v>0</v>
          </cell>
          <cell r="D735">
            <v>0</v>
          </cell>
          <cell r="F735" t="str">
            <v>66-500-00</v>
          </cell>
        </row>
        <row r="736">
          <cell r="A736" t="str">
            <v>66-510-10</v>
          </cell>
          <cell r="B736" t="str">
            <v>Donation to Monastery</v>
          </cell>
          <cell r="C736">
            <v>0</v>
          </cell>
          <cell r="D736">
            <v>0</v>
          </cell>
          <cell r="F736" t="str">
            <v>66-500-00</v>
          </cell>
        </row>
        <row r="737">
          <cell r="A737" t="str">
            <v>66-510-20</v>
          </cell>
          <cell r="B737" t="str">
            <v>*****</v>
          </cell>
          <cell r="C737">
            <v>0</v>
          </cell>
          <cell r="D737">
            <v>0</v>
          </cell>
          <cell r="F737" t="str">
            <v>66-500-00</v>
          </cell>
        </row>
        <row r="738">
          <cell r="A738" t="str">
            <v>66-510-30</v>
          </cell>
          <cell r="B738" t="str">
            <v>*****</v>
          </cell>
          <cell r="C738">
            <v>0</v>
          </cell>
          <cell r="D738">
            <v>0</v>
          </cell>
          <cell r="F738" t="str">
            <v>66-500-00</v>
          </cell>
        </row>
        <row r="739">
          <cell r="A739" t="str">
            <v>66-510-40</v>
          </cell>
          <cell r="B739" t="str">
            <v>Other Donations</v>
          </cell>
          <cell r="C739">
            <v>0</v>
          </cell>
          <cell r="D739">
            <v>0</v>
          </cell>
          <cell r="F739" t="str">
            <v>66-500-00</v>
          </cell>
        </row>
        <row r="740">
          <cell r="A740" t="str">
            <v>66-520-10</v>
          </cell>
          <cell r="B740" t="str">
            <v>Advertising Materials Development</v>
          </cell>
          <cell r="C740">
            <v>4424.3999999999996</v>
          </cell>
          <cell r="D740">
            <v>10720</v>
          </cell>
          <cell r="F740" t="str">
            <v>66-500-00</v>
          </cell>
        </row>
        <row r="741">
          <cell r="A741" t="str">
            <v>66-520-20</v>
          </cell>
          <cell r="B741" t="str">
            <v>Advertising Media Charged</v>
          </cell>
          <cell r="C741">
            <v>36736.9</v>
          </cell>
          <cell r="D741">
            <v>55540</v>
          </cell>
          <cell r="F741" t="str">
            <v>66-500-00</v>
          </cell>
        </row>
        <row r="742">
          <cell r="A742" t="str">
            <v>66-520-30</v>
          </cell>
          <cell r="B742" t="str">
            <v>Promotional Printing Expense</v>
          </cell>
          <cell r="C742">
            <v>5833.9</v>
          </cell>
          <cell r="D742">
            <v>43575.868000000002</v>
          </cell>
          <cell r="F742" t="str">
            <v>66-500-00</v>
          </cell>
        </row>
        <row r="743">
          <cell r="A743" t="str">
            <v>66-520-35</v>
          </cell>
          <cell r="B743" t="str">
            <v>Promotion Campaign</v>
          </cell>
          <cell r="C743">
            <v>21885.800000000003</v>
          </cell>
          <cell r="D743">
            <v>77771.3</v>
          </cell>
          <cell r="F743" t="str">
            <v>66-500-00</v>
          </cell>
        </row>
        <row r="744">
          <cell r="A744" t="str">
            <v>66-520-50</v>
          </cell>
          <cell r="B744" t="str">
            <v>Social Contribution</v>
          </cell>
          <cell r="C744">
            <v>0</v>
          </cell>
          <cell r="D744">
            <v>0</v>
          </cell>
          <cell r="F744" t="str">
            <v>66-500-00</v>
          </cell>
        </row>
        <row r="745">
          <cell r="A745" t="str">
            <v>66-520-60</v>
          </cell>
          <cell r="B745" t="str">
            <v>Other Public Relations Expenses</v>
          </cell>
          <cell r="C745">
            <v>0</v>
          </cell>
          <cell r="D745">
            <v>0</v>
          </cell>
          <cell r="F745" t="str">
            <v>66-500-00</v>
          </cell>
        </row>
        <row r="746">
          <cell r="B746" t="str">
            <v>ค่าใช้จ่ายในการส่งเสริมการดำเนินงานของธนาคาร</v>
          </cell>
          <cell r="C746">
            <v>68881</v>
          </cell>
          <cell r="D746">
            <v>187607.16800000001</v>
          </cell>
        </row>
        <row r="748">
          <cell r="A748" t="str">
            <v>66-600-00</v>
          </cell>
          <cell r="B748" t="str">
            <v>Human Resource Development Expenses</v>
          </cell>
          <cell r="C748">
            <v>0</v>
          </cell>
          <cell r="D748">
            <v>0</v>
          </cell>
          <cell r="F748" t="str">
            <v>66-600-00</v>
          </cell>
        </row>
        <row r="749">
          <cell r="A749" t="str">
            <v>66-600-20</v>
          </cell>
          <cell r="B749" t="str">
            <v>*****</v>
          </cell>
          <cell r="C749">
            <v>0</v>
          </cell>
          <cell r="D749">
            <v>0</v>
          </cell>
          <cell r="F749" t="str">
            <v>66-600-00</v>
          </cell>
        </row>
        <row r="750">
          <cell r="A750" t="str">
            <v>66-610-10</v>
          </cell>
          <cell r="B750" t="str">
            <v>Domestic Scholarship Tuition Fee</v>
          </cell>
          <cell r="C750">
            <v>0</v>
          </cell>
          <cell r="D750">
            <v>0</v>
          </cell>
          <cell r="F750" t="str">
            <v>66-600-00</v>
          </cell>
        </row>
        <row r="751">
          <cell r="A751" t="str">
            <v>66-610-15</v>
          </cell>
          <cell r="B751" t="str">
            <v>*****</v>
          </cell>
          <cell r="C751">
            <v>0</v>
          </cell>
          <cell r="D751">
            <v>0</v>
          </cell>
          <cell r="F751" t="str">
            <v>66-600-00</v>
          </cell>
        </row>
        <row r="752">
          <cell r="A752" t="str">
            <v>66-610-20</v>
          </cell>
          <cell r="B752" t="str">
            <v>*****</v>
          </cell>
          <cell r="C752">
            <v>0</v>
          </cell>
          <cell r="D752">
            <v>0</v>
          </cell>
          <cell r="F752" t="str">
            <v>66-600-00</v>
          </cell>
        </row>
        <row r="753">
          <cell r="A753" t="str">
            <v>66-610-25</v>
          </cell>
          <cell r="B753" t="str">
            <v>*****</v>
          </cell>
          <cell r="C753">
            <v>0</v>
          </cell>
          <cell r="D753">
            <v>0</v>
          </cell>
          <cell r="F753" t="str">
            <v>66-600-00</v>
          </cell>
        </row>
        <row r="754">
          <cell r="A754" t="str">
            <v>66-610-50</v>
          </cell>
          <cell r="B754" t="str">
            <v>Overseas Scholarship Tuition Fee</v>
          </cell>
          <cell r="C754">
            <v>0</v>
          </cell>
          <cell r="D754">
            <v>0</v>
          </cell>
          <cell r="F754" t="str">
            <v>66-600-00</v>
          </cell>
        </row>
        <row r="755">
          <cell r="A755" t="str">
            <v>66-610-55</v>
          </cell>
          <cell r="B755" t="str">
            <v>Overseas Scholarship Transportation</v>
          </cell>
          <cell r="C755">
            <v>0</v>
          </cell>
          <cell r="D755">
            <v>0</v>
          </cell>
          <cell r="F755" t="str">
            <v>66-600-00</v>
          </cell>
        </row>
        <row r="756">
          <cell r="A756" t="str">
            <v>66-610-60</v>
          </cell>
          <cell r="B756" t="str">
            <v>Overseas Scholarship Travelling Allowance</v>
          </cell>
          <cell r="C756">
            <v>0</v>
          </cell>
          <cell r="D756">
            <v>0</v>
          </cell>
          <cell r="F756" t="str">
            <v>66-600-00</v>
          </cell>
        </row>
        <row r="757">
          <cell r="A757" t="str">
            <v>66-610-65</v>
          </cell>
          <cell r="B757" t="str">
            <v>Overseas Scholarship Accommodation Allowance</v>
          </cell>
          <cell r="C757">
            <v>0</v>
          </cell>
          <cell r="D757">
            <v>0</v>
          </cell>
          <cell r="F757" t="str">
            <v>66-600-00</v>
          </cell>
        </row>
        <row r="758">
          <cell r="A758" t="str">
            <v>66-610-90</v>
          </cell>
          <cell r="B758" t="str">
            <v>Other Scholarship Expenses</v>
          </cell>
          <cell r="C758">
            <v>0</v>
          </cell>
          <cell r="D758">
            <v>0</v>
          </cell>
          <cell r="F758" t="str">
            <v>66-600-00</v>
          </cell>
        </row>
        <row r="759">
          <cell r="A759" t="str">
            <v>66-620-10</v>
          </cell>
          <cell r="B759" t="str">
            <v>Domestic Staff Training Fee</v>
          </cell>
          <cell r="C759">
            <v>0</v>
          </cell>
          <cell r="D759">
            <v>1667</v>
          </cell>
          <cell r="F759" t="str">
            <v>66-600-00</v>
          </cell>
        </row>
        <row r="760">
          <cell r="A760" t="str">
            <v>66-620-15</v>
          </cell>
          <cell r="B760" t="str">
            <v>Domestic Staff Training Transportation</v>
          </cell>
          <cell r="C760">
            <v>0</v>
          </cell>
          <cell r="D760">
            <v>6</v>
          </cell>
          <cell r="F760" t="str">
            <v>66-600-00</v>
          </cell>
        </row>
        <row r="761">
          <cell r="A761" t="str">
            <v>66-620-20</v>
          </cell>
          <cell r="B761" t="str">
            <v>Domestic Staff Training Travelling Allowance</v>
          </cell>
          <cell r="C761">
            <v>0</v>
          </cell>
          <cell r="D761">
            <v>10</v>
          </cell>
          <cell r="F761" t="str">
            <v>66-600-00</v>
          </cell>
        </row>
        <row r="762">
          <cell r="A762" t="str">
            <v>66-620-25</v>
          </cell>
          <cell r="B762" t="str">
            <v>Domestic Staff Training Accommodation Allowance</v>
          </cell>
          <cell r="C762">
            <v>0</v>
          </cell>
          <cell r="D762">
            <v>10</v>
          </cell>
          <cell r="F762" t="str">
            <v>66-600-00</v>
          </cell>
        </row>
        <row r="763">
          <cell r="A763" t="str">
            <v>66-620-30</v>
          </cell>
          <cell r="B763" t="str">
            <v>Domestic Travelling Expense under Head Office's Control - Training</v>
          </cell>
          <cell r="C763">
            <v>0</v>
          </cell>
          <cell r="D763">
            <v>0</v>
          </cell>
          <cell r="F763" t="str">
            <v>66-600-00</v>
          </cell>
        </row>
        <row r="764">
          <cell r="A764" t="str">
            <v>66-620-40</v>
          </cell>
          <cell r="B764" t="str">
            <v>Other Domestic Staff Training Expense</v>
          </cell>
          <cell r="C764">
            <v>0</v>
          </cell>
          <cell r="D764">
            <v>0</v>
          </cell>
          <cell r="F764" t="str">
            <v>66-600-00</v>
          </cell>
        </row>
        <row r="765">
          <cell r="A765" t="str">
            <v>66-620-45</v>
          </cell>
          <cell r="B765" t="str">
            <v>*****</v>
          </cell>
          <cell r="C765">
            <v>0</v>
          </cell>
          <cell r="D765">
            <v>0</v>
          </cell>
          <cell r="F765" t="str">
            <v>66-600-00</v>
          </cell>
        </row>
        <row r="766">
          <cell r="A766" t="str">
            <v>66-620-50</v>
          </cell>
          <cell r="B766" t="str">
            <v>Overseas Staff Training Fee</v>
          </cell>
          <cell r="C766">
            <v>222.4</v>
          </cell>
          <cell r="D766">
            <v>0</v>
          </cell>
          <cell r="F766" t="str">
            <v>66-600-00</v>
          </cell>
        </row>
        <row r="767">
          <cell r="A767" t="str">
            <v>66-620-55</v>
          </cell>
          <cell r="B767" t="str">
            <v>Overseas Staff Training Transportation</v>
          </cell>
          <cell r="C767">
            <v>18.7</v>
          </cell>
          <cell r="D767">
            <v>0</v>
          </cell>
          <cell r="F767" t="str">
            <v>66-600-00</v>
          </cell>
        </row>
        <row r="768">
          <cell r="A768" t="str">
            <v>66-620-60</v>
          </cell>
          <cell r="B768" t="str">
            <v>Overseas Staff Training Travelling Allowance</v>
          </cell>
          <cell r="C768">
            <v>34.299999999999997</v>
          </cell>
          <cell r="D768">
            <v>0</v>
          </cell>
          <cell r="F768" t="str">
            <v>66-600-00</v>
          </cell>
        </row>
        <row r="769">
          <cell r="A769" t="str">
            <v>66-620-65</v>
          </cell>
          <cell r="B769" t="str">
            <v>Overseas Staff Training Accommodation Allowance</v>
          </cell>
          <cell r="C769">
            <v>0</v>
          </cell>
          <cell r="D769">
            <v>0</v>
          </cell>
          <cell r="F769" t="str">
            <v>66-600-00</v>
          </cell>
        </row>
        <row r="770">
          <cell r="A770" t="str">
            <v>66-620-90</v>
          </cell>
          <cell r="B770" t="str">
            <v>Other Overseas Staff Training Expenses</v>
          </cell>
          <cell r="C770">
            <v>0</v>
          </cell>
          <cell r="D770">
            <v>0</v>
          </cell>
          <cell r="F770" t="str">
            <v>66-600-00</v>
          </cell>
        </row>
        <row r="771">
          <cell r="A771" t="str">
            <v>66-630-10</v>
          </cell>
          <cell r="B771" t="str">
            <v>Study Trip Expenses</v>
          </cell>
          <cell r="C771">
            <v>0</v>
          </cell>
          <cell r="D771">
            <v>0</v>
          </cell>
          <cell r="F771" t="str">
            <v>66-600-00</v>
          </cell>
        </row>
        <row r="772">
          <cell r="B772" t="str">
            <v>ค่าใช้จ่ายในการพัฒนาบุคลากร</v>
          </cell>
          <cell r="C772">
            <v>275.39999999999998</v>
          </cell>
          <cell r="D772">
            <v>1693</v>
          </cell>
        </row>
        <row r="774">
          <cell r="A774" t="str">
            <v>66-700-00</v>
          </cell>
          <cell r="B774" t="str">
            <v>Professional Expenses</v>
          </cell>
          <cell r="C774">
            <v>0</v>
          </cell>
          <cell r="D774">
            <v>24310.308000000001</v>
          </cell>
          <cell r="F774" t="str">
            <v>66-700-00</v>
          </cell>
        </row>
        <row r="775">
          <cell r="A775" t="str">
            <v>66-700-10</v>
          </cell>
          <cell r="B775" t="str">
            <v>Legal Fee</v>
          </cell>
          <cell r="C775">
            <v>0</v>
          </cell>
          <cell r="D775">
            <v>0</v>
          </cell>
          <cell r="F775" t="str">
            <v>66-700-00</v>
          </cell>
        </row>
        <row r="776">
          <cell r="A776" t="str">
            <v>66-700-15</v>
          </cell>
          <cell r="B776" t="str">
            <v>Legal Fee - Housing Loans</v>
          </cell>
          <cell r="C776">
            <v>0</v>
          </cell>
          <cell r="D776">
            <v>0</v>
          </cell>
          <cell r="F776" t="str">
            <v>66-700-00</v>
          </cell>
        </row>
        <row r="777">
          <cell r="A777" t="str">
            <v>66-700-20</v>
          </cell>
          <cell r="B777" t="str">
            <v>Audit Fee</v>
          </cell>
          <cell r="C777">
            <v>0</v>
          </cell>
          <cell r="D777">
            <v>0</v>
          </cell>
          <cell r="F777" t="str">
            <v>66-700-00</v>
          </cell>
        </row>
        <row r="778">
          <cell r="A778" t="str">
            <v>66-700-30</v>
          </cell>
          <cell r="B778" t="str">
            <v>Consultant Fee</v>
          </cell>
          <cell r="C778">
            <v>10.5</v>
          </cell>
          <cell r="D778">
            <v>9077.3000000000011</v>
          </cell>
          <cell r="F778" t="str">
            <v>66-700-00</v>
          </cell>
        </row>
        <row r="779">
          <cell r="B779" t="str">
            <v>ค่าใช้จ่ายให้ที่ปรึกษา</v>
          </cell>
          <cell r="C779">
            <v>10.5</v>
          </cell>
          <cell r="D779">
            <v>33387.608</v>
          </cell>
        </row>
        <row r="781">
          <cell r="A781" t="str">
            <v>66-800-00</v>
          </cell>
          <cell r="B781" t="str">
            <v>Other Losses</v>
          </cell>
          <cell r="C781">
            <v>0</v>
          </cell>
          <cell r="D781">
            <v>0</v>
          </cell>
          <cell r="F781" t="str">
            <v>66-800-00</v>
          </cell>
        </row>
        <row r="782">
          <cell r="A782" t="str">
            <v>66-800-10</v>
          </cell>
          <cell r="B782" t="str">
            <v>*****</v>
          </cell>
          <cell r="C782">
            <v>0</v>
          </cell>
          <cell r="D782">
            <v>0</v>
          </cell>
          <cell r="F782" t="str">
            <v>66-800-00</v>
          </cell>
        </row>
        <row r="783">
          <cell r="A783" t="str">
            <v>66-800-30</v>
          </cell>
          <cell r="B783" t="str">
            <v>Loss Due to Fraud and Mishandling</v>
          </cell>
          <cell r="C783">
            <v>0</v>
          </cell>
          <cell r="D783">
            <v>0</v>
          </cell>
          <cell r="F783" t="str">
            <v>66-800-00</v>
          </cell>
        </row>
        <row r="784">
          <cell r="A784" t="str">
            <v>66-800-38</v>
          </cell>
          <cell r="B784" t="str">
            <v>LOSS ON REVALUATION OF LAND</v>
          </cell>
          <cell r="C784">
            <v>0</v>
          </cell>
          <cell r="D784">
            <v>0</v>
          </cell>
          <cell r="F784" t="str">
            <v>66-800-00</v>
          </cell>
        </row>
        <row r="785">
          <cell r="A785" t="str">
            <v>66-800-39</v>
          </cell>
          <cell r="B785" t="str">
            <v>LOSS ON REVALUATION OF BUILDINGS</v>
          </cell>
          <cell r="C785">
            <v>0</v>
          </cell>
          <cell r="D785">
            <v>0</v>
          </cell>
          <cell r="F785" t="str">
            <v>66-800-00</v>
          </cell>
        </row>
        <row r="786">
          <cell r="A786" t="str">
            <v>66-800-40</v>
          </cell>
          <cell r="B786" t="str">
            <v>Loss on Impairment of Investment</v>
          </cell>
          <cell r="C786">
            <v>0</v>
          </cell>
          <cell r="D786">
            <v>0</v>
          </cell>
          <cell r="F786" t="str">
            <v>66-800-00</v>
          </cell>
        </row>
        <row r="787">
          <cell r="A787" t="str">
            <v>66-800-41</v>
          </cell>
          <cell r="B787" t="str">
            <v>Unrealized Loss on Securities –Held-for-Trading</v>
          </cell>
          <cell r="C787">
            <v>0</v>
          </cell>
          <cell r="D787">
            <v>0</v>
          </cell>
          <cell r="F787" t="str">
            <v>66-800-00</v>
          </cell>
        </row>
        <row r="788">
          <cell r="A788" t="str">
            <v>66-800-50</v>
          </cell>
          <cell r="B788" t="str">
            <v>*****</v>
          </cell>
          <cell r="C788">
            <v>0</v>
          </cell>
          <cell r="D788">
            <v>0</v>
          </cell>
          <cell r="F788" t="str">
            <v>66-800-00</v>
          </cell>
        </row>
        <row r="789">
          <cell r="A789" t="str">
            <v>66-800-51</v>
          </cell>
          <cell r="B789" t="str">
            <v>Allowance for Accrued Interest Receivable Write-Down-Debt Instruments</v>
          </cell>
          <cell r="C789">
            <v>0</v>
          </cell>
          <cell r="D789">
            <v>0</v>
          </cell>
          <cell r="F789" t="str">
            <v>66-800-00</v>
          </cell>
        </row>
        <row r="790">
          <cell r="A790" t="str">
            <v>66-800-52</v>
          </cell>
          <cell r="B790" t="str">
            <v>Allowance for Properties Foreclosed Write-Down</v>
          </cell>
          <cell r="C790">
            <v>0</v>
          </cell>
          <cell r="D790">
            <v>0</v>
          </cell>
          <cell r="F790" t="str">
            <v>66-800-00</v>
          </cell>
        </row>
        <row r="791">
          <cell r="A791" t="str">
            <v>66-800-53</v>
          </cell>
          <cell r="B791" t="str">
            <v>Provision for Impairment of Other Assets</v>
          </cell>
          <cell r="C791">
            <v>0</v>
          </cell>
          <cell r="D791">
            <v>0</v>
          </cell>
          <cell r="F791" t="str">
            <v>66-800-00</v>
          </cell>
        </row>
        <row r="792">
          <cell r="A792" t="str">
            <v>66-800-55</v>
          </cell>
          <cell r="B792" t="str">
            <v>*****</v>
          </cell>
          <cell r="C792">
            <v>0</v>
          </cell>
          <cell r="D792">
            <v>0</v>
          </cell>
          <cell r="F792" t="str">
            <v>66-800-00</v>
          </cell>
        </row>
        <row r="793">
          <cell r="A793" t="str">
            <v>66-800-61</v>
          </cell>
          <cell r="B793" t="str">
            <v>*****</v>
          </cell>
          <cell r="C793">
            <v>0</v>
          </cell>
          <cell r="D793">
            <v>0</v>
          </cell>
          <cell r="F793" t="str">
            <v>66-800-00</v>
          </cell>
        </row>
        <row r="794">
          <cell r="A794" t="str">
            <v>66-800-65</v>
          </cell>
          <cell r="B794" t="str">
            <v>*****</v>
          </cell>
          <cell r="C794">
            <v>0</v>
          </cell>
          <cell r="D794">
            <v>0</v>
          </cell>
          <cell r="F794" t="str">
            <v>66-800-00</v>
          </cell>
        </row>
        <row r="795">
          <cell r="A795" t="str">
            <v>66-800-66</v>
          </cell>
          <cell r="B795" t="str">
            <v>*****</v>
          </cell>
          <cell r="C795">
            <v>0</v>
          </cell>
          <cell r="D795">
            <v>0</v>
          </cell>
          <cell r="F795" t="str">
            <v>66-800-00</v>
          </cell>
        </row>
        <row r="796">
          <cell r="A796" t="str">
            <v>66-800-68</v>
          </cell>
          <cell r="B796" t="str">
            <v>*****</v>
          </cell>
          <cell r="C796">
            <v>0</v>
          </cell>
          <cell r="D796">
            <v>0</v>
          </cell>
          <cell r="F796" t="str">
            <v>66-800-00</v>
          </cell>
        </row>
        <row r="797">
          <cell r="A797" t="str">
            <v>66-800-77</v>
          </cell>
          <cell r="B797" t="str">
            <v>LOSS ON SALE OF IMMOVABLE PROPERTIES FORECLOSED</v>
          </cell>
          <cell r="C797">
            <v>0</v>
          </cell>
          <cell r="D797">
            <v>0</v>
          </cell>
          <cell r="F797" t="str">
            <v>66-800-00</v>
          </cell>
        </row>
        <row r="798">
          <cell r="B798" t="str">
            <v>ความเสียหายอื่น ๆ</v>
          </cell>
          <cell r="C798">
            <v>0</v>
          </cell>
          <cell r="D798">
            <v>0</v>
          </cell>
        </row>
        <row r="800">
          <cell r="A800" t="str">
            <v>66-900-00</v>
          </cell>
          <cell r="B800" t="str">
            <v>Miscellaneous Expenses</v>
          </cell>
          <cell r="C800">
            <v>0</v>
          </cell>
          <cell r="D800">
            <v>0</v>
          </cell>
          <cell r="F800" t="str">
            <v>66-900-00</v>
          </cell>
        </row>
        <row r="801">
          <cell r="A801" t="str">
            <v>66-900-05</v>
          </cell>
          <cell r="B801" t="str">
            <v>Appraisal Expenses</v>
          </cell>
          <cell r="C801">
            <v>0</v>
          </cell>
          <cell r="D801">
            <v>0</v>
          </cell>
          <cell r="F801" t="str">
            <v>66-900-00</v>
          </cell>
        </row>
        <row r="802">
          <cell r="A802" t="str">
            <v>66-900-07</v>
          </cell>
          <cell r="B802" t="str">
            <v>Debt Collection Expenses</v>
          </cell>
          <cell r="C802">
            <v>0</v>
          </cell>
          <cell r="D802">
            <v>0</v>
          </cell>
          <cell r="F802" t="str">
            <v>66-900-00</v>
          </cell>
        </row>
        <row r="803">
          <cell r="A803" t="str">
            <v>66-900-09</v>
          </cell>
          <cell r="B803" t="str">
            <v>EXPENSES ON PROPERTY FORECLOSED</v>
          </cell>
          <cell r="C803">
            <v>0</v>
          </cell>
          <cell r="D803">
            <v>0</v>
          </cell>
          <cell r="F803" t="str">
            <v>66-900-00</v>
          </cell>
        </row>
        <row r="804">
          <cell r="A804" t="str">
            <v>66-900-10</v>
          </cell>
          <cell r="B804" t="str">
            <v>Insurance Premium for Cash</v>
          </cell>
          <cell r="C804">
            <v>0</v>
          </cell>
          <cell r="D804">
            <v>0</v>
          </cell>
          <cell r="F804" t="str">
            <v>66-900-00</v>
          </cell>
        </row>
        <row r="805">
          <cell r="A805" t="str">
            <v>66-900-15</v>
          </cell>
          <cell r="B805" t="str">
            <v>Other Insurance Premiums</v>
          </cell>
          <cell r="C805">
            <v>0</v>
          </cell>
          <cell r="D805">
            <v>9696</v>
          </cell>
          <cell r="F805" t="str">
            <v>66-900-00</v>
          </cell>
        </row>
        <row r="806">
          <cell r="A806" t="str">
            <v>66-900-17</v>
          </cell>
          <cell r="B806" t="str">
            <v>Written off Advanced Insurance Premium for Customer</v>
          </cell>
          <cell r="C806">
            <v>0</v>
          </cell>
          <cell r="D806">
            <v>0</v>
          </cell>
          <cell r="F806" t="str">
            <v>66-900-00</v>
          </cell>
        </row>
        <row r="807">
          <cell r="A807" t="str">
            <v>66-900-20</v>
          </cell>
          <cell r="B807" t="str">
            <v>Food and Beverages</v>
          </cell>
          <cell r="C807">
            <v>0</v>
          </cell>
          <cell r="D807">
            <v>46</v>
          </cell>
          <cell r="F807" t="str">
            <v>66-900-00</v>
          </cell>
        </row>
        <row r="808">
          <cell r="A808" t="str">
            <v>66-900-21</v>
          </cell>
          <cell r="B808" t="str">
            <v>Food Allowance</v>
          </cell>
          <cell r="C808">
            <v>0</v>
          </cell>
          <cell r="D808">
            <v>0</v>
          </cell>
          <cell r="F808" t="str">
            <v>66-900-00</v>
          </cell>
        </row>
        <row r="809">
          <cell r="A809" t="str">
            <v>66-900-25</v>
          </cell>
          <cell r="B809" t="str">
            <v>Newspapers and Journals</v>
          </cell>
          <cell r="C809">
            <v>36.299999999999997</v>
          </cell>
          <cell r="D809">
            <v>90.9</v>
          </cell>
          <cell r="F809" t="str">
            <v>66-900-00</v>
          </cell>
        </row>
        <row r="810">
          <cell r="A810" t="str">
            <v>66-900-26</v>
          </cell>
          <cell r="B810" t="str">
            <v>Educational Library Resources</v>
          </cell>
          <cell r="C810">
            <v>37</v>
          </cell>
          <cell r="D810">
            <v>139</v>
          </cell>
          <cell r="F810" t="str">
            <v>66-900-00</v>
          </cell>
        </row>
        <row r="811">
          <cell r="A811" t="str">
            <v>66-900-30</v>
          </cell>
          <cell r="B811" t="str">
            <v>*****</v>
          </cell>
          <cell r="C811">
            <v>0</v>
          </cell>
          <cell r="D811">
            <v>0</v>
          </cell>
          <cell r="F811" t="str">
            <v>66-900-00</v>
          </cell>
        </row>
        <row r="812">
          <cell r="A812" t="str">
            <v>66-900-35</v>
          </cell>
          <cell r="B812" t="str">
            <v>Membership Fee</v>
          </cell>
          <cell r="C812">
            <v>0</v>
          </cell>
          <cell r="D812">
            <v>0</v>
          </cell>
          <cell r="F812" t="str">
            <v>66-900-00</v>
          </cell>
        </row>
        <row r="813">
          <cell r="A813" t="str">
            <v>66-900-40</v>
          </cell>
          <cell r="B813" t="str">
            <v>Audio Video Accessories Expense</v>
          </cell>
          <cell r="C813">
            <v>101.5</v>
          </cell>
          <cell r="D813">
            <v>181.73</v>
          </cell>
          <cell r="F813" t="str">
            <v>66-900-00</v>
          </cell>
        </row>
        <row r="814">
          <cell r="A814" t="str">
            <v>66-900-45</v>
          </cell>
          <cell r="B814" t="str">
            <v>Miscellaneous Supplies</v>
          </cell>
          <cell r="C814">
            <v>0</v>
          </cell>
          <cell r="D814">
            <v>18.099999999999998</v>
          </cell>
          <cell r="F814" t="str">
            <v>66-900-00</v>
          </cell>
        </row>
        <row r="815">
          <cell r="A815" t="str">
            <v>66-900-50</v>
          </cell>
          <cell r="B815" t="str">
            <v>Card Expenses</v>
          </cell>
          <cell r="C815">
            <v>0</v>
          </cell>
          <cell r="D815">
            <v>0</v>
          </cell>
          <cell r="F815" t="str">
            <v>66-900-00</v>
          </cell>
        </row>
        <row r="816">
          <cell r="A816" t="str">
            <v>66-900-55</v>
          </cell>
          <cell r="B816" t="str">
            <v>Laundry</v>
          </cell>
          <cell r="C816">
            <v>0</v>
          </cell>
          <cell r="D816">
            <v>0</v>
          </cell>
          <cell r="F816" t="str">
            <v>66-900-00</v>
          </cell>
        </row>
        <row r="817">
          <cell r="A817" t="str">
            <v>66-900-60</v>
          </cell>
          <cell r="B817" t="str">
            <v>Memorabilia &amp; Decoration for Employee</v>
          </cell>
          <cell r="C817">
            <v>0</v>
          </cell>
          <cell r="D817">
            <v>0</v>
          </cell>
          <cell r="F817" t="str">
            <v>66-900-00</v>
          </cell>
        </row>
        <row r="818">
          <cell r="A818" t="str">
            <v>66-900-65</v>
          </cell>
          <cell r="B818" t="str">
            <v>Third Paty Compensation</v>
          </cell>
          <cell r="C818">
            <v>0</v>
          </cell>
          <cell r="D818">
            <v>0</v>
          </cell>
          <cell r="F818" t="str">
            <v>66-900-00</v>
          </cell>
        </row>
        <row r="819">
          <cell r="A819" t="str">
            <v>66-900-66</v>
          </cell>
          <cell r="B819" t="str">
            <v>Other Development Expenses</v>
          </cell>
          <cell r="C819">
            <v>0</v>
          </cell>
          <cell r="D819">
            <v>0</v>
          </cell>
          <cell r="F819" t="str">
            <v>66-900-00</v>
          </cell>
        </row>
        <row r="820">
          <cell r="A820" t="str">
            <v>66-900-70</v>
          </cell>
          <cell r="B820" t="str">
            <v>Outside Worker Compensation</v>
          </cell>
          <cell r="C820">
            <v>777.30000000000007</v>
          </cell>
          <cell r="D820">
            <v>3163.5</v>
          </cell>
          <cell r="F820" t="str">
            <v>66-900-00</v>
          </cell>
        </row>
        <row r="821">
          <cell r="A821" t="str">
            <v>66-900-75</v>
          </cell>
          <cell r="B821" t="str">
            <v>Flowers for Office Decoration and Religious Offerings</v>
          </cell>
          <cell r="C821">
            <v>0</v>
          </cell>
          <cell r="D821">
            <v>0</v>
          </cell>
          <cell r="F821" t="str">
            <v>66-900-00</v>
          </cell>
        </row>
        <row r="822">
          <cell r="A822" t="str">
            <v>66-900-80</v>
          </cell>
          <cell r="B822" t="str">
            <v>Packaging</v>
          </cell>
          <cell r="C822">
            <v>1.1000000000000001</v>
          </cell>
          <cell r="D822">
            <v>22</v>
          </cell>
          <cell r="F822" t="str">
            <v>66-900-00</v>
          </cell>
        </row>
        <row r="823">
          <cell r="A823" t="str">
            <v>66-900-85</v>
          </cell>
          <cell r="B823" t="str">
            <v>Share Related Expenses</v>
          </cell>
          <cell r="C823">
            <v>0</v>
          </cell>
          <cell r="D823">
            <v>0</v>
          </cell>
          <cell r="F823" t="str">
            <v>66-900-00</v>
          </cell>
        </row>
        <row r="824">
          <cell r="A824" t="str">
            <v>66-900-87</v>
          </cell>
          <cell r="B824" t="str">
            <v>*****</v>
          </cell>
          <cell r="C824">
            <v>0</v>
          </cell>
          <cell r="D824">
            <v>0</v>
          </cell>
          <cell r="F824" t="str">
            <v>66-900-00</v>
          </cell>
        </row>
        <row r="825">
          <cell r="A825" t="str">
            <v>66-900-90</v>
          </cell>
          <cell r="B825" t="str">
            <v>Amortization on Pre-operating Expenses</v>
          </cell>
          <cell r="C825">
            <v>0</v>
          </cell>
          <cell r="D825">
            <v>0</v>
          </cell>
          <cell r="F825" t="str">
            <v>66-900-00</v>
          </cell>
        </row>
        <row r="826">
          <cell r="A826" t="str">
            <v>66-900-94</v>
          </cell>
          <cell r="B826" t="str">
            <v>Penalty on Electronic Clearing System</v>
          </cell>
          <cell r="C826">
            <v>0</v>
          </cell>
          <cell r="D826">
            <v>0</v>
          </cell>
          <cell r="F826" t="str">
            <v>66-900-00</v>
          </cell>
        </row>
        <row r="827">
          <cell r="A827" t="str">
            <v>66-900-95</v>
          </cell>
          <cell r="B827" t="str">
            <v>*****</v>
          </cell>
          <cell r="C827">
            <v>0</v>
          </cell>
          <cell r="D827">
            <v>0</v>
          </cell>
          <cell r="F827" t="str">
            <v>66-900-00</v>
          </cell>
        </row>
        <row r="828">
          <cell r="A828" t="str">
            <v>66-900-96</v>
          </cell>
          <cell r="B828" t="str">
            <v>Contribution to Financial Institutions Development Fund</v>
          </cell>
          <cell r="C828">
            <v>0</v>
          </cell>
          <cell r="D828">
            <v>0</v>
          </cell>
          <cell r="F828" t="str">
            <v>66-900-00</v>
          </cell>
        </row>
        <row r="829">
          <cell r="A829" t="str">
            <v>66-900-97</v>
          </cell>
          <cell r="B829" t="str">
            <v>Rounding Variance</v>
          </cell>
          <cell r="C829">
            <v>0</v>
          </cell>
          <cell r="D829">
            <v>0</v>
          </cell>
          <cell r="F829" t="str">
            <v>66-900-00</v>
          </cell>
        </row>
        <row r="830">
          <cell r="A830" t="str">
            <v>66-900-98</v>
          </cell>
          <cell r="B830" t="str">
            <v>Other Expense on Provident Fund Service</v>
          </cell>
          <cell r="C830">
            <v>0</v>
          </cell>
          <cell r="D830">
            <v>0</v>
          </cell>
          <cell r="F830" t="str">
            <v>66-900-00</v>
          </cell>
        </row>
        <row r="831">
          <cell r="A831" t="str">
            <v>66-900-99</v>
          </cell>
          <cell r="B831" t="str">
            <v>Other Miscellaneous Expenses</v>
          </cell>
          <cell r="C831">
            <v>0</v>
          </cell>
          <cell r="D831">
            <v>9.6</v>
          </cell>
          <cell r="F831" t="str">
            <v>66-900-00</v>
          </cell>
        </row>
        <row r="832">
          <cell r="B832" t="str">
            <v>ค่าใช้จ่ายเบ็คเตล็ด</v>
          </cell>
          <cell r="C832">
            <v>953.20000000000016</v>
          </cell>
          <cell r="D832">
            <v>13366.83</v>
          </cell>
        </row>
        <row r="834">
          <cell r="C834">
            <v>72773.299999999988</v>
          </cell>
          <cell r="D834">
            <v>316483.38493000006</v>
          </cell>
        </row>
        <row r="836">
          <cell r="A836" t="str">
            <v>Income Tax Expense</v>
          </cell>
        </row>
        <row r="837">
          <cell r="A837" t="str">
            <v>80-000-10</v>
          </cell>
          <cell r="B837" t="str">
            <v>*****</v>
          </cell>
          <cell r="C837">
            <v>0</v>
          </cell>
          <cell r="D837">
            <v>0</v>
          </cell>
        </row>
        <row r="838">
          <cell r="C838">
            <v>0</v>
          </cell>
          <cell r="D838">
            <v>0</v>
          </cell>
        </row>
        <row r="840">
          <cell r="A840" t="str">
            <v>กำไรจากการลงทุนในหลักทรัพย์</v>
          </cell>
        </row>
        <row r="841">
          <cell r="A841" t="str">
            <v>46-000-59</v>
          </cell>
          <cell r="B841" t="str">
            <v>*****</v>
          </cell>
          <cell r="C841">
            <v>0</v>
          </cell>
          <cell r="D841">
            <v>0</v>
          </cell>
          <cell r="F841" t="str">
            <v>46-100-00</v>
          </cell>
        </row>
        <row r="842">
          <cell r="A842" t="str">
            <v>46-000-60</v>
          </cell>
          <cell r="B842" t="str">
            <v>*****</v>
          </cell>
          <cell r="C842">
            <v>0</v>
          </cell>
          <cell r="D842">
            <v>0</v>
          </cell>
          <cell r="F842" t="str">
            <v>46-100-00</v>
          </cell>
        </row>
        <row r="843">
          <cell r="A843" t="str">
            <v>46-000-73</v>
          </cell>
          <cell r="B843" t="str">
            <v>*****</v>
          </cell>
          <cell r="C843">
            <v>0</v>
          </cell>
          <cell r="D843">
            <v>0</v>
          </cell>
          <cell r="F843" t="str">
            <v>46-100-00</v>
          </cell>
        </row>
        <row r="844">
          <cell r="A844" t="str">
            <v>46-000-74</v>
          </cell>
          <cell r="B844" t="str">
            <v>*****</v>
          </cell>
          <cell r="C844">
            <v>0</v>
          </cell>
          <cell r="D844">
            <v>0</v>
          </cell>
          <cell r="F844" t="str">
            <v>46-100-00</v>
          </cell>
        </row>
        <row r="845">
          <cell r="A845" t="str">
            <v>46-000-75</v>
          </cell>
          <cell r="B845" t="str">
            <v>*****</v>
          </cell>
          <cell r="C845">
            <v>0</v>
          </cell>
          <cell r="D845">
            <v>0</v>
          </cell>
          <cell r="F845" t="str">
            <v>46-100-00</v>
          </cell>
        </row>
        <row r="846">
          <cell r="A846" t="str">
            <v>46-000-76</v>
          </cell>
          <cell r="B846" t="str">
            <v>*****</v>
          </cell>
          <cell r="C846">
            <v>0</v>
          </cell>
          <cell r="D846">
            <v>0</v>
          </cell>
          <cell r="F846" t="str">
            <v>46-100-00</v>
          </cell>
        </row>
        <row r="847">
          <cell r="A847" t="str">
            <v>46-100-00</v>
          </cell>
          <cell r="B847" t="str">
            <v>Gain on Holding Securities</v>
          </cell>
          <cell r="C847">
            <v>0</v>
          </cell>
          <cell r="D847">
            <v>0</v>
          </cell>
          <cell r="F847" t="str">
            <v>46-100-00</v>
          </cell>
        </row>
        <row r="848">
          <cell r="A848" t="str">
            <v>46-100-20</v>
          </cell>
          <cell r="B848" t="str">
            <v>Gain on Sale of investment</v>
          </cell>
          <cell r="C848">
            <v>0</v>
          </cell>
          <cell r="D848">
            <v>0</v>
          </cell>
          <cell r="F848" t="str">
            <v>46-100-00</v>
          </cell>
        </row>
        <row r="849">
          <cell r="A849" t="str">
            <v>46-100-30</v>
          </cell>
          <cell r="B849" t="str">
            <v>Equity of Net Profit (Loss) in Subsidiary&amp;Associa.</v>
          </cell>
          <cell r="C849">
            <v>0</v>
          </cell>
          <cell r="D849">
            <v>0</v>
          </cell>
          <cell r="F849" t="str">
            <v>46-100-00</v>
          </cell>
        </row>
        <row r="850">
          <cell r="C850">
            <v>0</v>
          </cell>
          <cell r="D850">
            <v>0</v>
          </cell>
        </row>
        <row r="852">
          <cell r="A852" t="str">
            <v>66-800-23</v>
          </cell>
          <cell r="B852" t="str">
            <v>Loss on Sale of Debt Inst</v>
          </cell>
          <cell r="C852">
            <v>0</v>
          </cell>
          <cell r="D852">
            <v>0</v>
          </cell>
          <cell r="F852" t="str">
            <v>46-100-00</v>
          </cell>
        </row>
        <row r="853">
          <cell r="A853" t="str">
            <v>66-800-24</v>
          </cell>
          <cell r="B853" t="str">
            <v>*****</v>
          </cell>
          <cell r="C853">
            <v>0</v>
          </cell>
          <cell r="D853">
            <v>0</v>
          </cell>
          <cell r="F853" t="str">
            <v>46-100-00</v>
          </cell>
        </row>
        <row r="854">
          <cell r="A854" t="str">
            <v>66-800-25</v>
          </cell>
          <cell r="B854" t="str">
            <v>*****</v>
          </cell>
          <cell r="C854">
            <v>0</v>
          </cell>
          <cell r="D854">
            <v>0</v>
          </cell>
          <cell r="F854" t="str">
            <v>46-100-00</v>
          </cell>
        </row>
        <row r="855">
          <cell r="A855" t="str">
            <v>66-800-26</v>
          </cell>
          <cell r="B855" t="str">
            <v>*****</v>
          </cell>
          <cell r="C855">
            <v>0</v>
          </cell>
          <cell r="D855">
            <v>0</v>
          </cell>
          <cell r="F855" t="str">
            <v>46-100-00</v>
          </cell>
        </row>
        <row r="856">
          <cell r="A856" t="str">
            <v>66-800-42</v>
          </cell>
          <cell r="B856" t="str">
            <v>Loss on Sale of Investment</v>
          </cell>
          <cell r="C856">
            <v>0</v>
          </cell>
          <cell r="D856">
            <v>0</v>
          </cell>
          <cell r="F856" t="str">
            <v>46-100-00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Dep"/>
      <sheetName val="Sum"/>
      <sheetName val="Adjust_Report"/>
      <sheetName val="Adjust1"/>
      <sheetName val="Data"/>
      <sheetName val="Revise"/>
      <sheetName val="Account"/>
      <sheetName val="Center"/>
      <sheetName val="Project"/>
      <sheetName val="Revise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งานสรุปผลแต่ละทีม"/>
      <sheetName val="รายงานสรุปผลแต่ละAgent"/>
      <sheetName val="top10"/>
      <sheetName val="บันทึกข้อมูลผิด"/>
      <sheetName val="เจรจาสำเร็จ_ไม่ใช้ข้อเสนอใด ๆ "/>
      <sheetName val="เจรจาสำเร็จใช้ค่าธรรมเนียมรายปี"/>
      <sheetName val="เจรจาสำเร็จใช้ข้อเสนอพิเศษ"/>
      <sheetName val="เจรจาไม่สำเร็จ_ปิดบัตร"/>
      <sheetName val="Summary Report by category"/>
      <sheetName val="Summary Report by date"/>
    </sheetNames>
    <sheetDataSet>
      <sheetData sheetId="0" refreshError="1"/>
      <sheetData sheetId="1" refreshError="1">
        <row r="5">
          <cell r="B5" t="str">
            <v>Benjawan Buathipthong</v>
          </cell>
          <cell r="C5" t="str">
            <v>CD1</v>
          </cell>
          <cell r="D5" t="str">
            <v>Aphirat Mooltree</v>
          </cell>
        </row>
        <row r="6">
          <cell r="B6" t="str">
            <v>Chanchira Promjeep</v>
          </cell>
          <cell r="C6" t="str">
            <v>CD1</v>
          </cell>
          <cell r="D6" t="str">
            <v>Aphirat Mooltree</v>
          </cell>
        </row>
        <row r="7">
          <cell r="B7" t="str">
            <v>Chayawan Khemjit</v>
          </cell>
          <cell r="C7" t="str">
            <v>CD1</v>
          </cell>
          <cell r="D7" t="str">
            <v>Aphirat Mooltree</v>
          </cell>
        </row>
        <row r="8">
          <cell r="B8" t="str">
            <v>Jakkrit Innarad</v>
          </cell>
          <cell r="C8" t="str">
            <v>CD1</v>
          </cell>
          <cell r="D8" t="str">
            <v>Aphirat Mooltree</v>
          </cell>
        </row>
        <row r="9">
          <cell r="B9" t="str">
            <v>Jintana Manthong</v>
          </cell>
          <cell r="C9" t="str">
            <v>CD1</v>
          </cell>
          <cell r="D9" t="str">
            <v>Aphirat Mooltree</v>
          </cell>
        </row>
        <row r="10">
          <cell r="B10" t="str">
            <v>Jutatip Wittayarungruang</v>
          </cell>
          <cell r="C10" t="str">
            <v>CD1</v>
          </cell>
          <cell r="D10" t="str">
            <v>Aphirat Mooltree</v>
          </cell>
        </row>
        <row r="11">
          <cell r="B11" t="str">
            <v>Katesuda Sungkasermsirirkul</v>
          </cell>
          <cell r="C11" t="str">
            <v>CD1</v>
          </cell>
          <cell r="D11" t="str">
            <v>Aphirat Mooltree</v>
          </cell>
        </row>
        <row r="12">
          <cell r="B12" t="str">
            <v>Manida Nonseelad</v>
          </cell>
          <cell r="C12" t="str">
            <v>CD1</v>
          </cell>
          <cell r="D12" t="str">
            <v>Aphirat Mooltree</v>
          </cell>
        </row>
        <row r="13">
          <cell r="B13" t="str">
            <v>Naritsara Tangsakunwattana</v>
          </cell>
          <cell r="C13" t="str">
            <v>CD1</v>
          </cell>
          <cell r="D13" t="str">
            <v>Aphirat Mooltree</v>
          </cell>
        </row>
        <row r="14">
          <cell r="B14" t="str">
            <v>Pongsit Narunorakulsopit</v>
          </cell>
          <cell r="C14" t="str">
            <v>CD1</v>
          </cell>
          <cell r="D14" t="str">
            <v>Aphirat Mooltree</v>
          </cell>
        </row>
        <row r="15">
          <cell r="B15" t="str">
            <v>Romrawin Prasertsuk</v>
          </cell>
          <cell r="C15" t="str">
            <v>CD1</v>
          </cell>
          <cell r="D15" t="str">
            <v>Aphirat Mooltree</v>
          </cell>
        </row>
        <row r="16">
          <cell r="B16" t="str">
            <v>Suvimon Sriudomsuksan</v>
          </cell>
          <cell r="C16" t="str">
            <v>CD1</v>
          </cell>
          <cell r="D16" t="str">
            <v>Aphirat Mooltree</v>
          </cell>
        </row>
        <row r="17">
          <cell r="B17" t="str">
            <v>Aphirat Mooltree</v>
          </cell>
          <cell r="C17" t="str">
            <v>CD1</v>
          </cell>
          <cell r="D17" t="str">
            <v>Aphirat Mooltree</v>
          </cell>
        </row>
        <row r="18">
          <cell r="B18" t="str">
            <v>Jeerana Doklumpoo</v>
          </cell>
          <cell r="C18" t="str">
            <v>CD2</v>
          </cell>
          <cell r="D18" t="str">
            <v>Pongsak Malasri</v>
          </cell>
        </row>
        <row r="19">
          <cell r="B19" t="str">
            <v>Kukwan Makornthawat</v>
          </cell>
          <cell r="C19" t="str">
            <v>CD2</v>
          </cell>
          <cell r="D19" t="str">
            <v>Pongsak Malasri</v>
          </cell>
        </row>
        <row r="20">
          <cell r="B20" t="str">
            <v>Nipon Ariya</v>
          </cell>
          <cell r="C20" t="str">
            <v>CD2</v>
          </cell>
          <cell r="D20" t="str">
            <v>Pongsak Malasri</v>
          </cell>
        </row>
        <row r="21">
          <cell r="B21" t="str">
            <v>Orapin Siripong</v>
          </cell>
          <cell r="C21" t="str">
            <v>CD2</v>
          </cell>
          <cell r="D21" t="str">
            <v>Pongsak Malasri</v>
          </cell>
        </row>
        <row r="22">
          <cell r="B22" t="str">
            <v>Patcharanan Sukon</v>
          </cell>
          <cell r="C22" t="str">
            <v>CD2</v>
          </cell>
          <cell r="D22" t="str">
            <v>Pongsak Malasri</v>
          </cell>
        </row>
        <row r="23">
          <cell r="B23" t="str">
            <v>Paweena Chairat</v>
          </cell>
          <cell r="C23" t="str">
            <v>CD2</v>
          </cell>
          <cell r="D23" t="str">
            <v>Pongsak Malasri</v>
          </cell>
        </row>
        <row r="24">
          <cell r="B24" t="str">
            <v>Phraeophan Punchaidee</v>
          </cell>
          <cell r="C24" t="str">
            <v>CD2</v>
          </cell>
          <cell r="D24" t="str">
            <v>Pongsak Malasri</v>
          </cell>
        </row>
        <row r="25">
          <cell r="B25" t="str">
            <v>Pichet Jumpatong</v>
          </cell>
          <cell r="C25" t="str">
            <v>CD2</v>
          </cell>
          <cell r="D25" t="str">
            <v>Pongsak Malasri</v>
          </cell>
        </row>
        <row r="26">
          <cell r="B26" t="str">
            <v>Sasivimon Rongsawat</v>
          </cell>
          <cell r="C26" t="str">
            <v>CD2</v>
          </cell>
          <cell r="D26" t="str">
            <v>Pongsak Malasri</v>
          </cell>
        </row>
        <row r="27">
          <cell r="B27" t="str">
            <v>Surasri Wattanasaringkan</v>
          </cell>
          <cell r="C27" t="str">
            <v>CD2</v>
          </cell>
          <cell r="D27" t="str">
            <v>Pongsak Malasri</v>
          </cell>
        </row>
        <row r="28">
          <cell r="B28" t="str">
            <v>Thunpisit Kaninpipatkul</v>
          </cell>
          <cell r="C28" t="str">
            <v>CD2</v>
          </cell>
          <cell r="D28" t="str">
            <v>Pongsak Malasri</v>
          </cell>
        </row>
        <row r="29">
          <cell r="B29" t="str">
            <v>Pongsak Malasri</v>
          </cell>
          <cell r="C29" t="str">
            <v>CD2</v>
          </cell>
          <cell r="D29" t="str">
            <v>Pongsak Malasri</v>
          </cell>
        </row>
        <row r="30">
          <cell r="B30" t="str">
            <v>Amornrat Tunbutsalao</v>
          </cell>
          <cell r="C30" t="str">
            <v>CD3</v>
          </cell>
          <cell r="D30" t="str">
            <v>Nattajit Nirankant</v>
          </cell>
        </row>
        <row r="31">
          <cell r="B31" t="str">
            <v>Areerat Pooljarain</v>
          </cell>
          <cell r="C31" t="str">
            <v>CD3</v>
          </cell>
          <cell r="D31" t="str">
            <v>Nattajit Nirankant</v>
          </cell>
        </row>
        <row r="32">
          <cell r="B32" t="str">
            <v>Ittiphon Kosit</v>
          </cell>
          <cell r="C32" t="str">
            <v>CD3</v>
          </cell>
          <cell r="D32" t="str">
            <v>Nattajit Nirankant</v>
          </cell>
        </row>
        <row r="33">
          <cell r="B33" t="str">
            <v>Kanlaya Apapon</v>
          </cell>
          <cell r="C33" t="str">
            <v>CD3</v>
          </cell>
          <cell r="D33" t="str">
            <v>Nattajit Nirankant</v>
          </cell>
        </row>
        <row r="34">
          <cell r="B34" t="str">
            <v>Nalinee Thongkorn</v>
          </cell>
          <cell r="C34" t="str">
            <v>CD3</v>
          </cell>
          <cell r="D34" t="str">
            <v>Nattajit Nirankant</v>
          </cell>
        </row>
        <row r="35">
          <cell r="B35" t="str">
            <v>Pattareeya Buasanit</v>
          </cell>
          <cell r="C35" t="str">
            <v>CD3</v>
          </cell>
          <cell r="D35" t="str">
            <v>Nattajit Nirankant</v>
          </cell>
        </row>
        <row r="36">
          <cell r="B36" t="str">
            <v>Prayoon Netwan</v>
          </cell>
          <cell r="C36" t="str">
            <v>CD3</v>
          </cell>
          <cell r="D36" t="str">
            <v>Nattajit Nirankant</v>
          </cell>
        </row>
        <row r="37">
          <cell r="B37" t="str">
            <v>Tanongsak Ronkratok</v>
          </cell>
          <cell r="C37" t="str">
            <v>CD3</v>
          </cell>
          <cell r="D37" t="str">
            <v>Nattajit Nirankant</v>
          </cell>
        </row>
        <row r="38">
          <cell r="B38" t="str">
            <v>Thienthida Chaona</v>
          </cell>
          <cell r="C38" t="str">
            <v>CD3</v>
          </cell>
          <cell r="D38" t="str">
            <v>Nattajit Nirankant</v>
          </cell>
        </row>
        <row r="39">
          <cell r="B39" t="str">
            <v>Uraiwan Singsood</v>
          </cell>
          <cell r="C39" t="str">
            <v>CD3</v>
          </cell>
          <cell r="D39" t="str">
            <v>Nattajit Nirankant</v>
          </cell>
        </row>
        <row r="40">
          <cell r="B40" t="str">
            <v>Yupadee Purasiri</v>
          </cell>
          <cell r="C40" t="str">
            <v>CD3</v>
          </cell>
          <cell r="D40" t="str">
            <v>Nattajit Nirankant</v>
          </cell>
        </row>
        <row r="41">
          <cell r="B41" t="str">
            <v>Nattajit Nirankant</v>
          </cell>
          <cell r="C41" t="str">
            <v>CD3</v>
          </cell>
          <cell r="D41" t="str">
            <v>Nattajit Nirankant</v>
          </cell>
        </row>
        <row r="42">
          <cell r="B42" t="str">
            <v>Amornrat Phianthong</v>
          </cell>
          <cell r="C42" t="str">
            <v>CD4</v>
          </cell>
          <cell r="D42" t="str">
            <v>Sawankamol Chantaramano</v>
          </cell>
        </row>
        <row r="43">
          <cell r="B43" t="str">
            <v>Namphung Klomklung</v>
          </cell>
          <cell r="C43" t="str">
            <v>CD4</v>
          </cell>
          <cell r="D43" t="str">
            <v>Sawankamol Chantaramano</v>
          </cell>
        </row>
        <row r="44">
          <cell r="B44" t="str">
            <v>Natchakan Piyo</v>
          </cell>
          <cell r="C44" t="str">
            <v>CD4</v>
          </cell>
          <cell r="D44" t="str">
            <v>Sawankamol Chantaramano</v>
          </cell>
        </row>
        <row r="45">
          <cell r="B45" t="str">
            <v>Nattawan Sangachaonua</v>
          </cell>
          <cell r="C45" t="str">
            <v>CD4</v>
          </cell>
          <cell r="D45" t="str">
            <v>Sawankamol Chantaramano</v>
          </cell>
        </row>
        <row r="46">
          <cell r="B46" t="str">
            <v>Nitsama Salim</v>
          </cell>
          <cell r="C46" t="str">
            <v>CD4</v>
          </cell>
          <cell r="D46" t="str">
            <v>Sawankamol Chantaramano</v>
          </cell>
        </row>
        <row r="47">
          <cell r="B47" t="str">
            <v>Pongthap Senloung</v>
          </cell>
          <cell r="C47" t="str">
            <v>CD4</v>
          </cell>
          <cell r="D47" t="str">
            <v>Sawankamol Chantaramano</v>
          </cell>
        </row>
        <row r="48">
          <cell r="B48" t="str">
            <v>Pruksasiri Yuprayong</v>
          </cell>
          <cell r="C48" t="str">
            <v>CD4</v>
          </cell>
          <cell r="D48" t="str">
            <v>Sawankamol Chantaramano</v>
          </cell>
        </row>
        <row r="49">
          <cell r="B49" t="str">
            <v>Sarawoot Suwannaruji</v>
          </cell>
          <cell r="C49" t="str">
            <v>CD4</v>
          </cell>
          <cell r="D49" t="str">
            <v>Sawankamol Chantaramano</v>
          </cell>
        </row>
        <row r="50">
          <cell r="B50" t="str">
            <v>Siwakorn Chaiyet</v>
          </cell>
          <cell r="C50" t="str">
            <v>CD4</v>
          </cell>
          <cell r="D50" t="str">
            <v>Sawankamol Chantaramano</v>
          </cell>
        </row>
        <row r="51">
          <cell r="B51" t="str">
            <v>Suphachai Sinpru</v>
          </cell>
          <cell r="C51" t="str">
            <v>CD4</v>
          </cell>
          <cell r="D51" t="str">
            <v>Sawankamol Chantaramano</v>
          </cell>
        </row>
        <row r="52">
          <cell r="B52" t="str">
            <v>Suphattra Iamsaat</v>
          </cell>
          <cell r="C52" t="str">
            <v>CD4</v>
          </cell>
          <cell r="D52" t="str">
            <v>Sawankamol Chantaramano</v>
          </cell>
        </row>
        <row r="53">
          <cell r="B53" t="str">
            <v>Sawankamol Chantaramano</v>
          </cell>
          <cell r="C53" t="str">
            <v>CD4</v>
          </cell>
          <cell r="D53" t="str">
            <v>Sawankamol Chantaramano</v>
          </cell>
        </row>
        <row r="54">
          <cell r="B54" t="str">
            <v>Chompoonuch Phraewphiphat</v>
          </cell>
          <cell r="C54" t="str">
            <v>CD5</v>
          </cell>
          <cell r="D54" t="str">
            <v>Rukthaweewan Namgorn</v>
          </cell>
        </row>
        <row r="55">
          <cell r="B55" t="str">
            <v>Jamjan Pankhambua</v>
          </cell>
          <cell r="C55" t="str">
            <v>CD5</v>
          </cell>
          <cell r="D55" t="str">
            <v>Rukthaweewan Namgorn</v>
          </cell>
        </row>
        <row r="56">
          <cell r="B56" t="str">
            <v>Khanittha Khongmuain</v>
          </cell>
          <cell r="C56" t="str">
            <v>CD5</v>
          </cell>
          <cell r="D56" t="str">
            <v>Rukthaweewan Namgorn</v>
          </cell>
        </row>
        <row r="57">
          <cell r="B57" t="str">
            <v>Nattapat Khomkhuntod</v>
          </cell>
          <cell r="C57" t="str">
            <v>CD5</v>
          </cell>
          <cell r="D57" t="str">
            <v>Rukthaweewan Namgorn</v>
          </cell>
        </row>
        <row r="58">
          <cell r="B58" t="str">
            <v>Pinthawadee Promsala</v>
          </cell>
          <cell r="C58" t="str">
            <v>CD5</v>
          </cell>
          <cell r="D58" t="str">
            <v>Rukthaweewan Namgorn</v>
          </cell>
        </row>
        <row r="59">
          <cell r="B59" t="str">
            <v>Roongfa Aiemwijarn</v>
          </cell>
          <cell r="C59" t="str">
            <v>CD5</v>
          </cell>
          <cell r="D59" t="str">
            <v>Rukthaweewan Namgorn</v>
          </cell>
        </row>
        <row r="60">
          <cell r="B60" t="str">
            <v>Rungrat Khamchadphai</v>
          </cell>
          <cell r="C60" t="str">
            <v>CD5</v>
          </cell>
          <cell r="D60" t="str">
            <v>Rukthaweewan Namgorn</v>
          </cell>
        </row>
        <row r="61">
          <cell r="B61" t="str">
            <v>Saowalak Piyachatwattana</v>
          </cell>
          <cell r="C61" t="str">
            <v>CD5</v>
          </cell>
          <cell r="D61" t="str">
            <v>Rukthaweewan Namgorn</v>
          </cell>
        </row>
        <row r="62">
          <cell r="B62" t="str">
            <v>Suriyaporn Khlaeopai</v>
          </cell>
          <cell r="C62" t="str">
            <v>CD5</v>
          </cell>
          <cell r="D62" t="str">
            <v>Rukthaweewan Namgorn</v>
          </cell>
        </row>
        <row r="63">
          <cell r="B63" t="str">
            <v>Thamrongsak Aekanaka</v>
          </cell>
          <cell r="C63" t="str">
            <v>CD5</v>
          </cell>
          <cell r="D63" t="str">
            <v>Rukthaweewan Namgorn</v>
          </cell>
        </row>
        <row r="64">
          <cell r="B64" t="str">
            <v>Visanu Charoenthavorn</v>
          </cell>
          <cell r="C64" t="str">
            <v>CD5</v>
          </cell>
          <cell r="D64" t="str">
            <v>Rukthaweewan Namgorn</v>
          </cell>
        </row>
        <row r="65">
          <cell r="B65" t="str">
            <v>Rukthaweewan Namgorn</v>
          </cell>
          <cell r="C65" t="str">
            <v>CD5</v>
          </cell>
          <cell r="D65" t="str">
            <v>Rukthaweewan Namgorn</v>
          </cell>
        </row>
        <row r="66">
          <cell r="B66" t="str">
            <v>Marisa Yamyim</v>
          </cell>
          <cell r="C66" t="str">
            <v>CD5</v>
          </cell>
          <cell r="D66" t="str">
            <v>Rukthaweewan Namgorn</v>
          </cell>
        </row>
        <row r="67">
          <cell r="B67" t="str">
            <v>Ananya Sinrkhan</v>
          </cell>
          <cell r="C67" t="str">
            <v>CD6</v>
          </cell>
          <cell r="D67" t="str">
            <v>Churiphon Pliansri</v>
          </cell>
        </row>
        <row r="68">
          <cell r="B68" t="str">
            <v>Atirat Lamnoi</v>
          </cell>
          <cell r="C68" t="str">
            <v>CD6</v>
          </cell>
          <cell r="D68" t="str">
            <v>Churiphon Pliansri</v>
          </cell>
        </row>
        <row r="69">
          <cell r="B69" t="str">
            <v>Chalitta Phopha</v>
          </cell>
          <cell r="C69" t="str">
            <v>CD6</v>
          </cell>
          <cell r="D69" t="str">
            <v>Churiphon Pliansri</v>
          </cell>
        </row>
        <row r="70">
          <cell r="B70" t="str">
            <v>Julaluck Maneerat</v>
          </cell>
          <cell r="C70" t="str">
            <v>CD6</v>
          </cell>
          <cell r="D70" t="str">
            <v>Churiphon Pliansri</v>
          </cell>
        </row>
        <row r="71">
          <cell r="B71" t="str">
            <v>Kusuma Notnaorang</v>
          </cell>
          <cell r="C71" t="str">
            <v>CD6</v>
          </cell>
          <cell r="D71" t="str">
            <v>Churiphon Pliansri</v>
          </cell>
        </row>
        <row r="72">
          <cell r="B72" t="str">
            <v>Netnapa Timprom</v>
          </cell>
          <cell r="C72" t="str">
            <v>CD6</v>
          </cell>
          <cell r="D72" t="str">
            <v>Churiphon Pliansri</v>
          </cell>
        </row>
        <row r="73">
          <cell r="B73" t="str">
            <v>Panjana Siangsanor</v>
          </cell>
          <cell r="C73" t="str">
            <v>CD6</v>
          </cell>
          <cell r="D73" t="str">
            <v>Churiphon Pliansri</v>
          </cell>
        </row>
        <row r="74">
          <cell r="B74" t="str">
            <v>Phetcharee Pumitanasan</v>
          </cell>
          <cell r="C74" t="str">
            <v>CD6</v>
          </cell>
          <cell r="D74" t="str">
            <v>Churiphon Pliansri</v>
          </cell>
        </row>
        <row r="75">
          <cell r="B75" t="str">
            <v>Rangsima Rangsiyanon</v>
          </cell>
          <cell r="C75" t="str">
            <v>CD6</v>
          </cell>
          <cell r="D75" t="str">
            <v>Churiphon Pliansri</v>
          </cell>
        </row>
        <row r="76">
          <cell r="B76" t="str">
            <v>Suriya Rungngam</v>
          </cell>
          <cell r="C76" t="str">
            <v>CD6</v>
          </cell>
          <cell r="D76" t="str">
            <v>Churiphon Pliansri</v>
          </cell>
        </row>
        <row r="77">
          <cell r="B77" t="str">
            <v>Tanai Ongwang</v>
          </cell>
          <cell r="C77" t="str">
            <v>CD6</v>
          </cell>
          <cell r="D77" t="str">
            <v>Churiphon Pliansri</v>
          </cell>
        </row>
        <row r="78">
          <cell r="B78" t="str">
            <v>Churiphon Pliansri</v>
          </cell>
          <cell r="C78" t="str">
            <v>CD6</v>
          </cell>
          <cell r="D78" t="str">
            <v>Churiphon Pliansri</v>
          </cell>
        </row>
        <row r="79">
          <cell r="B79" t="str">
            <v>Atitiya Boonpimuk</v>
          </cell>
          <cell r="C79" t="str">
            <v>CD7</v>
          </cell>
          <cell r="D79" t="str">
            <v>Salilthip Eungprai</v>
          </cell>
        </row>
        <row r="80">
          <cell r="B80" t="str">
            <v>Bualong Sadsana</v>
          </cell>
          <cell r="C80" t="str">
            <v>CD7</v>
          </cell>
          <cell r="D80" t="str">
            <v>Salilthip Eungprai</v>
          </cell>
        </row>
        <row r="81">
          <cell r="B81" t="str">
            <v>Chonthicha Chumpholrak</v>
          </cell>
          <cell r="C81" t="str">
            <v>CD7</v>
          </cell>
          <cell r="D81" t="str">
            <v>Salilthip Eungprai</v>
          </cell>
        </row>
        <row r="82">
          <cell r="B82" t="str">
            <v>Chureeporn Chuanit</v>
          </cell>
          <cell r="C82" t="str">
            <v>CD7</v>
          </cell>
          <cell r="D82" t="str">
            <v>Salilthip Eungprai</v>
          </cell>
        </row>
        <row r="83">
          <cell r="B83" t="str">
            <v>Juntra Tuntikittchaikul</v>
          </cell>
          <cell r="C83" t="str">
            <v>CD7</v>
          </cell>
          <cell r="D83" t="str">
            <v>Salilthip Eungprai</v>
          </cell>
        </row>
        <row r="84">
          <cell r="B84" t="str">
            <v>Salilthip Eungprai</v>
          </cell>
          <cell r="C84" t="str">
            <v>CD7</v>
          </cell>
          <cell r="D84" t="str">
            <v>Salilthip Eungprai</v>
          </cell>
        </row>
        <row r="85">
          <cell r="B85" t="str">
            <v>Phakaporn Sritawen</v>
          </cell>
          <cell r="C85" t="str">
            <v>CD7</v>
          </cell>
          <cell r="D85" t="str">
            <v>Salilthip Eungprai</v>
          </cell>
        </row>
        <row r="86">
          <cell r="B86" t="str">
            <v>Pornthip Yosmow</v>
          </cell>
          <cell r="C86" t="str">
            <v>CD7</v>
          </cell>
          <cell r="D86" t="str">
            <v>Salilthip Eungprai</v>
          </cell>
        </row>
        <row r="87">
          <cell r="B87" t="str">
            <v>Somjai Jongsuk</v>
          </cell>
          <cell r="C87" t="str">
            <v>CD7</v>
          </cell>
          <cell r="D87" t="str">
            <v>Salilthip Eungprai</v>
          </cell>
        </row>
        <row r="88">
          <cell r="B88" t="str">
            <v>Tatsariya Eiamsa-ard</v>
          </cell>
          <cell r="C88" t="str">
            <v>CD7</v>
          </cell>
          <cell r="D88" t="str">
            <v>Salilthip Eungprai</v>
          </cell>
        </row>
        <row r="89">
          <cell r="B89" t="str">
            <v>Vuttipong Rithsuk</v>
          </cell>
          <cell r="C89" t="str">
            <v>CD7</v>
          </cell>
          <cell r="D89" t="str">
            <v>Salilthip Eungprai</v>
          </cell>
        </row>
        <row r="90">
          <cell r="B90" t="str">
            <v>Wannapa Sudngam</v>
          </cell>
          <cell r="C90" t="str">
            <v>CD7</v>
          </cell>
          <cell r="D90" t="str">
            <v>Salilthip Eungprai</v>
          </cell>
        </row>
        <row r="91">
          <cell r="B91" t="str">
            <v>Tullachest Nenbumroong</v>
          </cell>
          <cell r="C91" t="str">
            <v>CD8</v>
          </cell>
          <cell r="D91" t="str">
            <v>Tullachest Nenbumroong</v>
          </cell>
        </row>
        <row r="92">
          <cell r="B92" t="str">
            <v>Chuleeporn Phuangpae</v>
          </cell>
          <cell r="C92" t="str">
            <v>CD8</v>
          </cell>
          <cell r="D92" t="str">
            <v>Tullachest Nenbumroong</v>
          </cell>
        </row>
        <row r="93">
          <cell r="B93" t="str">
            <v>Kodkamon Tedyong</v>
          </cell>
          <cell r="C93" t="str">
            <v>CD8</v>
          </cell>
          <cell r="D93" t="str">
            <v>Tullachest Nenbumroong</v>
          </cell>
        </row>
        <row r="94">
          <cell r="B94" t="str">
            <v>Malichat Bunjaruphat</v>
          </cell>
          <cell r="C94" t="str">
            <v>CD8</v>
          </cell>
          <cell r="D94" t="str">
            <v>Tullachest Nenbumroong</v>
          </cell>
        </row>
        <row r="95">
          <cell r="B95" t="str">
            <v>Namfon Vareesaard</v>
          </cell>
          <cell r="C95" t="str">
            <v>CD8</v>
          </cell>
          <cell r="D95" t="str">
            <v>Tullachest Nenbumroong</v>
          </cell>
        </row>
        <row r="96">
          <cell r="B96" t="str">
            <v>Pornpimol Promsaen</v>
          </cell>
          <cell r="C96" t="str">
            <v>CD8</v>
          </cell>
          <cell r="D96" t="str">
            <v>Tullachest Nenbumroong</v>
          </cell>
        </row>
        <row r="97">
          <cell r="B97" t="str">
            <v>Saran Sangsuwannukul</v>
          </cell>
          <cell r="C97" t="str">
            <v>CD8</v>
          </cell>
          <cell r="D97" t="str">
            <v>Tullachest Nenbumroong</v>
          </cell>
        </row>
        <row r="98">
          <cell r="B98" t="str">
            <v>Sarawuth Raivorn</v>
          </cell>
          <cell r="C98" t="str">
            <v>CD8</v>
          </cell>
          <cell r="D98" t="str">
            <v>Tullachest Nenbumroong</v>
          </cell>
        </row>
        <row r="99">
          <cell r="B99" t="str">
            <v>Sirintorn Kamtep</v>
          </cell>
          <cell r="C99" t="str">
            <v>CD8</v>
          </cell>
          <cell r="D99" t="str">
            <v>Tullachest Nenbumroong</v>
          </cell>
        </row>
        <row r="100">
          <cell r="B100" t="str">
            <v>Sukanya Matsa-ad</v>
          </cell>
          <cell r="C100" t="str">
            <v>CD8</v>
          </cell>
          <cell r="D100" t="str">
            <v>Tullachest Nenbumroong</v>
          </cell>
        </row>
        <row r="101">
          <cell r="B101" t="str">
            <v>Sunan Pongaudtha</v>
          </cell>
          <cell r="C101" t="str">
            <v>CD8</v>
          </cell>
          <cell r="D101" t="str">
            <v>Tullachest Nenbumroong</v>
          </cell>
        </row>
        <row r="102">
          <cell r="B102" t="str">
            <v>Supansa Buatong</v>
          </cell>
          <cell r="C102" t="str">
            <v>CD8</v>
          </cell>
          <cell r="D102" t="str">
            <v>Tullachest Nenbumroong</v>
          </cell>
        </row>
        <row r="103">
          <cell r="B103" t="str">
            <v>Kanya Rasameechaichote</v>
          </cell>
          <cell r="C103" t="str">
            <v>CD9</v>
          </cell>
          <cell r="D103" t="str">
            <v>Titirat Promkhame</v>
          </cell>
        </row>
        <row r="104">
          <cell r="B104" t="str">
            <v>Manirath Phetrsamai</v>
          </cell>
          <cell r="C104" t="str">
            <v>CD9</v>
          </cell>
          <cell r="D104" t="str">
            <v>Titirat Promkhame</v>
          </cell>
        </row>
        <row r="105">
          <cell r="B105" t="str">
            <v>Panipha Wangarnuttara</v>
          </cell>
          <cell r="C105" t="str">
            <v>CD9</v>
          </cell>
          <cell r="D105" t="str">
            <v>Titirat Promkhame</v>
          </cell>
        </row>
        <row r="106">
          <cell r="B106" t="str">
            <v>Pimlada Rotjananantasit</v>
          </cell>
          <cell r="C106" t="str">
            <v>CD9</v>
          </cell>
          <cell r="D106" t="str">
            <v>Titirat Promkhame</v>
          </cell>
        </row>
        <row r="107">
          <cell r="B107" t="str">
            <v>Rungthiwa Channgam</v>
          </cell>
          <cell r="C107" t="str">
            <v>CD9</v>
          </cell>
          <cell r="D107" t="str">
            <v>Titirat Promkhame</v>
          </cell>
        </row>
        <row r="108">
          <cell r="B108" t="str">
            <v>Sermsak Chanthawansopon</v>
          </cell>
          <cell r="C108" t="str">
            <v>CD9</v>
          </cell>
          <cell r="D108" t="str">
            <v>Titirat Promkhame</v>
          </cell>
        </row>
        <row r="109">
          <cell r="B109" t="str">
            <v>Sunisa Konklong</v>
          </cell>
          <cell r="C109" t="str">
            <v>CD9</v>
          </cell>
          <cell r="D109" t="str">
            <v>Titirat Promkhame</v>
          </cell>
        </row>
        <row r="110">
          <cell r="B110" t="str">
            <v>Suthaporn Jommongkol</v>
          </cell>
          <cell r="C110" t="str">
            <v>CD9</v>
          </cell>
          <cell r="D110" t="str">
            <v>Titirat Promkhame</v>
          </cell>
        </row>
        <row r="111">
          <cell r="B111" t="str">
            <v>Thitirat Chaiwannarat</v>
          </cell>
          <cell r="C111" t="str">
            <v>CD9</v>
          </cell>
          <cell r="D111" t="str">
            <v>Titirat Promkhame</v>
          </cell>
        </row>
        <row r="112">
          <cell r="B112" t="str">
            <v>Wimon Sudrit</v>
          </cell>
          <cell r="C112" t="str">
            <v>CD9</v>
          </cell>
          <cell r="D112" t="str">
            <v>Titirat Promkhame</v>
          </cell>
        </row>
        <row r="113">
          <cell r="B113" t="str">
            <v>Titirat Promkhame</v>
          </cell>
          <cell r="C113" t="str">
            <v>CD9</v>
          </cell>
          <cell r="D113" t="str">
            <v>Titirat Promkhame</v>
          </cell>
        </row>
        <row r="114">
          <cell r="B114" t="str">
            <v>Nongkran Saimor</v>
          </cell>
          <cell r="C114" t="str">
            <v>CD10</v>
          </cell>
          <cell r="D114" t="str">
            <v>Hassabordin Termsap</v>
          </cell>
        </row>
        <row r="115">
          <cell r="B115" t="str">
            <v>Sukanya Kongthongnork</v>
          </cell>
          <cell r="C115" t="str">
            <v>CD10</v>
          </cell>
          <cell r="D115" t="str">
            <v>Hassabordin Termsap</v>
          </cell>
        </row>
        <row r="116">
          <cell r="B116" t="str">
            <v>Chaiwat Thititossaporn</v>
          </cell>
          <cell r="C116" t="str">
            <v>CD10</v>
          </cell>
          <cell r="D116" t="str">
            <v>Hassabordin Termsap</v>
          </cell>
        </row>
        <row r="117">
          <cell r="B117" t="str">
            <v>Namfon Amnuaysuk</v>
          </cell>
          <cell r="C117" t="str">
            <v>CD10</v>
          </cell>
          <cell r="D117" t="str">
            <v>Hassabordin Termsap</v>
          </cell>
        </row>
        <row r="118">
          <cell r="B118" t="str">
            <v>Kovit Klindamrong</v>
          </cell>
          <cell r="C118" t="str">
            <v>CD10</v>
          </cell>
          <cell r="D118" t="str">
            <v>Hassabordin Termsap</v>
          </cell>
        </row>
        <row r="119">
          <cell r="B119" t="str">
            <v>Chanida Mityong</v>
          </cell>
          <cell r="C119" t="str">
            <v>CD10</v>
          </cell>
          <cell r="D119" t="str">
            <v>Hassabordin Termsap</v>
          </cell>
        </row>
        <row r="120">
          <cell r="B120" t="str">
            <v>Utoomporn Saengsuwanlert</v>
          </cell>
          <cell r="C120" t="str">
            <v>CD10</v>
          </cell>
          <cell r="D120" t="str">
            <v>Hassabordin Termsap</v>
          </cell>
        </row>
        <row r="121">
          <cell r="B121" t="str">
            <v>Siriwan Suksurit</v>
          </cell>
          <cell r="C121" t="str">
            <v>CD10</v>
          </cell>
          <cell r="D121" t="str">
            <v>Hassabordin Termsap</v>
          </cell>
        </row>
        <row r="122">
          <cell r="B122" t="str">
            <v>Narumonpon Suriyon</v>
          </cell>
          <cell r="C122" t="str">
            <v>CD10</v>
          </cell>
          <cell r="D122" t="str">
            <v>Hassabordin Termsap</v>
          </cell>
        </row>
        <row r="123">
          <cell r="B123" t="str">
            <v>Hassabordin Termsap</v>
          </cell>
          <cell r="C123" t="str">
            <v>CD10</v>
          </cell>
          <cell r="D123" t="str">
            <v>Hassabordin Termsap</v>
          </cell>
        </row>
        <row r="124">
          <cell r="B124" t="str">
            <v>Duangkamon Kaewyu</v>
          </cell>
          <cell r="C124" t="str">
            <v>CD11</v>
          </cell>
          <cell r="D124" t="str">
            <v>Tanawadee Juntewanumas</v>
          </cell>
        </row>
        <row r="125">
          <cell r="B125" t="str">
            <v>Porntip Lertthummatrakul</v>
          </cell>
          <cell r="C125" t="str">
            <v>CD11</v>
          </cell>
          <cell r="D125" t="str">
            <v>Tanawadee Juntewanumas</v>
          </cell>
        </row>
        <row r="126">
          <cell r="B126" t="str">
            <v>Manlika Maksakun</v>
          </cell>
          <cell r="C126" t="str">
            <v>CD11</v>
          </cell>
          <cell r="D126" t="str">
            <v>Tanawadee Juntewanumas</v>
          </cell>
        </row>
        <row r="127">
          <cell r="B127" t="str">
            <v>Rungnapa Juabsamai</v>
          </cell>
          <cell r="C127" t="str">
            <v>CD11</v>
          </cell>
          <cell r="D127" t="str">
            <v>Tanawadee Juntewanumas</v>
          </cell>
        </row>
        <row r="128">
          <cell r="B128" t="str">
            <v>Sutisa Wongrattanatrai</v>
          </cell>
          <cell r="C128" t="str">
            <v>CD11</v>
          </cell>
          <cell r="D128" t="str">
            <v>Tanawadee Juntewanumas</v>
          </cell>
        </row>
        <row r="129">
          <cell r="B129" t="str">
            <v>Nattapon Krakeao</v>
          </cell>
          <cell r="C129" t="str">
            <v>CD11</v>
          </cell>
          <cell r="D129" t="str">
            <v>Tanawadee Juntewanumas</v>
          </cell>
        </row>
        <row r="130">
          <cell r="B130" t="str">
            <v>Khuanjit Pianhat</v>
          </cell>
          <cell r="C130" t="str">
            <v>CD11</v>
          </cell>
          <cell r="D130" t="str">
            <v>Tanawadee Juntewanumas</v>
          </cell>
        </row>
        <row r="131">
          <cell r="B131" t="str">
            <v>Rattikan Naksingh</v>
          </cell>
          <cell r="C131" t="str">
            <v>CD11</v>
          </cell>
          <cell r="D131" t="str">
            <v>Tanawadee Juntewanumas</v>
          </cell>
        </row>
        <row r="132">
          <cell r="B132" t="str">
            <v>Tanawadee Juntewanumas</v>
          </cell>
          <cell r="C132" t="str">
            <v>CD11</v>
          </cell>
          <cell r="D132" t="str">
            <v>Tanawadee Juntewanumas</v>
          </cell>
        </row>
        <row r="133">
          <cell r="B133" t="str">
            <v>Thawatchai Limpakuntorn</v>
          </cell>
          <cell r="C133" t="str">
            <v>CD11</v>
          </cell>
          <cell r="D133" t="str">
            <v>Tanawadee Juntewanumas</v>
          </cell>
        </row>
        <row r="134">
          <cell r="B134" t="str">
            <v>Tunyamon Pongngam</v>
          </cell>
          <cell r="C134" t="str">
            <v>CD10</v>
          </cell>
          <cell r="D134" t="str">
            <v>Hassabordin Termsap</v>
          </cell>
        </row>
        <row r="135">
          <cell r="B135" t="str">
            <v>Dungkhae Sonprom</v>
          </cell>
          <cell r="C135" t="str">
            <v>CD9</v>
          </cell>
          <cell r="D135" t="str">
            <v>Titirat Promkhame</v>
          </cell>
        </row>
        <row r="136">
          <cell r="B136" t="str">
            <v>Manasnan Rattanatayarom</v>
          </cell>
          <cell r="C136" t="str">
            <v>CG</v>
          </cell>
          <cell r="D136" t="str">
            <v>Tharinee Khiawjunsang</v>
          </cell>
        </row>
        <row r="137">
          <cell r="B137" t="str">
            <v>Manida Konglam</v>
          </cell>
          <cell r="C137" t="str">
            <v>CG</v>
          </cell>
          <cell r="D137" t="str">
            <v>Tharinee Khiawjunsang</v>
          </cell>
        </row>
        <row r="138">
          <cell r="B138" t="str">
            <v>Parichat Praithong</v>
          </cell>
          <cell r="C138" t="str">
            <v>CG</v>
          </cell>
          <cell r="D138" t="str">
            <v>Tharinee Khiawjunsang</v>
          </cell>
        </row>
        <row r="139">
          <cell r="B139" t="str">
            <v>Siriluk Chatabut</v>
          </cell>
          <cell r="C139" t="str">
            <v>CG</v>
          </cell>
          <cell r="D139" t="str">
            <v>Tharinee Khiawjunsang</v>
          </cell>
        </row>
        <row r="140">
          <cell r="B140" t="str">
            <v>Sirirut Saelim</v>
          </cell>
          <cell r="C140" t="str">
            <v>CG</v>
          </cell>
          <cell r="D140" t="str">
            <v>Tharinee Khiawjunsang</v>
          </cell>
        </row>
        <row r="141">
          <cell r="B141" t="str">
            <v>Suneerat Phumingsrt</v>
          </cell>
          <cell r="C141" t="str">
            <v>CG</v>
          </cell>
          <cell r="D141" t="str">
            <v>Tharinee Khiawjunsang</v>
          </cell>
        </row>
        <row r="142">
          <cell r="B142" t="str">
            <v>Tharinee Khiawjunsang</v>
          </cell>
          <cell r="C142" t="str">
            <v>CG</v>
          </cell>
          <cell r="D142" t="str">
            <v>Tharinee Khiawjunsang</v>
          </cell>
        </row>
        <row r="143">
          <cell r="B143" t="str">
            <v>Boonchai Khongsagtrakool</v>
          </cell>
          <cell r="C143" t="str">
            <v>E-Mail &amp; Web</v>
          </cell>
          <cell r="D143" t="str">
            <v>Amornrat Moonthongsook</v>
          </cell>
        </row>
        <row r="144">
          <cell r="B144" t="str">
            <v>Pojanee Siripadung</v>
          </cell>
          <cell r="C144" t="str">
            <v>E-Mail &amp; Web</v>
          </cell>
          <cell r="D144" t="str">
            <v>Amornrat Moonthongsook</v>
          </cell>
        </row>
        <row r="145">
          <cell r="B145" t="str">
            <v>Santi Ladapongprasert</v>
          </cell>
          <cell r="C145" t="str">
            <v>E-Mail &amp; Web</v>
          </cell>
          <cell r="D145" t="str">
            <v>Amornrat Moonthongsook</v>
          </cell>
        </row>
        <row r="146">
          <cell r="B146" t="str">
            <v>Worawan Kruawanittum</v>
          </cell>
          <cell r="C146" t="str">
            <v>E-Mail &amp; Web</v>
          </cell>
          <cell r="D146" t="str">
            <v>Amornrat Moonthongsook</v>
          </cell>
        </row>
        <row r="147">
          <cell r="B147" t="str">
            <v>Apiradee Kornkanok</v>
          </cell>
          <cell r="C147" t="str">
            <v>ES1</v>
          </cell>
          <cell r="D147" t="str">
            <v>Surachart Siripoksamphan</v>
          </cell>
        </row>
        <row r="148">
          <cell r="B148" t="str">
            <v>Doungjun Seemeangpum</v>
          </cell>
          <cell r="C148" t="str">
            <v>ES1</v>
          </cell>
          <cell r="D148" t="str">
            <v>Surachart Siripoksamphan</v>
          </cell>
        </row>
        <row r="149">
          <cell r="B149" t="str">
            <v>Kamolwan Ruksakaew</v>
          </cell>
          <cell r="C149" t="str">
            <v>ES1</v>
          </cell>
          <cell r="D149" t="str">
            <v>Surachart Siripoksamphan</v>
          </cell>
        </row>
        <row r="150">
          <cell r="B150" t="str">
            <v>Pradthana Chawchiengkwang</v>
          </cell>
          <cell r="C150" t="str">
            <v>ES1</v>
          </cell>
          <cell r="D150" t="str">
            <v>Surachart Siripoksamphan</v>
          </cell>
        </row>
        <row r="151">
          <cell r="B151" t="str">
            <v>Praewporn Kittirungruang</v>
          </cell>
          <cell r="C151" t="str">
            <v>ES1</v>
          </cell>
          <cell r="D151" t="str">
            <v>Surachart Siripoksamphan</v>
          </cell>
        </row>
        <row r="152">
          <cell r="B152" t="str">
            <v>Saowapak Poonaonin</v>
          </cell>
          <cell r="C152" t="str">
            <v>ES1</v>
          </cell>
          <cell r="D152" t="str">
            <v>Surachart Siripoksamphan</v>
          </cell>
        </row>
        <row r="153">
          <cell r="B153" t="str">
            <v>Sarai Yamdeelert</v>
          </cell>
          <cell r="C153" t="str">
            <v>ES1</v>
          </cell>
          <cell r="D153" t="str">
            <v>Surachart Siripoksamphan</v>
          </cell>
        </row>
        <row r="154">
          <cell r="B154" t="str">
            <v>Suchada Nakpasi</v>
          </cell>
          <cell r="C154" t="str">
            <v>ES1</v>
          </cell>
          <cell r="D154" t="str">
            <v>Surachart Siripoksamphan</v>
          </cell>
        </row>
        <row r="155">
          <cell r="B155" t="str">
            <v>Sunan Watthanasevi</v>
          </cell>
          <cell r="C155" t="str">
            <v>ES1</v>
          </cell>
          <cell r="D155" t="str">
            <v>Surachart Siripoksamphan</v>
          </cell>
        </row>
        <row r="156">
          <cell r="B156" t="str">
            <v>Suwimon Khunlam</v>
          </cell>
          <cell r="C156" t="str">
            <v>ES1</v>
          </cell>
          <cell r="D156" t="str">
            <v>Surachart Siripoksamphan</v>
          </cell>
        </row>
        <row r="157">
          <cell r="B157" t="str">
            <v>Teerawit Tangsawat</v>
          </cell>
          <cell r="C157" t="str">
            <v>ES1</v>
          </cell>
          <cell r="D157" t="str">
            <v>Surachart Siripoksamphan</v>
          </cell>
        </row>
        <row r="158">
          <cell r="B158" t="str">
            <v>Wilawan Nantaprida</v>
          </cell>
          <cell r="C158" t="str">
            <v>ES1</v>
          </cell>
          <cell r="D158" t="str">
            <v>Surachart Siripoksamphan</v>
          </cell>
        </row>
        <row r="159">
          <cell r="B159" t="str">
            <v>Surachart Siripoksamphan</v>
          </cell>
          <cell r="C159" t="str">
            <v>ES1</v>
          </cell>
          <cell r="D159" t="str">
            <v>Surachart Siripoksamphan</v>
          </cell>
        </row>
        <row r="160">
          <cell r="B160" t="str">
            <v>Eakkawittaya Rongkum</v>
          </cell>
          <cell r="C160" t="str">
            <v>ES2</v>
          </cell>
          <cell r="D160" t="str">
            <v>Kritsana Ksongsanoon</v>
          </cell>
        </row>
        <row r="161">
          <cell r="B161" t="str">
            <v>Fudludeen Manham</v>
          </cell>
          <cell r="C161" t="str">
            <v>ES2</v>
          </cell>
          <cell r="D161" t="str">
            <v>Kritsana Ksongsanoon</v>
          </cell>
        </row>
        <row r="162">
          <cell r="B162" t="str">
            <v>Kamolthip Phansumdaeng</v>
          </cell>
          <cell r="C162" t="str">
            <v>ES2</v>
          </cell>
          <cell r="D162" t="str">
            <v>Kritsana Ksongsanoon</v>
          </cell>
        </row>
        <row r="163">
          <cell r="B163" t="str">
            <v>Napapan Angkhab</v>
          </cell>
          <cell r="C163" t="str">
            <v>ES2</v>
          </cell>
          <cell r="D163" t="str">
            <v>Kritsana Ksongsanoon</v>
          </cell>
        </row>
        <row r="164">
          <cell r="B164" t="str">
            <v>Nutnicha Khamsong</v>
          </cell>
          <cell r="C164" t="str">
            <v>ES2</v>
          </cell>
          <cell r="D164" t="str">
            <v>Kritsana Ksongsanoon</v>
          </cell>
        </row>
        <row r="165">
          <cell r="B165" t="str">
            <v>Piyathida Wanna</v>
          </cell>
          <cell r="C165" t="str">
            <v>ES2</v>
          </cell>
          <cell r="D165" t="str">
            <v>Kritsana Ksongsanoon</v>
          </cell>
        </row>
        <row r="166">
          <cell r="B166" t="str">
            <v>Rosarin Charoenruksa</v>
          </cell>
          <cell r="C166" t="str">
            <v>ES2</v>
          </cell>
          <cell r="D166" t="str">
            <v>Kritsana Ksongsanoon</v>
          </cell>
        </row>
        <row r="167">
          <cell r="B167" t="str">
            <v>Sakda Jatturat</v>
          </cell>
          <cell r="C167" t="str">
            <v>ES2</v>
          </cell>
          <cell r="D167" t="str">
            <v>Kritsana Ksongsanoon</v>
          </cell>
        </row>
        <row r="168">
          <cell r="B168" t="str">
            <v>Sawitree Thongsooktham</v>
          </cell>
          <cell r="C168" t="str">
            <v>ES2</v>
          </cell>
          <cell r="D168" t="str">
            <v>Kritsana Ksongsanoon</v>
          </cell>
        </row>
        <row r="169">
          <cell r="B169" t="str">
            <v>Sirintip Raprakrong</v>
          </cell>
          <cell r="C169" t="str">
            <v>ES2</v>
          </cell>
          <cell r="D169" t="str">
            <v>Kritsana Ksongsanoon</v>
          </cell>
        </row>
        <row r="170">
          <cell r="B170" t="str">
            <v>Soraya Polporn</v>
          </cell>
          <cell r="C170" t="str">
            <v>ES2</v>
          </cell>
          <cell r="D170" t="str">
            <v>Kritsana Ksongsanoon</v>
          </cell>
        </row>
        <row r="171">
          <cell r="B171" t="str">
            <v>Tananon Oungknagorn</v>
          </cell>
          <cell r="C171" t="str">
            <v>ES2</v>
          </cell>
          <cell r="D171" t="str">
            <v>Kritsana Ksongsanoon</v>
          </cell>
        </row>
        <row r="172">
          <cell r="B172" t="str">
            <v>Thadsanee Wisutthirangsan</v>
          </cell>
          <cell r="C172" t="str">
            <v>ES2</v>
          </cell>
          <cell r="D172" t="str">
            <v>Kritsana Ksongsanoon</v>
          </cell>
        </row>
        <row r="173">
          <cell r="B173" t="str">
            <v>Kritsana Ksongsanoon</v>
          </cell>
          <cell r="C173" t="str">
            <v>ES2</v>
          </cell>
          <cell r="D173" t="str">
            <v>Kritsana Ksongsanoon</v>
          </cell>
        </row>
        <row r="174">
          <cell r="B174" t="str">
            <v>Anna Weerason</v>
          </cell>
          <cell r="C174" t="str">
            <v>ES3</v>
          </cell>
          <cell r="D174" t="str">
            <v>Dhanet Meenmaneechote</v>
          </cell>
        </row>
        <row r="175">
          <cell r="B175" t="str">
            <v>Dussadee Chuchaivarakij</v>
          </cell>
          <cell r="C175" t="str">
            <v>ES3</v>
          </cell>
          <cell r="D175" t="str">
            <v>Dhanet Meenmaneechote</v>
          </cell>
        </row>
        <row r="176">
          <cell r="B176" t="str">
            <v>Jidapa Promsook</v>
          </cell>
          <cell r="C176" t="str">
            <v>ES3</v>
          </cell>
          <cell r="D176" t="str">
            <v>Dhanet Meenmaneechote</v>
          </cell>
        </row>
        <row r="177">
          <cell r="B177" t="str">
            <v>Kannika Kongseng</v>
          </cell>
          <cell r="C177" t="str">
            <v>ES3</v>
          </cell>
          <cell r="D177" t="str">
            <v>Dhanet Meenmaneechote</v>
          </cell>
        </row>
        <row r="178">
          <cell r="B178" t="str">
            <v>Mayuree Laksana</v>
          </cell>
          <cell r="C178" t="str">
            <v>ES3</v>
          </cell>
          <cell r="D178" t="str">
            <v>Dhanet Meenmaneechote</v>
          </cell>
        </row>
        <row r="179">
          <cell r="B179" t="str">
            <v>Nattaphon Phichawong</v>
          </cell>
          <cell r="C179" t="str">
            <v>ES3</v>
          </cell>
          <cell r="D179" t="str">
            <v>Dhanet Meenmaneechote</v>
          </cell>
        </row>
        <row r="180">
          <cell r="B180" t="str">
            <v>Oijai Cheowchan</v>
          </cell>
          <cell r="C180" t="str">
            <v>ES3</v>
          </cell>
          <cell r="D180" t="str">
            <v>Dhanet Meenmaneechote</v>
          </cell>
        </row>
        <row r="181">
          <cell r="B181" t="str">
            <v>Sujitra Pumlak</v>
          </cell>
          <cell r="C181" t="str">
            <v>ES3</v>
          </cell>
          <cell r="D181" t="str">
            <v>Dhanet Meenmaneechote</v>
          </cell>
        </row>
        <row r="182">
          <cell r="B182" t="str">
            <v>Supasinee Phasika</v>
          </cell>
          <cell r="C182" t="str">
            <v>ES3</v>
          </cell>
          <cell r="D182" t="str">
            <v>Dhanet Meenmaneechote</v>
          </cell>
        </row>
        <row r="183">
          <cell r="B183" t="str">
            <v>Suraphol Supphien</v>
          </cell>
          <cell r="C183" t="str">
            <v>ES3</v>
          </cell>
          <cell r="D183" t="str">
            <v>Dhanet Meenmaneechote</v>
          </cell>
        </row>
        <row r="184">
          <cell r="B184" t="str">
            <v>Suthatta Chumporn</v>
          </cell>
          <cell r="C184" t="str">
            <v>ES3</v>
          </cell>
          <cell r="D184" t="str">
            <v>Dhanet Meenmaneechote</v>
          </cell>
        </row>
        <row r="185">
          <cell r="B185" t="str">
            <v>Taweesak Kinhom</v>
          </cell>
          <cell r="C185" t="str">
            <v>ES3</v>
          </cell>
          <cell r="D185" t="str">
            <v>Dhanet Meenmaneechote</v>
          </cell>
        </row>
        <row r="186">
          <cell r="B186" t="str">
            <v>Dhanet Meenmaneechote</v>
          </cell>
          <cell r="C186" t="str">
            <v>ES3</v>
          </cell>
          <cell r="D186" t="str">
            <v>Dhanet Meenmaneechote</v>
          </cell>
        </row>
        <row r="187">
          <cell r="B187" t="str">
            <v>Chitrada Srichote</v>
          </cell>
          <cell r="C187" t="str">
            <v>ES4</v>
          </cell>
          <cell r="D187" t="str">
            <v>Syam Puchada</v>
          </cell>
        </row>
        <row r="188">
          <cell r="B188" t="str">
            <v>Jitravadee Arsaipa</v>
          </cell>
          <cell r="C188" t="str">
            <v>ES4</v>
          </cell>
          <cell r="D188" t="str">
            <v>Syam Puchada</v>
          </cell>
        </row>
        <row r="189">
          <cell r="B189" t="str">
            <v>Juraporn Noymeesuk</v>
          </cell>
          <cell r="C189" t="str">
            <v>ES4</v>
          </cell>
          <cell r="D189" t="str">
            <v>Syam Puchada</v>
          </cell>
        </row>
        <row r="190">
          <cell r="B190" t="str">
            <v>Nipon Chom-o-sot</v>
          </cell>
          <cell r="C190" t="str">
            <v>ES4</v>
          </cell>
          <cell r="D190" t="str">
            <v>Syam Puchada</v>
          </cell>
        </row>
        <row r="191">
          <cell r="B191" t="str">
            <v>Patcharee Ruaengsuk</v>
          </cell>
          <cell r="C191" t="str">
            <v>ES4</v>
          </cell>
          <cell r="D191" t="str">
            <v>Syam Puchada</v>
          </cell>
        </row>
        <row r="192">
          <cell r="B192" t="str">
            <v>Phodjaman Mangphear</v>
          </cell>
          <cell r="C192" t="str">
            <v>ES4</v>
          </cell>
          <cell r="D192" t="str">
            <v>Syam Puchada</v>
          </cell>
        </row>
        <row r="193">
          <cell r="B193" t="str">
            <v>Phuttiphong Nisaigla</v>
          </cell>
          <cell r="C193" t="str">
            <v>ES4</v>
          </cell>
          <cell r="D193" t="str">
            <v>Syam Puchada</v>
          </cell>
        </row>
        <row r="194">
          <cell r="B194" t="str">
            <v>Saowanee Chookaowang</v>
          </cell>
          <cell r="C194" t="str">
            <v>ES4</v>
          </cell>
          <cell r="D194" t="str">
            <v>Syam Puchada</v>
          </cell>
        </row>
        <row r="195">
          <cell r="B195" t="str">
            <v>Saowanee Phornphimolrungrode</v>
          </cell>
          <cell r="C195" t="str">
            <v>ES4</v>
          </cell>
          <cell r="D195" t="str">
            <v>Syam Puchada</v>
          </cell>
        </row>
        <row r="196">
          <cell r="B196" t="str">
            <v>Siyapong Wongkhaew</v>
          </cell>
          <cell r="C196" t="str">
            <v>ES4</v>
          </cell>
          <cell r="D196" t="str">
            <v>Syam Puchada</v>
          </cell>
        </row>
        <row r="197">
          <cell r="B197" t="str">
            <v>Suchada Kaoein</v>
          </cell>
          <cell r="C197" t="str">
            <v>ES4</v>
          </cell>
          <cell r="D197" t="str">
            <v>Syam Puchada</v>
          </cell>
        </row>
        <row r="198">
          <cell r="B198" t="str">
            <v>Yupaporn Kamnuansin</v>
          </cell>
          <cell r="C198" t="str">
            <v>ES4</v>
          </cell>
          <cell r="D198" t="str">
            <v>Syam Puchada</v>
          </cell>
        </row>
        <row r="199">
          <cell r="B199" t="str">
            <v>Syam Puchada</v>
          </cell>
          <cell r="C199" t="str">
            <v>ES4</v>
          </cell>
          <cell r="D199" t="str">
            <v>Syam Puchada</v>
          </cell>
        </row>
        <row r="200">
          <cell r="B200" t="str">
            <v>Anupak Sanasuthipan</v>
          </cell>
          <cell r="C200" t="str">
            <v>ES5</v>
          </cell>
          <cell r="D200" t="str">
            <v>Krittiyaporn Seangsutha</v>
          </cell>
        </row>
        <row r="201">
          <cell r="B201" t="str">
            <v xml:space="preserve">Duangjai Jumpawan </v>
          </cell>
          <cell r="C201" t="str">
            <v>ES5</v>
          </cell>
          <cell r="D201" t="str">
            <v>Krittiyaporn Seangsutha</v>
          </cell>
        </row>
        <row r="202">
          <cell r="B202" t="str">
            <v>Ketwalee Jermthong</v>
          </cell>
          <cell r="C202" t="str">
            <v>ES5</v>
          </cell>
          <cell r="D202" t="str">
            <v>Krittiyaporn Seangsutha</v>
          </cell>
        </row>
        <row r="203">
          <cell r="B203" t="str">
            <v>Narissara Maneeamorn</v>
          </cell>
          <cell r="C203" t="str">
            <v>ES5</v>
          </cell>
          <cell r="D203" t="str">
            <v>Krittiyaporn Seangsutha</v>
          </cell>
        </row>
        <row r="204">
          <cell r="B204" t="str">
            <v>Nutcharee Tongman</v>
          </cell>
          <cell r="C204" t="str">
            <v>ES5</v>
          </cell>
          <cell r="D204" t="str">
            <v>Krittiyaporn Seangsutha</v>
          </cell>
        </row>
        <row r="205">
          <cell r="B205" t="str">
            <v>Piyarat Panjamasiri</v>
          </cell>
          <cell r="C205" t="str">
            <v>ES5</v>
          </cell>
          <cell r="D205" t="str">
            <v>Krittiyaporn Seangsutha</v>
          </cell>
        </row>
        <row r="206">
          <cell r="B206" t="str">
            <v>Prasit Jamban</v>
          </cell>
          <cell r="C206" t="str">
            <v>ES5</v>
          </cell>
          <cell r="D206" t="str">
            <v>Krittiyaporn Seangsutha</v>
          </cell>
        </row>
        <row r="207">
          <cell r="B207" t="str">
            <v>Ratchadaporn Pormachot</v>
          </cell>
          <cell r="C207" t="str">
            <v>ES5</v>
          </cell>
          <cell r="D207" t="str">
            <v>Krittiyaporn Seangsutha</v>
          </cell>
        </row>
        <row r="208">
          <cell r="B208" t="str">
            <v>Sukanya Chairattanasiri</v>
          </cell>
          <cell r="C208" t="str">
            <v>ES5</v>
          </cell>
          <cell r="D208" t="str">
            <v>Krittiyaporn Seangsutha</v>
          </cell>
        </row>
        <row r="209">
          <cell r="B209" t="str">
            <v>Tantawan Jarojorn</v>
          </cell>
          <cell r="C209" t="str">
            <v>ES5</v>
          </cell>
          <cell r="D209" t="str">
            <v>Krittiyaporn Seangsutha</v>
          </cell>
        </row>
        <row r="210">
          <cell r="B210" t="str">
            <v>Thitinan Opasrattanaporn</v>
          </cell>
          <cell r="C210" t="str">
            <v>ES5</v>
          </cell>
          <cell r="D210" t="str">
            <v>Krittiyaporn Seangsutha</v>
          </cell>
        </row>
        <row r="211">
          <cell r="B211" t="str">
            <v>Tum Narapunyakul</v>
          </cell>
          <cell r="C211" t="str">
            <v>ES5</v>
          </cell>
          <cell r="D211" t="str">
            <v>Krittiyaporn Seangsutha</v>
          </cell>
        </row>
        <row r="212">
          <cell r="B212" t="str">
            <v>Krittiyaporn Seangsutha</v>
          </cell>
          <cell r="C212" t="str">
            <v>ES5</v>
          </cell>
          <cell r="D212" t="str">
            <v>Krittiyaporn Seangsutha</v>
          </cell>
        </row>
        <row r="213">
          <cell r="B213" t="str">
            <v>Arunee Pahulo</v>
          </cell>
          <cell r="C213" t="str">
            <v>GS1</v>
          </cell>
          <cell r="D213" t="str">
            <v>Nattawut Sawaddinan</v>
          </cell>
        </row>
        <row r="214">
          <cell r="B214" t="str">
            <v>Kannika Kongseng</v>
          </cell>
          <cell r="C214" t="str">
            <v>GS1</v>
          </cell>
          <cell r="D214" t="str">
            <v>Nattawut Sawaddinan</v>
          </cell>
        </row>
        <row r="215">
          <cell r="B215" t="str">
            <v>Monnavee Chrenaksorn</v>
          </cell>
          <cell r="C215" t="str">
            <v>GS1</v>
          </cell>
          <cell r="D215" t="str">
            <v>Nattawut Sawaddinan</v>
          </cell>
        </row>
        <row r="216">
          <cell r="B216" t="str">
            <v>Narissara Kangsavorn</v>
          </cell>
          <cell r="C216" t="str">
            <v>GS1</v>
          </cell>
          <cell r="D216" t="str">
            <v>Nattawut Sawaddinan</v>
          </cell>
        </row>
        <row r="217">
          <cell r="B217" t="str">
            <v>Nutchada Sukkong</v>
          </cell>
          <cell r="C217" t="str">
            <v>GS1</v>
          </cell>
          <cell r="D217" t="str">
            <v>Nattawut Sawaddinan</v>
          </cell>
        </row>
        <row r="218">
          <cell r="B218" t="str">
            <v>Peerapan Keawngamdee</v>
          </cell>
          <cell r="C218" t="str">
            <v>GS1</v>
          </cell>
          <cell r="D218" t="str">
            <v>Nattawut Sawaddinan</v>
          </cell>
        </row>
        <row r="219">
          <cell r="B219" t="str">
            <v>Peerapat Somboon</v>
          </cell>
          <cell r="C219" t="str">
            <v>GS1</v>
          </cell>
          <cell r="D219" t="str">
            <v>Nattawut Sawaddinan</v>
          </cell>
        </row>
        <row r="220">
          <cell r="B220" t="str">
            <v>Piyawat Patipatkul</v>
          </cell>
          <cell r="C220" t="str">
            <v>GS1</v>
          </cell>
          <cell r="D220" t="str">
            <v>Nattawut Sawaddinan</v>
          </cell>
        </row>
        <row r="221">
          <cell r="B221" t="str">
            <v>Saitong Butsingh</v>
          </cell>
          <cell r="C221" t="str">
            <v>GS1</v>
          </cell>
          <cell r="D221" t="str">
            <v>Nattawut Sawaddinan</v>
          </cell>
        </row>
        <row r="222">
          <cell r="B222" t="str">
            <v>Siriporn Sittichocksiri</v>
          </cell>
          <cell r="C222" t="str">
            <v>GS1</v>
          </cell>
          <cell r="D222" t="str">
            <v>Nattawut Sawaddinan</v>
          </cell>
        </row>
        <row r="223">
          <cell r="B223" t="str">
            <v>Sunanta Kokfay</v>
          </cell>
          <cell r="C223" t="str">
            <v>GS1</v>
          </cell>
          <cell r="D223" t="str">
            <v>Nattawut Sawaddinan</v>
          </cell>
        </row>
        <row r="224">
          <cell r="B224" t="str">
            <v>Thosaphon Bootsakunkarn</v>
          </cell>
          <cell r="C224" t="str">
            <v>GS1</v>
          </cell>
          <cell r="D224" t="str">
            <v>Nattawut Sawaddinan</v>
          </cell>
        </row>
        <row r="225">
          <cell r="B225" t="str">
            <v>Nattawut Sawaddinan</v>
          </cell>
          <cell r="C225" t="str">
            <v>GS1</v>
          </cell>
          <cell r="D225" t="str">
            <v>Nattawut Sawaddinan</v>
          </cell>
        </row>
        <row r="226">
          <cell r="B226" t="str">
            <v>Chatchawan Iamchan</v>
          </cell>
          <cell r="C226" t="str">
            <v>GS2</v>
          </cell>
          <cell r="D226" t="str">
            <v>Krissanee Kosaisavee</v>
          </cell>
        </row>
        <row r="227">
          <cell r="B227" t="str">
            <v>Ilada Apiragworachai</v>
          </cell>
          <cell r="C227" t="str">
            <v>GS2</v>
          </cell>
          <cell r="D227" t="str">
            <v>Krissanee Kosaisavee</v>
          </cell>
        </row>
        <row r="228">
          <cell r="B228" t="str">
            <v>Maneerat Chaipakdee</v>
          </cell>
          <cell r="C228" t="str">
            <v>GS2</v>
          </cell>
          <cell r="D228" t="str">
            <v>Krissanee Kosaisavee</v>
          </cell>
        </row>
        <row r="229">
          <cell r="B229" t="str">
            <v>Naruemol Inboonma</v>
          </cell>
          <cell r="C229" t="str">
            <v>GS2</v>
          </cell>
          <cell r="D229" t="str">
            <v>Krissanee Kosaisavee</v>
          </cell>
        </row>
        <row r="230">
          <cell r="B230" t="str">
            <v>Nitchapat Netthip</v>
          </cell>
          <cell r="C230" t="str">
            <v>GS2</v>
          </cell>
          <cell r="D230" t="str">
            <v>Krissanee Kosaisavee</v>
          </cell>
        </row>
        <row r="231">
          <cell r="B231" t="str">
            <v>Patcharapong Changsoa</v>
          </cell>
          <cell r="C231" t="str">
            <v>GS2</v>
          </cell>
          <cell r="D231" t="str">
            <v>Krissanee Kosaisavee</v>
          </cell>
        </row>
        <row r="232">
          <cell r="B232" t="str">
            <v>Patharin Panathon</v>
          </cell>
          <cell r="C232" t="str">
            <v>GS2</v>
          </cell>
          <cell r="D232" t="str">
            <v>Krissanee Kosaisavee</v>
          </cell>
        </row>
        <row r="233">
          <cell r="B233" t="str">
            <v>Piyanan Supachockbundit</v>
          </cell>
          <cell r="C233" t="str">
            <v>GS2</v>
          </cell>
          <cell r="D233" t="str">
            <v>Krissanee Kosaisavee</v>
          </cell>
        </row>
        <row r="234">
          <cell r="B234" t="str">
            <v>Saranya Toncharoen</v>
          </cell>
          <cell r="C234" t="str">
            <v>GS2</v>
          </cell>
          <cell r="D234" t="str">
            <v>Krissanee Kosaisavee</v>
          </cell>
        </row>
        <row r="235">
          <cell r="B235" t="str">
            <v>Sukallaya Meebua</v>
          </cell>
          <cell r="C235" t="str">
            <v>GS2</v>
          </cell>
          <cell r="D235" t="str">
            <v>Krissanee Kosaisavee</v>
          </cell>
        </row>
        <row r="236">
          <cell r="B236" t="str">
            <v>Tadarat Boontem</v>
          </cell>
          <cell r="C236" t="str">
            <v>GS2</v>
          </cell>
          <cell r="D236" t="str">
            <v>Krissanee Kosaisavee</v>
          </cell>
        </row>
        <row r="237">
          <cell r="B237" t="str">
            <v>Wittaya Mungdee</v>
          </cell>
          <cell r="C237" t="str">
            <v>GS2</v>
          </cell>
          <cell r="D237" t="str">
            <v>Krissanee Kosaisavee</v>
          </cell>
        </row>
        <row r="238">
          <cell r="B238" t="str">
            <v>Krissanee Kosaisavee</v>
          </cell>
          <cell r="C238" t="str">
            <v>GS2</v>
          </cell>
          <cell r="D238" t="str">
            <v>Krissanee Kosaisavee</v>
          </cell>
        </row>
        <row r="239">
          <cell r="B239" t="str">
            <v xml:space="preserve">Atithinant Yongphet </v>
          </cell>
          <cell r="C239" t="str">
            <v>GS3</v>
          </cell>
          <cell r="D239" t="str">
            <v>Manatsanan Pornaukkaraphan</v>
          </cell>
        </row>
        <row r="240">
          <cell r="B240" t="str">
            <v>Charurat Bunlap</v>
          </cell>
          <cell r="C240" t="str">
            <v>GS3</v>
          </cell>
          <cell r="D240" t="str">
            <v>Manatsanan Pornaukkaraphan</v>
          </cell>
        </row>
        <row r="241">
          <cell r="B241" t="str">
            <v>Kantima Saejeang</v>
          </cell>
          <cell r="C241" t="str">
            <v>GS3</v>
          </cell>
          <cell r="D241" t="str">
            <v>Manatsanan Pornaukkaraphan</v>
          </cell>
        </row>
        <row r="242">
          <cell r="B242" t="str">
            <v>Kunthara Dankrairit</v>
          </cell>
          <cell r="C242" t="str">
            <v>GS3</v>
          </cell>
          <cell r="D242" t="str">
            <v>Manatsanan Pornaukkaraphan</v>
          </cell>
        </row>
        <row r="243">
          <cell r="B243" t="str">
            <v>Kwandaw Srimunkong</v>
          </cell>
          <cell r="C243" t="str">
            <v>GS3</v>
          </cell>
          <cell r="D243" t="str">
            <v>Manatsanan Pornaukkaraphan</v>
          </cell>
        </row>
        <row r="244">
          <cell r="B244" t="str">
            <v xml:space="preserve">Monchai Techaamarat </v>
          </cell>
          <cell r="C244" t="str">
            <v>GS3</v>
          </cell>
          <cell r="D244" t="str">
            <v>Manatsanan Pornaukkaraphan</v>
          </cell>
        </row>
        <row r="245">
          <cell r="B245" t="str">
            <v>Phattheera Sakornsittisak</v>
          </cell>
          <cell r="C245" t="str">
            <v>GS3</v>
          </cell>
          <cell r="D245" t="str">
            <v>Manatsanan Pornaukkaraphan</v>
          </cell>
        </row>
        <row r="246">
          <cell r="B246" t="str">
            <v>Prapharphorn Saejeng</v>
          </cell>
          <cell r="C246" t="str">
            <v>GS3</v>
          </cell>
          <cell r="D246" t="str">
            <v>Manatsanan Pornaukkaraphan</v>
          </cell>
        </row>
        <row r="247">
          <cell r="B247" t="str">
            <v>Thepprasit Thamthong</v>
          </cell>
          <cell r="C247" t="str">
            <v>GS3</v>
          </cell>
          <cell r="D247" t="str">
            <v>Manatsanan Pornaukkaraphan</v>
          </cell>
        </row>
        <row r="248">
          <cell r="B248" t="str">
            <v xml:space="preserve">Thipdao Oorwiseat </v>
          </cell>
          <cell r="C248" t="str">
            <v>GS3</v>
          </cell>
          <cell r="D248" t="str">
            <v>Manatsanan Pornaukkaraphan</v>
          </cell>
        </row>
        <row r="249">
          <cell r="B249" t="str">
            <v>Worawit Chamniamkarn</v>
          </cell>
          <cell r="C249" t="str">
            <v>GS3</v>
          </cell>
          <cell r="D249" t="str">
            <v>Manatsanan Pornaukkaraphan</v>
          </cell>
        </row>
        <row r="250">
          <cell r="B250" t="str">
            <v>Manatsanan Pornaukkaraphan</v>
          </cell>
          <cell r="C250" t="str">
            <v>GS3</v>
          </cell>
          <cell r="D250" t="str">
            <v>Manatsanan Pornaukkaraphan</v>
          </cell>
        </row>
        <row r="251">
          <cell r="B251" t="str">
            <v>Chanidapa Tangpun</v>
          </cell>
          <cell r="C251" t="str">
            <v>GS4</v>
          </cell>
          <cell r="D251" t="str">
            <v>Kanokkarn Phanchai</v>
          </cell>
        </row>
        <row r="252">
          <cell r="B252" t="str">
            <v>Ekkarat Siwapornsakul</v>
          </cell>
          <cell r="C252" t="str">
            <v>GS4</v>
          </cell>
          <cell r="D252" t="str">
            <v>Kanokkarn Phanchai</v>
          </cell>
        </row>
        <row r="253">
          <cell r="B253" t="str">
            <v>Jindathip Mongkolsawatchai</v>
          </cell>
          <cell r="C253" t="str">
            <v>GS4</v>
          </cell>
          <cell r="D253" t="str">
            <v>Kanokkarn Phanchai</v>
          </cell>
        </row>
        <row r="254">
          <cell r="B254" t="str">
            <v>Lawan Sriouaiporn</v>
          </cell>
          <cell r="C254" t="str">
            <v>GS4</v>
          </cell>
          <cell r="D254" t="str">
            <v>Kanokkarn Phanchai</v>
          </cell>
        </row>
        <row r="255">
          <cell r="B255" t="str">
            <v>Nukun Chanthon</v>
          </cell>
          <cell r="C255" t="str">
            <v>GS4</v>
          </cell>
          <cell r="D255" t="str">
            <v>Kanokkarn Phanchai</v>
          </cell>
        </row>
        <row r="256">
          <cell r="B256" t="str">
            <v>Rungarun Moolprahus</v>
          </cell>
          <cell r="C256" t="str">
            <v>GS4</v>
          </cell>
          <cell r="D256" t="str">
            <v>Kanokkarn Phanchai</v>
          </cell>
        </row>
        <row r="257">
          <cell r="B257" t="str">
            <v>Sarinee Phattong</v>
          </cell>
          <cell r="C257" t="str">
            <v>GS4</v>
          </cell>
          <cell r="D257" t="str">
            <v>Kanokkarn Phanchai</v>
          </cell>
        </row>
        <row r="258">
          <cell r="B258" t="str">
            <v>Satthaporn Phansuk</v>
          </cell>
          <cell r="C258" t="str">
            <v>GS4</v>
          </cell>
          <cell r="D258" t="str">
            <v>Kanokkarn Phanchai</v>
          </cell>
        </row>
        <row r="259">
          <cell r="B259" t="str">
            <v>Sirintip Nampathai</v>
          </cell>
          <cell r="C259" t="str">
            <v>GS4</v>
          </cell>
          <cell r="D259" t="str">
            <v>Kanokkarn Phanchai</v>
          </cell>
        </row>
        <row r="260">
          <cell r="B260" t="str">
            <v>Sirinya Patcharaprakay</v>
          </cell>
          <cell r="C260" t="str">
            <v>GS4</v>
          </cell>
          <cell r="D260" t="str">
            <v>Kanokkarn Phanchai</v>
          </cell>
        </row>
        <row r="261">
          <cell r="B261" t="str">
            <v>Supattaree Eamloy</v>
          </cell>
          <cell r="C261" t="str">
            <v>GS4</v>
          </cell>
          <cell r="D261" t="str">
            <v>Kanokkarn Phanchai</v>
          </cell>
        </row>
        <row r="262">
          <cell r="B262" t="str">
            <v>Sutas Yai-in</v>
          </cell>
          <cell r="C262" t="str">
            <v>GS4</v>
          </cell>
          <cell r="D262" t="str">
            <v>Kanokkarn Phanchai</v>
          </cell>
        </row>
        <row r="263">
          <cell r="B263" t="str">
            <v>Kanokkarn Phanchai</v>
          </cell>
          <cell r="C263" t="str">
            <v>GS4</v>
          </cell>
          <cell r="D263" t="str">
            <v>Kanokkarn Phanchai</v>
          </cell>
        </row>
        <row r="264">
          <cell r="B264" t="str">
            <v>Phojamarn Overa</v>
          </cell>
          <cell r="C264" t="str">
            <v>Operator</v>
          </cell>
          <cell r="D264" t="str">
            <v>Sawankamol Chantaramano</v>
          </cell>
        </row>
        <row r="265">
          <cell r="B265" t="str">
            <v>Piyanuch Tarachat</v>
          </cell>
          <cell r="C265" t="str">
            <v>Operator</v>
          </cell>
          <cell r="D265" t="str">
            <v>Sawankamol Chantaramano</v>
          </cell>
        </row>
        <row r="266">
          <cell r="B266" t="str">
            <v>Kanyalak Piyamada</v>
          </cell>
          <cell r="C266" t="str">
            <v>PPS &amp; English2</v>
          </cell>
          <cell r="D266" t="str">
            <v>Kanyalak Piyamada</v>
          </cell>
        </row>
        <row r="267">
          <cell r="B267" t="str">
            <v>Amornrat Moonthongsook</v>
          </cell>
          <cell r="C267" t="str">
            <v>PPS &amp; English1</v>
          </cell>
          <cell r="D267" t="str">
            <v>Amornrat Moonthongsook</v>
          </cell>
        </row>
        <row r="268">
          <cell r="B268" t="str">
            <v>Amornthip Khanankhang</v>
          </cell>
          <cell r="C268" t="str">
            <v>PPS &amp; English2</v>
          </cell>
          <cell r="D268" t="str">
            <v>Kanyalak Piyamada</v>
          </cell>
        </row>
        <row r="269">
          <cell r="B269" t="str">
            <v>Arpapan Srichum</v>
          </cell>
          <cell r="C269" t="str">
            <v>PPS &amp; English1</v>
          </cell>
          <cell r="D269" t="str">
            <v>Amornrat Moonthongsook</v>
          </cell>
        </row>
        <row r="270">
          <cell r="B270" t="str">
            <v>Benjarat Noppornprom</v>
          </cell>
          <cell r="C270" t="str">
            <v>PPS &amp; English2</v>
          </cell>
          <cell r="D270" t="str">
            <v>Kanyalak Piyamada</v>
          </cell>
        </row>
        <row r="271">
          <cell r="B271" t="str">
            <v>Duangruetai Rattanamala</v>
          </cell>
          <cell r="C271" t="str">
            <v>PPS &amp; English2</v>
          </cell>
          <cell r="D271" t="str">
            <v>Kanyalak Piyamada</v>
          </cell>
        </row>
        <row r="272">
          <cell r="B272" t="str">
            <v>Jesda Sookmark</v>
          </cell>
          <cell r="C272" t="str">
            <v>PPS &amp; English2</v>
          </cell>
          <cell r="D272" t="str">
            <v>Kanyalak Piyamada</v>
          </cell>
        </row>
        <row r="273">
          <cell r="B273" t="str">
            <v>Natee Sunthiyothin</v>
          </cell>
          <cell r="C273" t="str">
            <v>PPS &amp; English2</v>
          </cell>
          <cell r="D273" t="str">
            <v>Kanyalak Piyamada</v>
          </cell>
        </row>
        <row r="274">
          <cell r="B274" t="str">
            <v>Parinyarat Kingwisit</v>
          </cell>
          <cell r="C274" t="str">
            <v>PPS &amp; English2</v>
          </cell>
          <cell r="D274" t="str">
            <v>Kanyalak Piyamada</v>
          </cell>
        </row>
        <row r="275">
          <cell r="B275" t="str">
            <v>Penphan Wongkamhangharn</v>
          </cell>
          <cell r="C275" t="str">
            <v>PPS &amp; English1</v>
          </cell>
          <cell r="D275" t="str">
            <v>Amornrat Moonthongsook</v>
          </cell>
        </row>
        <row r="276">
          <cell r="B276" t="str">
            <v>Phanwadee Thanmanee</v>
          </cell>
          <cell r="C276" t="str">
            <v>PPS &amp; English1</v>
          </cell>
          <cell r="D276" t="str">
            <v>Amornrat Moonthongsook</v>
          </cell>
        </row>
        <row r="277">
          <cell r="B277" t="str">
            <v>Pornnapa Wacharindilok</v>
          </cell>
          <cell r="C277" t="str">
            <v>PPS &amp; English2</v>
          </cell>
          <cell r="D277" t="str">
            <v>Kanyalak Piyamada</v>
          </cell>
        </row>
        <row r="278">
          <cell r="B278" t="str">
            <v>Satiya Moungkhon</v>
          </cell>
          <cell r="C278" t="str">
            <v>PPS &amp; English1</v>
          </cell>
          <cell r="D278" t="str">
            <v>Amornrat Moonthongsook</v>
          </cell>
        </row>
        <row r="279">
          <cell r="B279" t="str">
            <v>Siroth Sinlapadech</v>
          </cell>
          <cell r="C279" t="str">
            <v>PPS &amp; English2</v>
          </cell>
          <cell r="D279" t="str">
            <v>Kanyalak Piyamada</v>
          </cell>
        </row>
        <row r="280">
          <cell r="B280" t="str">
            <v>Souvanee Loustsuvan</v>
          </cell>
          <cell r="C280" t="str">
            <v>PPS &amp; English1</v>
          </cell>
          <cell r="D280" t="str">
            <v>Amornrat Moonthongsook</v>
          </cell>
        </row>
        <row r="281">
          <cell r="B281" t="str">
            <v>Sudarat Bannasarn</v>
          </cell>
          <cell r="C281" t="str">
            <v>PPS &amp; English1</v>
          </cell>
          <cell r="D281" t="str">
            <v>Amornrat Moonthongsook</v>
          </cell>
        </row>
        <row r="282">
          <cell r="B282" t="str">
            <v>Supapan Prueksawanakit</v>
          </cell>
          <cell r="C282" t="str">
            <v>PPS &amp; English2</v>
          </cell>
          <cell r="D282" t="str">
            <v>Kanyalak Piyamada</v>
          </cell>
        </row>
        <row r="283">
          <cell r="B283" t="str">
            <v>Suttilada Sintukert</v>
          </cell>
          <cell r="C283" t="str">
            <v>PPS &amp; English2</v>
          </cell>
          <cell r="D283" t="str">
            <v>Kanyalak Piyamada</v>
          </cell>
        </row>
        <row r="284">
          <cell r="B284" t="str">
            <v>Uthai Phasali</v>
          </cell>
          <cell r="C284" t="str">
            <v>PPS &amp; English2</v>
          </cell>
          <cell r="D284" t="str">
            <v>Kanyalak Piyamada</v>
          </cell>
        </row>
        <row r="285">
          <cell r="B285" t="str">
            <v>Wannisa Laojumpa</v>
          </cell>
          <cell r="C285" t="str">
            <v>PPS &amp; English1</v>
          </cell>
          <cell r="D285" t="str">
            <v>Amornrat Moonthongsook</v>
          </cell>
        </row>
        <row r="286">
          <cell r="B286" t="str">
            <v>Weeratree Jamnong</v>
          </cell>
          <cell r="C286" t="str">
            <v>PPS &amp; English1</v>
          </cell>
          <cell r="D286" t="str">
            <v>Amornrat Moonthongsook</v>
          </cell>
        </row>
        <row r="287">
          <cell r="B287" t="str">
            <v>Wilawan Laitip</v>
          </cell>
          <cell r="C287" t="str">
            <v>PPS &amp; English2</v>
          </cell>
          <cell r="D287" t="str">
            <v>Kanyalak Piyamada</v>
          </cell>
        </row>
        <row r="288">
          <cell r="B288" t="str">
            <v>Wirasak Pocharee</v>
          </cell>
          <cell r="C288" t="str">
            <v>PPS &amp; English1</v>
          </cell>
          <cell r="D288" t="str">
            <v>Amornrat Moonthongsook</v>
          </cell>
        </row>
        <row r="289">
          <cell r="B289" t="str">
            <v>Daoprakai Eiampokalarp</v>
          </cell>
          <cell r="C289" t="str">
            <v>SME</v>
          </cell>
          <cell r="D289" t="str">
            <v>Tharinee Khiawjunsang</v>
          </cell>
        </row>
        <row r="290">
          <cell r="B290" t="str">
            <v>Saisuda Sinmaroeng</v>
          </cell>
          <cell r="C290" t="str">
            <v>SME</v>
          </cell>
          <cell r="D290" t="str">
            <v>Tharinee Khiawjunsang</v>
          </cell>
        </row>
        <row r="291">
          <cell r="B291" t="str">
            <v>Sirinooch Lertsiriprapai</v>
          </cell>
          <cell r="C291" t="str">
            <v>SME</v>
          </cell>
          <cell r="D291" t="str">
            <v>Tharinee Khiawjunsang</v>
          </cell>
        </row>
        <row r="292">
          <cell r="B292" t="str">
            <v>Sunantha Pukplien</v>
          </cell>
          <cell r="C292" t="str">
            <v>SME</v>
          </cell>
          <cell r="D292" t="str">
            <v>Tharinee Khiawjunsang</v>
          </cell>
        </row>
        <row r="293">
          <cell r="B293" t="str">
            <v>Kittima Poungnoi</v>
          </cell>
          <cell r="C293" t="str">
            <v>Telesale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_Table"/>
      <sheetName val="By_Branch_No_Adjust_6_43"/>
      <sheetName val="By_Branch_Dept_No_6_43"/>
      <sheetName val="All_Branch"/>
      <sheetName val="Sheet1"/>
      <sheetName val="Analysis_6_43"/>
    </sheetNames>
    <sheetDataSet>
      <sheetData sheetId="0"/>
      <sheetData sheetId="1"/>
      <sheetData sheetId="2"/>
      <sheetData sheetId="3">
        <row r="2">
          <cell r="E2" t="str">
            <v>Branch_Code</v>
          </cell>
          <cell r="F2" t="str">
            <v>Branch_Name</v>
          </cell>
        </row>
        <row r="3">
          <cell r="E3" t="str">
            <v>001</v>
          </cell>
          <cell r="F3" t="str">
            <v>สาขาสำนักสีลม</v>
          </cell>
        </row>
        <row r="4">
          <cell r="E4" t="str">
            <v>002</v>
          </cell>
          <cell r="F4" t="str">
            <v>สาขาตลาดพลู</v>
          </cell>
        </row>
        <row r="5">
          <cell r="E5" t="str">
            <v>003</v>
          </cell>
          <cell r="F5" t="str">
            <v>สาขาบางกะปิ</v>
          </cell>
        </row>
        <row r="6">
          <cell r="E6" t="str">
            <v>004</v>
          </cell>
          <cell r="F6" t="str">
            <v>สาขาเสาชิงช้า</v>
          </cell>
        </row>
        <row r="7">
          <cell r="E7" t="str">
            <v>005</v>
          </cell>
          <cell r="F7" t="str">
            <v>สาขาประตูน้ำปทุมวัน</v>
          </cell>
        </row>
        <row r="8">
          <cell r="E8" t="str">
            <v>006</v>
          </cell>
          <cell r="F8" t="str">
            <v>สาขาธนบุรี</v>
          </cell>
        </row>
        <row r="9">
          <cell r="E9" t="str">
            <v>007</v>
          </cell>
          <cell r="F9" t="str">
            <v>สาขาบางกระบือ</v>
          </cell>
        </row>
        <row r="10">
          <cell r="E10" t="str">
            <v>008</v>
          </cell>
          <cell r="F10" t="str">
            <v>สาขาบางลำภู</v>
          </cell>
        </row>
        <row r="11">
          <cell r="E11" t="str">
            <v>009</v>
          </cell>
          <cell r="F11" t="str">
            <v>สาขายศเส</v>
          </cell>
        </row>
        <row r="12">
          <cell r="E12" t="str">
            <v>010</v>
          </cell>
          <cell r="F12" t="str">
            <v>สาขาพระโขนง</v>
          </cell>
        </row>
        <row r="13">
          <cell r="E13" t="str">
            <v>011</v>
          </cell>
          <cell r="F13" t="str">
            <v>สาขาสะพานเหลือง</v>
          </cell>
        </row>
        <row r="14">
          <cell r="E14" t="str">
            <v>012</v>
          </cell>
          <cell r="F14" t="str">
            <v>สาขามหาพฤฒาราม</v>
          </cell>
        </row>
        <row r="15">
          <cell r="E15" t="str">
            <v>013</v>
          </cell>
          <cell r="F15" t="str">
            <v>สาขายานนาวา</v>
          </cell>
        </row>
        <row r="16">
          <cell r="E16" t="str">
            <v>014</v>
          </cell>
          <cell r="F16" t="str">
            <v>สาขาบางรัก</v>
          </cell>
        </row>
        <row r="17">
          <cell r="E17" t="str">
            <v>015</v>
          </cell>
          <cell r="F17" t="str">
            <v>สาขาสะพานพุทธ</v>
          </cell>
        </row>
        <row r="18">
          <cell r="E18" t="str">
            <v>016</v>
          </cell>
          <cell r="F18" t="str">
            <v>สาขาถนนประดิพัทธ์</v>
          </cell>
        </row>
        <row r="19">
          <cell r="E19" t="str">
            <v>017</v>
          </cell>
          <cell r="F19" t="str">
            <v>สาขาคลองเตย</v>
          </cell>
        </row>
        <row r="20">
          <cell r="E20" t="str">
            <v>018</v>
          </cell>
          <cell r="F20" t="str">
            <v>สาขาพัฒน์พงศ์</v>
          </cell>
        </row>
        <row r="21">
          <cell r="E21" t="str">
            <v>019</v>
          </cell>
          <cell r="F21" t="str">
            <v>สาขาพรานนก</v>
          </cell>
        </row>
        <row r="22">
          <cell r="E22" t="str">
            <v>020</v>
          </cell>
          <cell r="F22" t="str">
            <v>สาขาบางซื่อ</v>
          </cell>
        </row>
        <row r="23">
          <cell r="E23" t="str">
            <v>021</v>
          </cell>
          <cell r="F23" t="str">
            <v>สาขาสะพานกรุงธน</v>
          </cell>
        </row>
        <row r="24">
          <cell r="E24" t="str">
            <v>022</v>
          </cell>
          <cell r="F24" t="str">
            <v>สาขาสะพานใหม่ดอนเมือง</v>
          </cell>
        </row>
        <row r="25">
          <cell r="E25" t="str">
            <v>023</v>
          </cell>
          <cell r="F25" t="str">
            <v>สาขากิ่งเพชร</v>
          </cell>
        </row>
        <row r="26">
          <cell r="E26" t="str">
            <v>024</v>
          </cell>
          <cell r="F26" t="str">
            <v>สาขาเยาวราช</v>
          </cell>
        </row>
        <row r="27">
          <cell r="E27" t="str">
            <v>025</v>
          </cell>
          <cell r="F27" t="str">
            <v>สาขาท่าพระ</v>
          </cell>
        </row>
        <row r="28">
          <cell r="E28" t="str">
            <v>026</v>
          </cell>
          <cell r="F28" t="str">
            <v>สาขาสยามสแควร์</v>
          </cell>
        </row>
        <row r="29">
          <cell r="E29" t="str">
            <v>027</v>
          </cell>
          <cell r="F29" t="str">
            <v>สาขาสำนักถนนเสือป่า</v>
          </cell>
        </row>
        <row r="30">
          <cell r="E30" t="str">
            <v>028</v>
          </cell>
          <cell r="F30" t="str">
            <v>สาขาถนนเพชรบุรีตัดใหม่</v>
          </cell>
        </row>
        <row r="31">
          <cell r="E31" t="str">
            <v>029</v>
          </cell>
          <cell r="F31" t="str">
            <v>สาขาสนามเป้า</v>
          </cell>
        </row>
        <row r="32">
          <cell r="E32" t="str">
            <v>030</v>
          </cell>
          <cell r="F32" t="str">
            <v>สาขาเทเวศร์</v>
          </cell>
        </row>
        <row r="33">
          <cell r="E33" t="str">
            <v>031</v>
          </cell>
          <cell r="F33" t="str">
            <v>สาขาบางขุนเทียน</v>
          </cell>
        </row>
        <row r="34">
          <cell r="E34" t="str">
            <v>032</v>
          </cell>
          <cell r="F34" t="str">
            <v>สาขาสำเหร่</v>
          </cell>
        </row>
        <row r="35">
          <cell r="E35" t="str">
            <v>033</v>
          </cell>
          <cell r="F35" t="str">
            <v>สาขาบางโพ</v>
          </cell>
        </row>
        <row r="36">
          <cell r="E36" t="str">
            <v>034</v>
          </cell>
          <cell r="F36" t="str">
            <v>สาขาภาษีเจริญ</v>
          </cell>
        </row>
        <row r="37">
          <cell r="E37" t="str">
            <v>035</v>
          </cell>
          <cell r="F37" t="str">
            <v>สาขาบางจาก</v>
          </cell>
        </row>
        <row r="38">
          <cell r="E38" t="str">
            <v>036</v>
          </cell>
          <cell r="F38" t="str">
            <v>สาขาลาดกระบัง</v>
          </cell>
        </row>
        <row r="39">
          <cell r="E39" t="str">
            <v>037</v>
          </cell>
          <cell r="F39" t="str">
            <v>สาขาถนนมหาไชย</v>
          </cell>
        </row>
        <row r="40">
          <cell r="E40" t="str">
            <v>038</v>
          </cell>
          <cell r="F40" t="str">
            <v>สาขาถนนสาธร</v>
          </cell>
        </row>
        <row r="41">
          <cell r="E41" t="str">
            <v>039</v>
          </cell>
          <cell r="F41" t="str">
            <v>สาขาบางซ่อน</v>
          </cell>
        </row>
        <row r="42">
          <cell r="E42" t="str">
            <v>040</v>
          </cell>
          <cell r="F42" t="str">
            <v>สาขาคลองจั่น</v>
          </cell>
        </row>
        <row r="43">
          <cell r="E43" t="str">
            <v>041</v>
          </cell>
          <cell r="F43" t="str">
            <v>สาขาถนนสาธุประดิษฐ์</v>
          </cell>
        </row>
        <row r="44">
          <cell r="E44" t="str">
            <v>042</v>
          </cell>
          <cell r="F44" t="str">
            <v>สาขาราชดำริ</v>
          </cell>
        </row>
        <row r="45">
          <cell r="E45" t="str">
            <v>043</v>
          </cell>
          <cell r="F45" t="str">
            <v>สาขาถนนสุขสวัสดิ์</v>
          </cell>
        </row>
        <row r="46">
          <cell r="E46" t="str">
            <v>044</v>
          </cell>
          <cell r="F46" t="str">
            <v>สาขาวังบูรพา</v>
          </cell>
        </row>
        <row r="47">
          <cell r="E47" t="str">
            <v>045</v>
          </cell>
          <cell r="F47" t="str">
            <v>สาขาลาดพร้าว 25</v>
          </cell>
        </row>
        <row r="48">
          <cell r="E48" t="str">
            <v>046</v>
          </cell>
          <cell r="F48" t="str">
            <v>สาขาสุขุมวิท 57</v>
          </cell>
        </row>
        <row r="49">
          <cell r="E49" t="str">
            <v>047</v>
          </cell>
          <cell r="F49" t="str">
            <v>สาขาบางยี่ขัน</v>
          </cell>
        </row>
        <row r="50">
          <cell r="E50" t="str">
            <v>048</v>
          </cell>
          <cell r="F50" t="str">
            <v>สาขาท่าเรือสาธุประดิษฐ์</v>
          </cell>
        </row>
        <row r="51">
          <cell r="E51" t="str">
            <v>049</v>
          </cell>
          <cell r="F51" t="str">
            <v>สาขาถนนอโศกดินแดง</v>
          </cell>
        </row>
        <row r="52">
          <cell r="E52" t="str">
            <v>050</v>
          </cell>
          <cell r="F52" t="str">
            <v>สาขาเซียงกง</v>
          </cell>
        </row>
        <row r="53">
          <cell r="E53" t="str">
            <v>051</v>
          </cell>
          <cell r="F53" t="str">
            <v>สาขาจักรวรรดิ์</v>
          </cell>
        </row>
        <row r="54">
          <cell r="E54" t="str">
            <v>052</v>
          </cell>
          <cell r="F54" t="str">
            <v>สาขาถนนรางน้ำ</v>
          </cell>
        </row>
        <row r="55">
          <cell r="E55" t="str">
            <v>053</v>
          </cell>
          <cell r="F55" t="str">
            <v>สาขาบางแค</v>
          </cell>
        </row>
        <row r="56">
          <cell r="E56" t="str">
            <v>054</v>
          </cell>
          <cell r="F56" t="str">
            <v>สาขาสุรวงศ์</v>
          </cell>
        </row>
        <row r="57">
          <cell r="E57" t="str">
            <v>055</v>
          </cell>
          <cell r="F57" t="str">
            <v>สาขาบางบอน</v>
          </cell>
        </row>
        <row r="58">
          <cell r="E58" t="str">
            <v>056</v>
          </cell>
          <cell r="F58" t="str">
            <v>สาขาสี่แยกบางนา</v>
          </cell>
        </row>
        <row r="59">
          <cell r="E59" t="str">
            <v>057</v>
          </cell>
          <cell r="F59" t="str">
            <v>สาขาถนนพระรามที่ 3</v>
          </cell>
        </row>
        <row r="60">
          <cell r="E60" t="str">
            <v>058</v>
          </cell>
          <cell r="F60" t="str">
            <v>สาขาถนนงามวงศ์วาน</v>
          </cell>
        </row>
        <row r="61">
          <cell r="E61" t="str">
            <v>059</v>
          </cell>
          <cell r="F61" t="str">
            <v>สาขาเอกมัย</v>
          </cell>
        </row>
        <row r="62">
          <cell r="E62" t="str">
            <v>060</v>
          </cell>
          <cell r="F62" t="str">
            <v>สาขาอ่อนนุช</v>
          </cell>
        </row>
        <row r="63">
          <cell r="E63" t="str">
            <v>061</v>
          </cell>
          <cell r="F63" t="str">
            <v>สาขาสวนจตุจักร</v>
          </cell>
        </row>
        <row r="64">
          <cell r="E64" t="str">
            <v>062</v>
          </cell>
          <cell r="F64" t="str">
            <v>สาขานางเลิ้ง</v>
          </cell>
        </row>
        <row r="65">
          <cell r="E65" t="str">
            <v>063</v>
          </cell>
          <cell r="F65" t="str">
            <v>สาขานานาเหนือ</v>
          </cell>
        </row>
        <row r="66">
          <cell r="E66" t="str">
            <v>064</v>
          </cell>
          <cell r="F66" t="str">
            <v>สาขาสวนพลู</v>
          </cell>
        </row>
        <row r="67">
          <cell r="E67" t="str">
            <v>065</v>
          </cell>
          <cell r="F67" t="str">
            <v>สาขาวรจักร</v>
          </cell>
        </row>
        <row r="68">
          <cell r="E68" t="str">
            <v>066</v>
          </cell>
          <cell r="F68" t="str">
            <v>สาขาสี่แยกสะพานกรุงเทพ</v>
          </cell>
        </row>
        <row r="69">
          <cell r="E69" t="str">
            <v>067</v>
          </cell>
          <cell r="F69" t="str">
            <v>สาขาโพธิ์สามต้น</v>
          </cell>
        </row>
        <row r="70">
          <cell r="E70" t="str">
            <v>068</v>
          </cell>
          <cell r="F70" t="str">
            <v>สาขาคลองสาน</v>
          </cell>
        </row>
        <row r="71">
          <cell r="E71" t="str">
            <v>069</v>
          </cell>
          <cell r="F71" t="str">
            <v>สาขาสุทธิสาร</v>
          </cell>
        </row>
        <row r="72">
          <cell r="E72" t="str">
            <v>070</v>
          </cell>
          <cell r="F72" t="str">
            <v>สาขาบางเขน</v>
          </cell>
        </row>
        <row r="73">
          <cell r="E73" t="str">
            <v>071</v>
          </cell>
          <cell r="F73" t="str">
            <v>สาขาซอยจารุรัตน์</v>
          </cell>
        </row>
        <row r="74">
          <cell r="E74" t="str">
            <v>073</v>
          </cell>
          <cell r="F74" t="str">
            <v>สาขาบางพลัด</v>
          </cell>
        </row>
        <row r="75">
          <cell r="E75" t="str">
            <v>074</v>
          </cell>
          <cell r="F75" t="str">
            <v>สาขาลาดพร้าว 67</v>
          </cell>
        </row>
        <row r="76">
          <cell r="E76" t="str">
            <v>075</v>
          </cell>
          <cell r="F76" t="str">
            <v>สาขาถนนลาดหญ้า</v>
          </cell>
        </row>
        <row r="77">
          <cell r="E77" t="str">
            <v>076</v>
          </cell>
          <cell r="F77" t="str">
            <v>สาขาวงเวียน 22กรกฎา</v>
          </cell>
        </row>
        <row r="78">
          <cell r="E78" t="str">
            <v>077</v>
          </cell>
          <cell r="F78" t="str">
            <v>สาขาถนนสุขาภิบาล 1 บางกะปิ</v>
          </cell>
        </row>
        <row r="79">
          <cell r="E79" t="str">
            <v>078</v>
          </cell>
          <cell r="F79" t="str">
            <v>สาขาหัวหมาก</v>
          </cell>
        </row>
        <row r="80">
          <cell r="E80" t="str">
            <v>079</v>
          </cell>
          <cell r="F80" t="str">
            <v>สาขาบางปะกอก</v>
          </cell>
        </row>
        <row r="81">
          <cell r="E81" t="str">
            <v>080</v>
          </cell>
          <cell r="F81" t="str">
            <v>สาขาดาวคนอง</v>
          </cell>
        </row>
        <row r="82">
          <cell r="E82" t="str">
            <v>081</v>
          </cell>
          <cell r="F82" t="str">
            <v>สาขาถนนพัฒนาการ</v>
          </cell>
        </row>
        <row r="83">
          <cell r="E83" t="str">
            <v>082</v>
          </cell>
          <cell r="F83" t="str">
            <v>สาขาถนนหลังสวน</v>
          </cell>
        </row>
        <row r="84">
          <cell r="E84" t="str">
            <v>083</v>
          </cell>
          <cell r="F84" t="str">
            <v>สาขาบรรทัดทอง</v>
          </cell>
        </row>
        <row r="85">
          <cell r="E85" t="str">
            <v>084</v>
          </cell>
          <cell r="F85" t="str">
            <v>สาขาห้วยขวาง</v>
          </cell>
        </row>
        <row r="86">
          <cell r="E86" t="str">
            <v>085</v>
          </cell>
          <cell r="F86" t="str">
            <v>สาขาจรัญสนิทวงศ์ 11</v>
          </cell>
        </row>
        <row r="87">
          <cell r="E87" t="str">
            <v>088</v>
          </cell>
          <cell r="F87" t="str">
            <v>สาขาถนนรามอินทรา</v>
          </cell>
        </row>
        <row r="88">
          <cell r="E88" t="str">
            <v>089</v>
          </cell>
          <cell r="F88" t="str">
            <v>สาขาถนนรัชดาภิเษก ห้วยขวาง</v>
          </cell>
        </row>
        <row r="89">
          <cell r="E89" t="str">
            <v>090</v>
          </cell>
          <cell r="F89" t="str">
            <v>สาขาบางมด</v>
          </cell>
        </row>
        <row r="90">
          <cell r="E90" t="str">
            <v>093</v>
          </cell>
          <cell r="F90" t="str">
            <v>สาขาถนนประชาชื่น</v>
          </cell>
        </row>
        <row r="91">
          <cell r="E91" t="str">
            <v>094</v>
          </cell>
          <cell r="F91" t="str">
            <v>สาขามีนบุรี</v>
          </cell>
        </row>
        <row r="92">
          <cell r="E92" t="str">
            <v>095</v>
          </cell>
          <cell r="F92" t="str">
            <v>สาขาซีคอนสแควร์</v>
          </cell>
        </row>
        <row r="93">
          <cell r="E93" t="str">
            <v>096</v>
          </cell>
          <cell r="F93" t="str">
            <v>สาขาสุขุมวิท 39</v>
          </cell>
        </row>
        <row r="94">
          <cell r="E94" t="str">
            <v>098</v>
          </cell>
          <cell r="F94" t="str">
            <v>สาขาถนนสุขาภิบาล 2 สวนสยาม</v>
          </cell>
        </row>
        <row r="95">
          <cell r="E95" t="str">
            <v>099</v>
          </cell>
          <cell r="F95" t="str">
            <v>สาขาสำนักพหลโยธิน</v>
          </cell>
        </row>
        <row r="96">
          <cell r="E96" t="str">
            <v>100</v>
          </cell>
          <cell r="F96" t="str">
            <v>สาขาลาดพร้าว 99</v>
          </cell>
        </row>
        <row r="97">
          <cell r="E97" t="str">
            <v>101</v>
          </cell>
          <cell r="F97" t="str">
            <v>สาขาถนนศุภสาร รังสรรค์ หาดใหญ่</v>
          </cell>
        </row>
        <row r="98">
          <cell r="E98" t="str">
            <v>102</v>
          </cell>
          <cell r="F98" t="str">
            <v>สาขาภูเก็ต</v>
          </cell>
        </row>
        <row r="99">
          <cell r="E99" t="str">
            <v>103</v>
          </cell>
          <cell r="F99" t="str">
            <v>สาขาถนนท่าแพ เชียงใหม่</v>
          </cell>
        </row>
        <row r="100">
          <cell r="E100" t="str">
            <v>104</v>
          </cell>
          <cell r="F100" t="str">
            <v>สาขาถนนโกสีย์ นครสวรรค์</v>
          </cell>
        </row>
        <row r="101">
          <cell r="E101" t="str">
            <v>105</v>
          </cell>
          <cell r="F101" t="str">
            <v>สาขาแพร่</v>
          </cell>
        </row>
        <row r="102">
          <cell r="E102" t="str">
            <v>106</v>
          </cell>
          <cell r="F102" t="str">
            <v>สาขาเด่นชัย</v>
          </cell>
        </row>
        <row r="103">
          <cell r="E103" t="str">
            <v>107</v>
          </cell>
          <cell r="F103" t="str">
            <v>สาขาพิษณุโลก</v>
          </cell>
        </row>
        <row r="104">
          <cell r="E104" t="str">
            <v>108</v>
          </cell>
          <cell r="F104" t="str">
            <v>สาขาถนนจอมพล นครราชสีมา</v>
          </cell>
        </row>
        <row r="105">
          <cell r="E105" t="str">
            <v>109</v>
          </cell>
          <cell r="F105" t="str">
            <v>สาขาถนนหน้าเมือง ขอนแก่น</v>
          </cell>
        </row>
        <row r="106">
          <cell r="E106" t="str">
            <v>110</v>
          </cell>
          <cell r="F106" t="str">
            <v>สาขาอุดรธานี</v>
          </cell>
        </row>
        <row r="107">
          <cell r="E107" t="str">
            <v>111</v>
          </cell>
          <cell r="F107" t="str">
            <v>สาขาสงขลา</v>
          </cell>
        </row>
        <row r="108">
          <cell r="E108" t="str">
            <v>112</v>
          </cell>
          <cell r="F108" t="str">
            <v>สาขาฉะเชิงเทรา</v>
          </cell>
        </row>
        <row r="109">
          <cell r="E109" t="str">
            <v>113</v>
          </cell>
          <cell r="F109" t="str">
            <v>สาขาชุมพร</v>
          </cell>
        </row>
        <row r="110">
          <cell r="E110" t="str">
            <v>114</v>
          </cell>
          <cell r="F110" t="str">
            <v>สาขาน่าน</v>
          </cell>
        </row>
        <row r="111">
          <cell r="E111" t="str">
            <v>115</v>
          </cell>
          <cell r="F111" t="str">
            <v>สาขาปากน้ำชุมพร</v>
          </cell>
        </row>
        <row r="112">
          <cell r="E112" t="str">
            <v>116</v>
          </cell>
          <cell r="F112" t="str">
            <v>สาขาตรัง</v>
          </cell>
        </row>
        <row r="113">
          <cell r="E113" t="str">
            <v>117</v>
          </cell>
          <cell r="F113" t="str">
            <v>สาขาบ้านบึง</v>
          </cell>
        </row>
        <row r="114">
          <cell r="E114" t="str">
            <v>118</v>
          </cell>
          <cell r="F114" t="str">
            <v>สาขาถนนพรหมเทพ อุบลราชธานี</v>
          </cell>
        </row>
        <row r="115">
          <cell r="E115" t="str">
            <v>119</v>
          </cell>
          <cell r="F115" t="str">
            <v>สาขาตะกั่วป่า</v>
          </cell>
        </row>
        <row r="116">
          <cell r="E116" t="str">
            <v>120</v>
          </cell>
          <cell r="F116" t="str">
            <v>สาขาสกลนคร</v>
          </cell>
        </row>
        <row r="117">
          <cell r="E117" t="str">
            <v>121</v>
          </cell>
          <cell r="F117" t="str">
            <v>สาขาสันป่าตอง</v>
          </cell>
        </row>
        <row r="118">
          <cell r="E118" t="str">
            <v>122</v>
          </cell>
          <cell r="F118" t="str">
            <v>สาขาพังงา</v>
          </cell>
        </row>
        <row r="119">
          <cell r="E119" t="str">
            <v>123</v>
          </cell>
          <cell r="F119" t="str">
            <v>สาขาลำนารายณ์</v>
          </cell>
        </row>
        <row r="120">
          <cell r="E120" t="str">
            <v>124</v>
          </cell>
          <cell r="F120" t="str">
            <v>สาขาชุมแพ</v>
          </cell>
        </row>
        <row r="121">
          <cell r="E121" t="str">
            <v>125</v>
          </cell>
          <cell r="F121" t="str">
            <v>สาขาร้อยเอ็ด</v>
          </cell>
        </row>
        <row r="122">
          <cell r="E122" t="str">
            <v>126</v>
          </cell>
          <cell r="F122" t="str">
            <v>สาขาทุ่งสง</v>
          </cell>
        </row>
        <row r="123">
          <cell r="E123" t="str">
            <v>127</v>
          </cell>
          <cell r="F123" t="str">
            <v>สาขาสุราษฎร์ธานี</v>
          </cell>
        </row>
        <row r="124">
          <cell r="E124" t="str">
            <v>128</v>
          </cell>
          <cell r="F124" t="str">
            <v>สาขาชัยนาท</v>
          </cell>
        </row>
        <row r="125">
          <cell r="E125" t="str">
            <v>129</v>
          </cell>
          <cell r="F125" t="str">
            <v>สาขายโสธร</v>
          </cell>
        </row>
        <row r="126">
          <cell r="E126" t="str">
            <v>130</v>
          </cell>
          <cell r="F126" t="str">
            <v>สาขากาฬสินธุ์</v>
          </cell>
        </row>
        <row r="127">
          <cell r="E127" t="str">
            <v>131</v>
          </cell>
          <cell r="F127" t="str">
            <v>สาขาบางคล้า</v>
          </cell>
        </row>
        <row r="128">
          <cell r="E128" t="str">
            <v>132</v>
          </cell>
          <cell r="F128" t="str">
            <v>สาขาท่ายาง</v>
          </cell>
        </row>
        <row r="129">
          <cell r="E129" t="str">
            <v>133</v>
          </cell>
          <cell r="F129" t="str">
            <v>สาขาประจวบคีรีขันธ์</v>
          </cell>
        </row>
        <row r="130">
          <cell r="E130" t="str">
            <v>134</v>
          </cell>
          <cell r="F130" t="str">
            <v>สาขาอรัญประเทศ</v>
          </cell>
        </row>
        <row r="131">
          <cell r="E131" t="str">
            <v>135</v>
          </cell>
          <cell r="F131" t="str">
            <v>สาขาสิงห์บุรี</v>
          </cell>
        </row>
        <row r="132">
          <cell r="E132" t="str">
            <v>136</v>
          </cell>
          <cell r="F132" t="str">
            <v>สาขาอู่ทอง</v>
          </cell>
        </row>
        <row r="133">
          <cell r="E133" t="str">
            <v>137</v>
          </cell>
          <cell r="F133" t="str">
            <v>สาขาพนมสารคาม</v>
          </cell>
        </row>
        <row r="134">
          <cell r="E134" t="str">
            <v>138</v>
          </cell>
          <cell r="F134" t="str">
            <v>สาขาอำนาจเจริญ</v>
          </cell>
        </row>
        <row r="135">
          <cell r="E135" t="str">
            <v>139</v>
          </cell>
          <cell r="F135" t="str">
            <v>สาขาสระบุรี</v>
          </cell>
        </row>
        <row r="136">
          <cell r="E136" t="str">
            <v>140</v>
          </cell>
          <cell r="F136" t="str">
            <v>สาขาระยอง</v>
          </cell>
        </row>
        <row r="137">
          <cell r="E137" t="str">
            <v>141</v>
          </cell>
          <cell r="F137" t="str">
            <v>สาขาสุรินทร์</v>
          </cell>
        </row>
        <row r="138">
          <cell r="E138" t="str">
            <v>142</v>
          </cell>
          <cell r="F138" t="str">
            <v>สาขาปากเกร็ด</v>
          </cell>
        </row>
        <row r="139">
          <cell r="E139" t="str">
            <v>143</v>
          </cell>
          <cell r="F139" t="str">
            <v>สาขาพนัสนิคม</v>
          </cell>
        </row>
        <row r="140">
          <cell r="E140" t="str">
            <v>144</v>
          </cell>
          <cell r="F140" t="str">
            <v>สาขาบ้านโป่ง</v>
          </cell>
        </row>
        <row r="141">
          <cell r="E141" t="str">
            <v>145</v>
          </cell>
          <cell r="F141" t="str">
            <v>สาขาพัทลุง</v>
          </cell>
        </row>
        <row r="142">
          <cell r="E142" t="str">
            <v>146</v>
          </cell>
          <cell r="F142" t="str">
            <v>สาขาประตูน้ำพระอินทร์</v>
          </cell>
        </row>
        <row r="143">
          <cell r="E143" t="str">
            <v>147</v>
          </cell>
          <cell r="F143" t="str">
            <v>สาขาถนนสุขุมวิท ชลบุรี 1</v>
          </cell>
        </row>
        <row r="144">
          <cell r="E144" t="str">
            <v>148</v>
          </cell>
          <cell r="F144" t="str">
            <v>สาขาถนนศรีรองเมือง จันทบุรี</v>
          </cell>
        </row>
        <row r="145">
          <cell r="E145" t="str">
            <v>149</v>
          </cell>
          <cell r="F145" t="str">
            <v>สาขานางรอง</v>
          </cell>
        </row>
        <row r="146">
          <cell r="E146" t="str">
            <v>150</v>
          </cell>
          <cell r="F146" t="str">
            <v>สาขาหล่มสัก</v>
          </cell>
        </row>
        <row r="147">
          <cell r="E147" t="str">
            <v>151</v>
          </cell>
          <cell r="F147" t="str">
            <v>สาขาพังโคน</v>
          </cell>
        </row>
        <row r="148">
          <cell r="E148" t="str">
            <v>152</v>
          </cell>
          <cell r="F148" t="str">
            <v>สาขานครปฐม</v>
          </cell>
        </row>
        <row r="149">
          <cell r="E149" t="str">
            <v>153</v>
          </cell>
          <cell r="F149" t="str">
            <v>สาขาพิจิตร</v>
          </cell>
        </row>
        <row r="150">
          <cell r="E150" t="str">
            <v>154</v>
          </cell>
          <cell r="F150" t="str">
            <v>สาขาเชียงราย</v>
          </cell>
        </row>
        <row r="151">
          <cell r="E151" t="str">
            <v>155</v>
          </cell>
          <cell r="F151" t="str">
            <v>สาขาอุทัยธานี</v>
          </cell>
        </row>
        <row r="152">
          <cell r="E152" t="str">
            <v>156</v>
          </cell>
          <cell r="F152" t="str">
            <v>สาขาเลย</v>
          </cell>
        </row>
        <row r="153">
          <cell r="E153" t="str">
            <v>157</v>
          </cell>
          <cell r="F153" t="str">
            <v>สาขาสุโขทัย</v>
          </cell>
        </row>
        <row r="154">
          <cell r="E154" t="str">
            <v>158</v>
          </cell>
          <cell r="F154" t="str">
            <v>สาขาศรีสะเกษ</v>
          </cell>
        </row>
        <row r="155">
          <cell r="E155" t="str">
            <v>159</v>
          </cell>
          <cell r="F155" t="str">
            <v>สาขาถนนราชวงศ์ เชียงใหม่</v>
          </cell>
        </row>
        <row r="156">
          <cell r="E156" t="str">
            <v>160</v>
          </cell>
          <cell r="F156" t="str">
            <v>สาขาศรีสำโรง</v>
          </cell>
        </row>
        <row r="157">
          <cell r="E157" t="str">
            <v>161</v>
          </cell>
          <cell r="F157" t="str">
            <v>สาขาท่าตะโก</v>
          </cell>
        </row>
        <row r="158">
          <cell r="E158" t="str">
            <v>162</v>
          </cell>
          <cell r="F158" t="str">
            <v>สาขาสัตหีบ</v>
          </cell>
        </row>
        <row r="159">
          <cell r="E159" t="str">
            <v>163</v>
          </cell>
          <cell r="F159" t="str">
            <v>สาขาอัมพวา</v>
          </cell>
        </row>
        <row r="160">
          <cell r="E160" t="str">
            <v>164</v>
          </cell>
          <cell r="F160" t="str">
            <v>สาขาสระแก้ว</v>
          </cell>
        </row>
        <row r="161">
          <cell r="E161" t="str">
            <v>165</v>
          </cell>
          <cell r="F161" t="str">
            <v>สาขาเชียงคำ</v>
          </cell>
        </row>
        <row r="162">
          <cell r="E162" t="str">
            <v>166</v>
          </cell>
          <cell r="F162" t="str">
            <v>สาขาวิเศษชัยชาญ</v>
          </cell>
        </row>
        <row r="163">
          <cell r="E163" t="str">
            <v>167</v>
          </cell>
          <cell r="F163" t="str">
            <v>สาขาเมืองพล</v>
          </cell>
        </row>
        <row r="164">
          <cell r="E164" t="str">
            <v>168</v>
          </cell>
          <cell r="F164" t="str">
            <v>สาขาวารินชำราบ</v>
          </cell>
        </row>
        <row r="165">
          <cell r="E165" t="str">
            <v>169</v>
          </cell>
          <cell r="F165" t="str">
            <v>สาขาท่าเรือ</v>
          </cell>
        </row>
        <row r="166">
          <cell r="E166" t="str">
            <v>170</v>
          </cell>
          <cell r="F166" t="str">
            <v>สาขาปู่เจ้าสมิงพราย</v>
          </cell>
        </row>
        <row r="167">
          <cell r="E167" t="str">
            <v>171</v>
          </cell>
          <cell r="F167" t="str">
            <v>สาขาหนองคาย</v>
          </cell>
        </row>
        <row r="168">
          <cell r="E168" t="str">
            <v>172</v>
          </cell>
          <cell r="F168" t="str">
            <v>สาขาศรีราชา</v>
          </cell>
        </row>
        <row r="169">
          <cell r="E169" t="str">
            <v>173</v>
          </cell>
          <cell r="F169" t="str">
            <v>สาขานครศรีธรรมราช</v>
          </cell>
        </row>
        <row r="170">
          <cell r="E170" t="str">
            <v>174</v>
          </cell>
          <cell r="F170" t="str">
            <v>สาขาถนนสุระสงคราม ลพบุรี</v>
          </cell>
        </row>
        <row r="171">
          <cell r="E171" t="str">
            <v>175</v>
          </cell>
          <cell r="F171" t="str">
            <v>สาขาเสนา</v>
          </cell>
        </row>
        <row r="172">
          <cell r="E172" t="str">
            <v>176</v>
          </cell>
          <cell r="F172" t="str">
            <v>สาขาแม่สาย</v>
          </cell>
        </row>
        <row r="173">
          <cell r="E173" t="str">
            <v>177</v>
          </cell>
          <cell r="F173" t="str">
            <v>สาขาหันคา</v>
          </cell>
        </row>
        <row r="174">
          <cell r="E174" t="str">
            <v>178</v>
          </cell>
          <cell r="F174" t="str">
            <v>สาขาคลองหลวง</v>
          </cell>
        </row>
        <row r="175">
          <cell r="E175" t="str">
            <v>179</v>
          </cell>
          <cell r="F175" t="str">
            <v>สาขากันทรลักษ์</v>
          </cell>
        </row>
        <row r="176">
          <cell r="E176" t="str">
            <v>180</v>
          </cell>
          <cell r="F176" t="str">
            <v>สาขาหนองม่วง</v>
          </cell>
        </row>
        <row r="177">
          <cell r="E177" t="str">
            <v>181</v>
          </cell>
          <cell r="F177" t="str">
            <v>สาขาบางบ่อ</v>
          </cell>
        </row>
        <row r="178">
          <cell r="E178" t="str">
            <v>182</v>
          </cell>
          <cell r="F178" t="str">
            <v>สาขาป่าโมก</v>
          </cell>
        </row>
        <row r="179">
          <cell r="E179" t="str">
            <v>183</v>
          </cell>
          <cell r="F179" t="str">
            <v>สาขารังสิต</v>
          </cell>
        </row>
        <row r="180">
          <cell r="E180" t="str">
            <v>184</v>
          </cell>
          <cell r="F180" t="str">
            <v>สาขาสมุทรสาคร</v>
          </cell>
        </row>
        <row r="181">
          <cell r="E181" t="str">
            <v>185</v>
          </cell>
          <cell r="F181" t="str">
            <v>สาขาปราจีนบุรี</v>
          </cell>
        </row>
        <row r="182">
          <cell r="E182" t="str">
            <v>186</v>
          </cell>
          <cell r="F182" t="str">
            <v>สาขาสรรคบุรี</v>
          </cell>
        </row>
        <row r="183">
          <cell r="E183" t="str">
            <v>187</v>
          </cell>
          <cell r="F183" t="str">
            <v>สาขาหนองบัว</v>
          </cell>
        </row>
        <row r="184">
          <cell r="E184" t="str">
            <v>188</v>
          </cell>
          <cell r="F184" t="str">
            <v>สาขาปากช่อง</v>
          </cell>
        </row>
        <row r="185">
          <cell r="E185" t="str">
            <v>189</v>
          </cell>
          <cell r="F185" t="str">
            <v>สาขาวังสะพุง</v>
          </cell>
        </row>
        <row r="186">
          <cell r="E186" t="str">
            <v>190</v>
          </cell>
          <cell r="F186" t="str">
            <v>สาขาตลาดย่านยาว</v>
          </cell>
        </row>
        <row r="187">
          <cell r="E187" t="str">
            <v>191</v>
          </cell>
          <cell r="F187" t="str">
            <v>สาขาบางมูลนาก</v>
          </cell>
        </row>
        <row r="188">
          <cell r="E188" t="str">
            <v>192</v>
          </cell>
          <cell r="F188" t="str">
            <v>สาขาบุรีรัมย์</v>
          </cell>
        </row>
        <row r="189">
          <cell r="E189" t="str">
            <v>193</v>
          </cell>
          <cell r="F189" t="str">
            <v>สาขาพระประแดง</v>
          </cell>
        </row>
        <row r="190">
          <cell r="E190" t="str">
            <v>194</v>
          </cell>
          <cell r="F190" t="str">
            <v>สาขาถนนฉัตรไชย ลำปาง</v>
          </cell>
        </row>
        <row r="191">
          <cell r="E191" t="str">
            <v>195</v>
          </cell>
          <cell r="F191" t="str">
            <v>สาขาราชบุรี</v>
          </cell>
        </row>
        <row r="192">
          <cell r="E192" t="str">
            <v>196</v>
          </cell>
          <cell r="F192" t="str">
            <v>สาขาอุตรดิตถ์</v>
          </cell>
        </row>
        <row r="193">
          <cell r="E193" t="str">
            <v>197</v>
          </cell>
          <cell r="F193" t="str">
            <v>สาขาโคกสำโรง</v>
          </cell>
        </row>
        <row r="194">
          <cell r="E194" t="str">
            <v>198</v>
          </cell>
          <cell r="F194" t="str">
            <v>สาขาเดิมบางนางบวช</v>
          </cell>
        </row>
        <row r="195">
          <cell r="E195" t="str">
            <v>199</v>
          </cell>
          <cell r="F195" t="str">
            <v>สาขาพรานกระต่าย</v>
          </cell>
        </row>
        <row r="196">
          <cell r="E196" t="str">
            <v>200</v>
          </cell>
          <cell r="F196" t="str">
            <v>สาขาถนนมิตรภาพ นครราชสีมา</v>
          </cell>
        </row>
        <row r="197">
          <cell r="E197" t="str">
            <v>201</v>
          </cell>
          <cell r="F197" t="str">
            <v>สาขาสุพรรณบุรี</v>
          </cell>
        </row>
        <row r="198">
          <cell r="E198" t="str">
            <v>202</v>
          </cell>
          <cell r="F198" t="str">
            <v>สาขากบินทร์บุรี</v>
          </cell>
        </row>
        <row r="199">
          <cell r="E199" t="str">
            <v>203</v>
          </cell>
          <cell r="F199" t="str">
            <v>สาขากำแพงเพชร</v>
          </cell>
        </row>
        <row r="200">
          <cell r="E200" t="str">
            <v>204</v>
          </cell>
          <cell r="F200" t="str">
            <v>สาขาอุทุมพรพิสัย</v>
          </cell>
        </row>
        <row r="201">
          <cell r="E201" t="str">
            <v>205</v>
          </cell>
          <cell r="F201" t="str">
            <v>สาขาจันดี</v>
          </cell>
        </row>
        <row r="202">
          <cell r="E202" t="str">
            <v>206</v>
          </cell>
          <cell r="F202" t="str">
            <v>สาขาซับสมอทอด</v>
          </cell>
        </row>
        <row r="203">
          <cell r="E203" t="str">
            <v>207</v>
          </cell>
          <cell r="F203" t="str">
            <v>สาขาเพชรบุรี</v>
          </cell>
        </row>
        <row r="204">
          <cell r="E204" t="str">
            <v>208</v>
          </cell>
          <cell r="F204" t="str">
            <v>สาขาสมุทรสงคราม</v>
          </cell>
        </row>
        <row r="205">
          <cell r="E205" t="str">
            <v>209</v>
          </cell>
          <cell r="F205" t="str">
            <v>สาขาพะเยา</v>
          </cell>
        </row>
        <row r="206">
          <cell r="E206" t="str">
            <v>210</v>
          </cell>
          <cell r="F206" t="str">
            <v>สาขาแกลง</v>
          </cell>
        </row>
        <row r="207">
          <cell r="E207" t="str">
            <v>211</v>
          </cell>
          <cell r="F207" t="str">
            <v>สาขาพระพุทธบาท</v>
          </cell>
        </row>
        <row r="208">
          <cell r="E208" t="str">
            <v>212</v>
          </cell>
          <cell r="F208" t="str">
            <v>สาขาแม่สอด</v>
          </cell>
        </row>
        <row r="209">
          <cell r="E209" t="str">
            <v>213</v>
          </cell>
          <cell r="F209" t="str">
            <v>สาขาขลุง</v>
          </cell>
        </row>
        <row r="210">
          <cell r="E210" t="str">
            <v>214</v>
          </cell>
          <cell r="F210" t="str">
            <v>สาขาดงขุย</v>
          </cell>
        </row>
        <row r="211">
          <cell r="E211" t="str">
            <v>215</v>
          </cell>
          <cell r="F211" t="str">
            <v>สาขาครบุรี</v>
          </cell>
        </row>
        <row r="212">
          <cell r="E212" t="str">
            <v>216</v>
          </cell>
          <cell r="F212" t="str">
            <v>สาขาหนองฉาง</v>
          </cell>
        </row>
        <row r="213">
          <cell r="E213" t="str">
            <v>217</v>
          </cell>
          <cell r="F213" t="str">
            <v>สาขาสามร้อยยอด</v>
          </cell>
        </row>
        <row r="214">
          <cell r="E214" t="str">
            <v>218</v>
          </cell>
          <cell r="F214" t="str">
            <v>สาขานนทบุรี</v>
          </cell>
        </row>
        <row r="215">
          <cell r="E215" t="str">
            <v>219</v>
          </cell>
          <cell r="F215" t="str">
            <v>สาขาแม่จัน</v>
          </cell>
        </row>
        <row r="216">
          <cell r="E216" t="str">
            <v>220</v>
          </cell>
          <cell r="F216" t="str">
            <v>สาขาสองพี่น้อง</v>
          </cell>
        </row>
        <row r="217">
          <cell r="E217" t="str">
            <v>221</v>
          </cell>
          <cell r="F217" t="str">
            <v>สาขากาญจนบุรี</v>
          </cell>
        </row>
        <row r="218">
          <cell r="E218" t="str">
            <v>222</v>
          </cell>
          <cell r="F218" t="str">
            <v>สาขาอ่างทอง</v>
          </cell>
        </row>
        <row r="219">
          <cell r="E219" t="str">
            <v>223</v>
          </cell>
          <cell r="F219" t="str">
            <v>สาขาตะพานหิน</v>
          </cell>
        </row>
        <row r="220">
          <cell r="E220" t="str">
            <v>224</v>
          </cell>
          <cell r="F220" t="str">
            <v>สาขาสมุทรปราการ</v>
          </cell>
        </row>
        <row r="221">
          <cell r="E221" t="str">
            <v>225</v>
          </cell>
          <cell r="F221" t="str">
            <v>สาขาตราด</v>
          </cell>
        </row>
        <row r="222">
          <cell r="E222" t="str">
            <v>226</v>
          </cell>
          <cell r="F222" t="str">
            <v>สาขาป่าซาง</v>
          </cell>
        </row>
        <row r="223">
          <cell r="E223" t="str">
            <v>227</v>
          </cell>
          <cell r="F223" t="str">
            <v>สาขาจอมทอง</v>
          </cell>
        </row>
        <row r="224">
          <cell r="E224" t="str">
            <v>228</v>
          </cell>
          <cell r="F224" t="str">
            <v>สาขาหนองตม</v>
          </cell>
        </row>
        <row r="225">
          <cell r="E225" t="str">
            <v>229</v>
          </cell>
          <cell r="F225" t="str">
            <v>สาขาภูเขียว</v>
          </cell>
        </row>
        <row r="226">
          <cell r="E226" t="str">
            <v>230</v>
          </cell>
          <cell r="F226" t="str">
            <v>สาขาลาดยาว</v>
          </cell>
        </row>
        <row r="227">
          <cell r="E227" t="str">
            <v>231</v>
          </cell>
          <cell r="F227" t="str">
            <v>สาขาเพชรบูรณ์</v>
          </cell>
        </row>
        <row r="228">
          <cell r="E228" t="str">
            <v>232</v>
          </cell>
          <cell r="F228" t="str">
            <v>สาขาระนอง</v>
          </cell>
        </row>
        <row r="229">
          <cell r="E229" t="str">
            <v>233</v>
          </cell>
          <cell r="F229" t="str">
            <v>สาขาสวรรคโลก</v>
          </cell>
        </row>
        <row r="230">
          <cell r="E230" t="str">
            <v>234</v>
          </cell>
          <cell r="F230" t="str">
            <v>สาขาหลังสวน ชุมพร</v>
          </cell>
        </row>
        <row r="231">
          <cell r="E231" t="str">
            <v>235</v>
          </cell>
          <cell r="F231" t="str">
            <v>สาขามหาสารคาม</v>
          </cell>
        </row>
        <row r="232">
          <cell r="E232" t="str">
            <v>236</v>
          </cell>
          <cell r="F232" t="str">
            <v>สาขาอินทร์บุรี</v>
          </cell>
        </row>
        <row r="233">
          <cell r="E233" t="str">
            <v>237</v>
          </cell>
          <cell r="F233" t="str">
            <v>สาขาทับคล้อ</v>
          </cell>
        </row>
        <row r="234">
          <cell r="E234" t="str">
            <v>238</v>
          </cell>
          <cell r="F234" t="str">
            <v>สาขาฝาง</v>
          </cell>
        </row>
        <row r="235">
          <cell r="E235" t="str">
            <v>239</v>
          </cell>
          <cell r="F235" t="str">
            <v>สาขาปักธงชัย</v>
          </cell>
        </row>
        <row r="236">
          <cell r="E236" t="str">
            <v>240</v>
          </cell>
          <cell r="F236" t="str">
            <v>สาขาตาก</v>
          </cell>
        </row>
        <row r="237">
          <cell r="E237" t="str">
            <v>241</v>
          </cell>
          <cell r="F237" t="str">
            <v>สาขาท้ายเหมือง</v>
          </cell>
        </row>
        <row r="238">
          <cell r="E238" t="str">
            <v>242</v>
          </cell>
          <cell r="F238" t="str">
            <v>สาขาถนนประชาสโมสร ขอนแก่น</v>
          </cell>
        </row>
        <row r="239">
          <cell r="E239" t="str">
            <v>243</v>
          </cell>
          <cell r="F239" t="str">
            <v>สาขาอยุธยา</v>
          </cell>
        </row>
        <row r="240">
          <cell r="E240" t="str">
            <v>244</v>
          </cell>
          <cell r="F240" t="str">
            <v>สาขานครพนม</v>
          </cell>
        </row>
        <row r="241">
          <cell r="E241" t="str">
            <v>245</v>
          </cell>
          <cell r="F241" t="str">
            <v>สาขาถนนเจริญเมือง เชียงใหม่</v>
          </cell>
        </row>
        <row r="242">
          <cell r="E242" t="str">
            <v>246</v>
          </cell>
          <cell r="F242" t="str">
            <v>สาขาถนนศรีภูวนารถ หาดใหญ่</v>
          </cell>
        </row>
        <row r="243">
          <cell r="E243" t="str">
            <v>247</v>
          </cell>
          <cell r="F243" t="str">
            <v>สาขาสุไหงโกลก</v>
          </cell>
        </row>
        <row r="244">
          <cell r="E244" t="str">
            <v>248</v>
          </cell>
          <cell r="F244" t="str">
            <v>สาขาปัตตานี</v>
          </cell>
        </row>
        <row r="245">
          <cell r="E245" t="str">
            <v>249</v>
          </cell>
          <cell r="F245" t="str">
            <v>สาขาบ้านไผ่</v>
          </cell>
        </row>
        <row r="246">
          <cell r="E246" t="str">
            <v>250</v>
          </cell>
          <cell r="F246" t="str">
            <v>สาขาปทุมธานี</v>
          </cell>
        </row>
        <row r="247">
          <cell r="E247" t="str">
            <v>251</v>
          </cell>
          <cell r="F247" t="str">
            <v>สาขาพุนพิน</v>
          </cell>
        </row>
        <row r="248">
          <cell r="E248" t="str">
            <v>253</v>
          </cell>
          <cell r="F248" t="str">
            <v>สาขาเบตง</v>
          </cell>
        </row>
        <row r="249">
          <cell r="E249" t="str">
            <v>254</v>
          </cell>
          <cell r="F249" t="str">
            <v>สาขาคลองด่าน</v>
          </cell>
        </row>
        <row r="250">
          <cell r="E250" t="str">
            <v>255</v>
          </cell>
          <cell r="F250" t="str">
            <v>สาขากระบี่</v>
          </cell>
        </row>
        <row r="251">
          <cell r="E251" t="str">
            <v>256</v>
          </cell>
          <cell r="F251" t="str">
            <v>สาขายะลา</v>
          </cell>
        </row>
        <row r="252">
          <cell r="E252" t="str">
            <v>257</v>
          </cell>
          <cell r="F252" t="str">
            <v>สาขาชัยภูมิ</v>
          </cell>
        </row>
        <row r="253">
          <cell r="E253" t="str">
            <v>258</v>
          </cell>
          <cell r="F253" t="str">
            <v>สาขาถนนศรีดอนไชย เชียงใหม่</v>
          </cell>
        </row>
        <row r="254">
          <cell r="E254" t="str">
            <v>259</v>
          </cell>
          <cell r="F254" t="str">
            <v>สาขาถนนเทพารักษ์</v>
          </cell>
        </row>
        <row r="255">
          <cell r="E255" t="str">
            <v>260</v>
          </cell>
          <cell r="F255" t="str">
            <v>สาขาถนนชยางกูร อุบลราชธานี</v>
          </cell>
        </row>
        <row r="256">
          <cell r="E256" t="str">
            <v>261</v>
          </cell>
          <cell r="F256" t="str">
            <v>สาขาพุทธมณฑล สาย 4</v>
          </cell>
        </row>
        <row r="257">
          <cell r="E257" t="str">
            <v>262</v>
          </cell>
          <cell r="F257" t="str">
            <v>สาขาถนนวชิรปราการ ชลบุรี</v>
          </cell>
        </row>
        <row r="258">
          <cell r="E258" t="str">
            <v>263</v>
          </cell>
          <cell r="F258" t="str">
            <v>สาขาถนนเพชรเกษม หาดใหญ่</v>
          </cell>
        </row>
        <row r="259">
          <cell r="E259" t="str">
            <v>264</v>
          </cell>
          <cell r="F259" t="str">
            <v>สาขานครนายก</v>
          </cell>
        </row>
        <row r="260">
          <cell r="E260" t="str">
            <v>265</v>
          </cell>
          <cell r="F260" t="str">
            <v>สาขานราธิวาส</v>
          </cell>
        </row>
        <row r="261">
          <cell r="E261" t="str">
            <v>266</v>
          </cell>
          <cell r="F261" t="str">
            <v>สาขาพิมาย</v>
          </cell>
        </row>
        <row r="262">
          <cell r="E262" t="str">
            <v>267</v>
          </cell>
          <cell r="F262" t="str">
            <v>สาขาสตูล</v>
          </cell>
        </row>
        <row r="263">
          <cell r="E263" t="str">
            <v>268</v>
          </cell>
          <cell r="F263" t="str">
            <v>สาขาถนนติวานนท์</v>
          </cell>
        </row>
        <row r="264">
          <cell r="E264" t="str">
            <v>269</v>
          </cell>
          <cell r="F264" t="str">
            <v>สาขาบางใหญ่</v>
          </cell>
        </row>
        <row r="265">
          <cell r="E265" t="str">
            <v>270</v>
          </cell>
          <cell r="F265" t="str">
            <v>สาขามุกดาหาร</v>
          </cell>
        </row>
        <row r="266">
          <cell r="E266" t="str">
            <v>272</v>
          </cell>
          <cell r="F266" t="str">
            <v>สาขาหัวหิน</v>
          </cell>
        </row>
        <row r="267">
          <cell r="E267" t="str">
            <v>273</v>
          </cell>
          <cell r="F267" t="str">
            <v>สาขาวังน้ำเย็น</v>
          </cell>
        </row>
        <row r="268">
          <cell r="E268" t="str">
            <v>274</v>
          </cell>
          <cell r="F268" t="str">
            <v>สาขาทับสะแก</v>
          </cell>
        </row>
        <row r="269">
          <cell r="E269" t="str">
            <v>275</v>
          </cell>
          <cell r="F269" t="str">
            <v>สาขาหนองมน ชลบุรี</v>
          </cell>
        </row>
        <row r="270">
          <cell r="E270" t="str">
            <v>276</v>
          </cell>
          <cell r="F270" t="str">
            <v>สาขาเกาะสมุย</v>
          </cell>
        </row>
        <row r="271">
          <cell r="E271" t="str">
            <v>277</v>
          </cell>
          <cell r="F271" t="str">
            <v>สาขาบางกรวย</v>
          </cell>
        </row>
        <row r="272">
          <cell r="E272" t="str">
            <v>278</v>
          </cell>
          <cell r="F272" t="str">
            <v>สาขาตาคลี</v>
          </cell>
        </row>
        <row r="273">
          <cell r="E273" t="str">
            <v>279</v>
          </cell>
          <cell r="F273" t="str">
            <v>สาขาช้างเผือก เชียงใหม่</v>
          </cell>
        </row>
        <row r="274">
          <cell r="E274" t="str">
            <v>280</v>
          </cell>
          <cell r="F274" t="str">
            <v>สาขาบ้านฉาง</v>
          </cell>
        </row>
        <row r="275">
          <cell r="E275" t="str">
            <v>281</v>
          </cell>
          <cell r="F275" t="str">
            <v>สาขาถนนสวรรค์วิถี นครสวรรค์</v>
          </cell>
        </row>
        <row r="276">
          <cell r="E276" t="str">
            <v>282</v>
          </cell>
          <cell r="F276" t="str">
            <v>สาขาบ้านแพ้ว หลักห้า</v>
          </cell>
        </row>
        <row r="277">
          <cell r="E277" t="str">
            <v>283</v>
          </cell>
          <cell r="F277" t="str">
            <v>สาขาถนนตรีรัตน์ จันทบุรี</v>
          </cell>
        </row>
        <row r="278">
          <cell r="E278" t="str">
            <v>284</v>
          </cell>
          <cell r="F278" t="str">
            <v>สาขาคลองลาน กำแพงเพชร</v>
          </cell>
        </row>
        <row r="279">
          <cell r="E279" t="str">
            <v>285</v>
          </cell>
          <cell r="F279" t="str">
            <v>สาขาแม่ฮ่องสอน</v>
          </cell>
        </row>
        <row r="280">
          <cell r="E280" t="str">
            <v>286</v>
          </cell>
          <cell r="F280" t="str">
            <v>สาขาสารภี</v>
          </cell>
        </row>
        <row r="281">
          <cell r="E281" t="str">
            <v>287</v>
          </cell>
          <cell r="F281" t="str">
            <v>สาขาบ่อทอง</v>
          </cell>
        </row>
        <row r="282">
          <cell r="E282" t="str">
            <v>288</v>
          </cell>
          <cell r="F282" t="str">
            <v>สาขาด่านช้าง</v>
          </cell>
        </row>
        <row r="283">
          <cell r="E283" t="str">
            <v>289</v>
          </cell>
          <cell r="F283" t="str">
            <v>สาขาสอยดาว</v>
          </cell>
        </row>
        <row r="284">
          <cell r="E284" t="str">
            <v>290</v>
          </cell>
          <cell r="F284" t="str">
            <v>สาขาบ้านดุง</v>
          </cell>
        </row>
        <row r="285">
          <cell r="E285" t="str">
            <v>291</v>
          </cell>
          <cell r="F285" t="str">
            <v>สาขาพัทยากลาง</v>
          </cell>
        </row>
        <row r="286">
          <cell r="E286" t="str">
            <v>292</v>
          </cell>
          <cell r="F286" t="str">
            <v>สาขาสุไหงปาดี</v>
          </cell>
        </row>
        <row r="287">
          <cell r="E287" t="str">
            <v>293</v>
          </cell>
          <cell r="F287" t="str">
            <v>สาขาถนนสุขุมวิท ชลบุรี 2</v>
          </cell>
        </row>
        <row r="288">
          <cell r="E288" t="str">
            <v>295</v>
          </cell>
          <cell r="F288" t="str">
            <v>สาขาบางสะพาน</v>
          </cell>
        </row>
        <row r="289">
          <cell r="E289" t="str">
            <v>296</v>
          </cell>
          <cell r="F289" t="str">
            <v>สาขาหัวทะเล</v>
          </cell>
        </row>
        <row r="290">
          <cell r="E290" t="str">
            <v>297</v>
          </cell>
          <cell r="F290" t="str">
            <v>สาขาวงเวียนสระแก้วลพบุรี</v>
          </cell>
        </row>
        <row r="291">
          <cell r="E291" t="str">
            <v>298</v>
          </cell>
          <cell r="F291" t="str">
            <v>สาขาท่าบ่อ</v>
          </cell>
        </row>
        <row r="292">
          <cell r="E292" t="str">
            <v>299</v>
          </cell>
          <cell r="F292" t="str">
            <v>สาขาผักไห่</v>
          </cell>
        </row>
        <row r="293">
          <cell r="E293" t="str">
            <v>300</v>
          </cell>
          <cell r="F293" t="str">
            <v>สาขาสากเหล็ก</v>
          </cell>
        </row>
        <row r="294">
          <cell r="E294" t="str">
            <v>301</v>
          </cell>
          <cell r="F294" t="str">
            <v>สาขาถนนไทรบุรี สงขลา</v>
          </cell>
        </row>
        <row r="295">
          <cell r="E295" t="str">
            <v>302</v>
          </cell>
          <cell r="F295" t="str">
            <v>สาขาท่าศาลา</v>
          </cell>
        </row>
        <row r="296">
          <cell r="E296" t="str">
            <v>303</v>
          </cell>
          <cell r="F296" t="str">
            <v>สาขาถนนรอบเวียง ลำปาง</v>
          </cell>
        </row>
        <row r="297">
          <cell r="E297" t="str">
            <v>304</v>
          </cell>
          <cell r="F297" t="str">
            <v>สาขาตลาดชันสูตร บางระจัน</v>
          </cell>
        </row>
        <row r="298">
          <cell r="E298" t="str">
            <v>305</v>
          </cell>
          <cell r="F298" t="str">
            <v>สาขาจุน</v>
          </cell>
        </row>
        <row r="299">
          <cell r="E299" t="str">
            <v>306</v>
          </cell>
          <cell r="F299" t="str">
            <v>สาขารือเสาะ</v>
          </cell>
        </row>
        <row r="300">
          <cell r="E300" t="str">
            <v>307</v>
          </cell>
          <cell r="F300" t="str">
            <v>สาขาแก้งคร้อ</v>
          </cell>
        </row>
        <row r="301">
          <cell r="E301" t="str">
            <v>308</v>
          </cell>
          <cell r="F301" t="str">
            <v>สาขาลับแล</v>
          </cell>
        </row>
        <row r="302">
          <cell r="E302" t="str">
            <v>310</v>
          </cell>
          <cell r="F302" t="str">
            <v>สาขาตลาดคลองสวน</v>
          </cell>
        </row>
        <row r="303">
          <cell r="E303" t="str">
            <v>311</v>
          </cell>
          <cell r="F303" t="str">
            <v>สาขาสังขะ</v>
          </cell>
        </row>
        <row r="304">
          <cell r="E304" t="str">
            <v>313</v>
          </cell>
          <cell r="F304" t="str">
            <v>สาขาบึงกาฬ</v>
          </cell>
        </row>
        <row r="305">
          <cell r="E305" t="str">
            <v>314</v>
          </cell>
          <cell r="F305" t="str">
            <v>สาขาศรีบุญเรือง</v>
          </cell>
        </row>
        <row r="306">
          <cell r="E306" t="str">
            <v>315</v>
          </cell>
          <cell r="F306" t="str">
            <v>สาขาบ้านแพ้ว หลักสาม</v>
          </cell>
        </row>
        <row r="307">
          <cell r="E307" t="str">
            <v>316</v>
          </cell>
          <cell r="F307" t="str">
            <v>สาขาแม่สะเรียง</v>
          </cell>
        </row>
        <row r="308">
          <cell r="E308" t="str">
            <v>317</v>
          </cell>
          <cell r="F308" t="str">
            <v>สาขาถนนตลาดใหม่สุราษฎร์ธานี</v>
          </cell>
        </row>
        <row r="309">
          <cell r="E309" t="str">
            <v>318</v>
          </cell>
          <cell r="F309" t="str">
            <v>สาขาบางปะกง</v>
          </cell>
        </row>
        <row r="310">
          <cell r="E310" t="str">
            <v>319</v>
          </cell>
          <cell r="F310" t="str">
            <v>สาขาตลาดนางบวช</v>
          </cell>
        </row>
        <row r="311">
          <cell r="E311" t="str">
            <v>320</v>
          </cell>
          <cell r="F311" t="str">
            <v>สาขาปัว</v>
          </cell>
        </row>
        <row r="312">
          <cell r="E312" t="str">
            <v>321</v>
          </cell>
          <cell r="F312" t="str">
            <v>สาขาบางละมุง</v>
          </cell>
        </row>
        <row r="313">
          <cell r="E313" t="str">
            <v>322</v>
          </cell>
          <cell r="F313" t="str">
            <v>สาขาถนนสุดบรรทัด สระบุรี</v>
          </cell>
        </row>
        <row r="314">
          <cell r="E314" t="str">
            <v>323</v>
          </cell>
          <cell r="F314" t="str">
            <v>สาขาเชียงของ</v>
          </cell>
        </row>
        <row r="315">
          <cell r="E315" t="str">
            <v>324</v>
          </cell>
          <cell r="F315" t="str">
            <v>สาขาตลาดเกาะโพธิ์</v>
          </cell>
        </row>
        <row r="316">
          <cell r="E316" t="str">
            <v>325</v>
          </cell>
          <cell r="F316" t="str">
            <v>สาขาสำโรง(ศูนย์การค้าปู่เจ้าฯ)</v>
          </cell>
        </row>
        <row r="317">
          <cell r="E317" t="str">
            <v>326</v>
          </cell>
          <cell r="F317" t="str">
            <v>สาขาตลาดหัวอิฐ’</v>
          </cell>
        </row>
        <row r="318">
          <cell r="E318" t="str">
            <v>327</v>
          </cell>
          <cell r="F318" t="str">
            <v>สาขาคลองใหญ่</v>
          </cell>
        </row>
        <row r="319">
          <cell r="E319" t="str">
            <v>328</v>
          </cell>
          <cell r="F319" t="str">
            <v>สาขาบ้านหมี่</v>
          </cell>
        </row>
        <row r="320">
          <cell r="E320" t="str">
            <v>329</v>
          </cell>
          <cell r="F320" t="str">
            <v>สาขาถนนเทวาภิบาล ร้อยเอ็ด</v>
          </cell>
        </row>
        <row r="321">
          <cell r="E321" t="str">
            <v>330</v>
          </cell>
          <cell r="F321" t="str">
            <v>สาขาพัทยาใต้</v>
          </cell>
        </row>
        <row r="322">
          <cell r="E322" t="str">
            <v>331</v>
          </cell>
          <cell r="F322" t="str">
            <v>สาขาอ้อมใหญ่</v>
          </cell>
        </row>
        <row r="323">
          <cell r="E323" t="str">
            <v>332</v>
          </cell>
          <cell r="F323" t="str">
            <v>สาขาหาดป่าตอง</v>
          </cell>
        </row>
        <row r="324">
          <cell r="E324" t="str">
            <v>333</v>
          </cell>
          <cell r="F324" t="str">
            <v>สาขาแม่ขะจาน</v>
          </cell>
        </row>
        <row r="325">
          <cell r="E325" t="str">
            <v>334</v>
          </cell>
          <cell r="F325" t="str">
            <v>สาขาเกาะสีชัง</v>
          </cell>
        </row>
        <row r="326">
          <cell r="E326" t="str">
            <v>335</v>
          </cell>
          <cell r="F326" t="str">
            <v>สาขาท่าช้าง</v>
          </cell>
        </row>
        <row r="327">
          <cell r="E327" t="str">
            <v>336</v>
          </cell>
          <cell r="F327" t="str">
            <v>สาขาเชียงคาน</v>
          </cell>
        </row>
        <row r="328">
          <cell r="E328" t="str">
            <v>338</v>
          </cell>
          <cell r="F328" t="str">
            <v>สาขาสำโรงทาบ</v>
          </cell>
        </row>
        <row r="329">
          <cell r="E329" t="str">
            <v>340</v>
          </cell>
          <cell r="F329" t="str">
            <v>สาขาบางพลี</v>
          </cell>
        </row>
        <row r="330">
          <cell r="E330" t="str">
            <v>341</v>
          </cell>
          <cell r="F330" t="str">
            <v>สาขาบ่อสร้าง</v>
          </cell>
        </row>
        <row r="331">
          <cell r="E331" t="str">
            <v>342</v>
          </cell>
          <cell r="F331" t="str">
            <v>สาขาถนนประจักษ์ อุดรธานี</v>
          </cell>
        </row>
        <row r="332">
          <cell r="E332" t="str">
            <v>343</v>
          </cell>
          <cell r="F332" t="str">
            <v>สาขาสามพราน</v>
          </cell>
        </row>
        <row r="333">
          <cell r="E333" t="str">
            <v>344</v>
          </cell>
          <cell r="F333" t="str">
            <v>สาขาปากคาด</v>
          </cell>
        </row>
        <row r="334">
          <cell r="E334" t="str">
            <v>345</v>
          </cell>
          <cell r="F334" t="str">
            <v>สาขาเวียงสระ</v>
          </cell>
        </row>
        <row r="335">
          <cell r="E335" t="str">
            <v>346</v>
          </cell>
          <cell r="F335" t="str">
            <v>สาขาชะอำ</v>
          </cell>
        </row>
        <row r="336">
          <cell r="E336" t="str">
            <v>347</v>
          </cell>
          <cell r="F336" t="str">
            <v>สาขาลี้</v>
          </cell>
        </row>
        <row r="337">
          <cell r="E337" t="str">
            <v>348</v>
          </cell>
          <cell r="F337" t="str">
            <v>สาขาท่าอุเทน</v>
          </cell>
        </row>
        <row r="338">
          <cell r="E338" t="str">
            <v>349</v>
          </cell>
          <cell r="F338" t="str">
            <v>สาขาลานสัก</v>
          </cell>
        </row>
        <row r="339">
          <cell r="E339" t="str">
            <v>350</v>
          </cell>
          <cell r="F339" t="str">
            <v>สาขาวังสามหมอ</v>
          </cell>
        </row>
        <row r="340">
          <cell r="E340" t="str">
            <v>351</v>
          </cell>
          <cell r="F340" t="str">
            <v>สาขาพญาเม็งราย</v>
          </cell>
        </row>
        <row r="341">
          <cell r="E341" t="str">
            <v>353</v>
          </cell>
          <cell r="F341" t="str">
            <v>สาขาตลาดบางบ่อ</v>
          </cell>
        </row>
        <row r="342">
          <cell r="E342" t="str">
            <v>354</v>
          </cell>
          <cell r="F342" t="str">
            <v>สาขาแหลมฉบัง</v>
          </cell>
        </row>
        <row r="343">
          <cell r="E343" t="str">
            <v>355</v>
          </cell>
          <cell r="F343" t="str">
            <v>สาขาบ้านแหลม</v>
          </cell>
        </row>
        <row r="344">
          <cell r="E344" t="str">
            <v>356</v>
          </cell>
          <cell r="F344" t="str">
            <v>สาขาถนนจันทอุดม ระยอง</v>
          </cell>
        </row>
        <row r="345">
          <cell r="E345" t="str">
            <v>358</v>
          </cell>
          <cell r="F345" t="str">
            <v>สาขาไชยปราการ</v>
          </cell>
        </row>
        <row r="346">
          <cell r="E346" t="str">
            <v>359</v>
          </cell>
          <cell r="F346" t="str">
            <v>สาขาบางครุ</v>
          </cell>
        </row>
        <row r="347">
          <cell r="E347" t="str">
            <v>361</v>
          </cell>
          <cell r="F347" t="str">
            <v>สาขาพิบูลมังสาหาร</v>
          </cell>
        </row>
        <row r="348">
          <cell r="E348" t="str">
            <v>362</v>
          </cell>
          <cell r="F348" t="str">
            <v>สาขาวัดสิงห์</v>
          </cell>
        </row>
        <row r="349">
          <cell r="E349" t="str">
            <v>363</v>
          </cell>
          <cell r="F349" t="str">
            <v>สาขาวาปีปทุม</v>
          </cell>
        </row>
        <row r="350">
          <cell r="E350" t="str">
            <v>364</v>
          </cell>
          <cell r="F350" t="str">
            <v>สาขาบางเมฆขาว</v>
          </cell>
        </row>
        <row r="351">
          <cell r="E351" t="str">
            <v>366</v>
          </cell>
          <cell r="F351" t="str">
            <v>สาขาเดชอุดม</v>
          </cell>
        </row>
        <row r="352">
          <cell r="E352" t="str">
            <v>367</v>
          </cell>
          <cell r="F352" t="str">
            <v>สาขาสว่างแดนดิน</v>
          </cell>
        </row>
        <row r="353">
          <cell r="E353" t="str">
            <v>368</v>
          </cell>
          <cell r="F353" t="str">
            <v>สาขาห้วยพลู</v>
          </cell>
        </row>
        <row r="354">
          <cell r="E354" t="str">
            <v>369</v>
          </cell>
          <cell r="F354" t="str">
            <v>สาขาถนนซุปเปอร์ไฮเวย์ เชียงราย</v>
          </cell>
        </row>
        <row r="355">
          <cell r="E355" t="str">
            <v>370</v>
          </cell>
          <cell r="F355" t="str">
            <v>สาขาปาลัส</v>
          </cell>
        </row>
        <row r="356">
          <cell r="E356" t="str">
            <v>371</v>
          </cell>
          <cell r="F356" t="str">
            <v>สาขาเสิงสาง</v>
          </cell>
        </row>
        <row r="357">
          <cell r="E357" t="str">
            <v>372</v>
          </cell>
          <cell r="F357" t="str">
            <v>สาขาสามแยกปักธงชัย</v>
          </cell>
        </row>
        <row r="358">
          <cell r="E358" t="str">
            <v>373</v>
          </cell>
          <cell r="F358" t="str">
            <v>สาขาตลาดสี่มุมเมือง-รังสิต</v>
          </cell>
        </row>
        <row r="359">
          <cell r="E359" t="str">
            <v>374</v>
          </cell>
          <cell r="F359" t="str">
            <v>สาขาสวนแตง</v>
          </cell>
        </row>
        <row r="360">
          <cell r="E360" t="str">
            <v>375</v>
          </cell>
          <cell r="F360" t="str">
            <v>สาขาแม่ริม</v>
          </cell>
        </row>
        <row r="361">
          <cell r="E361" t="str">
            <v>376</v>
          </cell>
          <cell r="F361" t="str">
            <v>สาขาน้ำโสม</v>
          </cell>
        </row>
        <row r="362">
          <cell r="E362" t="str">
            <v>377</v>
          </cell>
          <cell r="F362" t="str">
            <v>สาขาแหลมงอบ</v>
          </cell>
        </row>
        <row r="363">
          <cell r="E363" t="str">
            <v>378</v>
          </cell>
          <cell r="F363" t="str">
            <v>สาขาเทพา</v>
          </cell>
        </row>
        <row r="364">
          <cell r="E364" t="str">
            <v>379</v>
          </cell>
          <cell r="F364" t="str">
            <v>สาขาปราณบุรี</v>
          </cell>
        </row>
        <row r="365">
          <cell r="E365" t="str">
            <v>380</v>
          </cell>
          <cell r="F365" t="str">
            <v>สาขาป่าแดด</v>
          </cell>
        </row>
        <row r="366">
          <cell r="E366" t="str">
            <v>383</v>
          </cell>
          <cell r="F366" t="str">
            <v>สาขาถนนมูลเมือง เชียงใหม่</v>
          </cell>
        </row>
        <row r="367">
          <cell r="E367" t="str">
            <v>384</v>
          </cell>
          <cell r="F367" t="str">
            <v>สาขาประโคนชัย</v>
          </cell>
        </row>
        <row r="368">
          <cell r="E368" t="str">
            <v>386</v>
          </cell>
          <cell r="F368" t="str">
            <v>สาขาปาดังเบซาร์</v>
          </cell>
        </row>
        <row r="369">
          <cell r="E369" t="str">
            <v>387</v>
          </cell>
          <cell r="F369" t="str">
            <v>สาขาศรีสงคราม</v>
          </cell>
        </row>
        <row r="370">
          <cell r="E370" t="str">
            <v>388</v>
          </cell>
          <cell r="F370" t="str">
            <v>สาขาตลาดพระประแดง</v>
          </cell>
        </row>
        <row r="371">
          <cell r="E371" t="str">
            <v>390</v>
          </cell>
          <cell r="F371" t="str">
            <v>สาขาถนนมาลัยแมน สุพรรณบุรี</v>
          </cell>
        </row>
        <row r="372">
          <cell r="E372" t="str">
            <v>391</v>
          </cell>
          <cell r="F372" t="str">
            <v>สาขาถนนรัตนาธิเบศร์</v>
          </cell>
        </row>
        <row r="373">
          <cell r="E373" t="str">
            <v>393</v>
          </cell>
          <cell r="F373" t="str">
            <v>สาขาห้าแยกโคกมะตูม</v>
          </cell>
        </row>
        <row r="374">
          <cell r="E374" t="str">
            <v>395</v>
          </cell>
          <cell r="F374" t="str">
            <v>สาขาองครักษ์</v>
          </cell>
        </row>
        <row r="375">
          <cell r="E375" t="str">
            <v>397</v>
          </cell>
          <cell r="F375" t="str">
            <v>สาขานิคมอุตสาหกรรมบางประกง</v>
          </cell>
        </row>
        <row r="376">
          <cell r="E376" t="str">
            <v>399</v>
          </cell>
          <cell r="F376" t="str">
            <v>สาขาศูนย์การค้าติลก ภูเก็ต</v>
          </cell>
        </row>
        <row r="377">
          <cell r="E377" t="str">
            <v>401</v>
          </cell>
          <cell r="F377" t="str">
            <v>สาขาลำพูน</v>
          </cell>
        </row>
        <row r="378">
          <cell r="E378" t="str">
            <v>402</v>
          </cell>
          <cell r="F378" t="str">
            <v>สาขาหาดใหญ่ใน</v>
          </cell>
        </row>
        <row r="379">
          <cell r="E379" t="str">
            <v>405</v>
          </cell>
          <cell r="F379" t="str">
            <v>สาขานวนคร</v>
          </cell>
        </row>
        <row r="380">
          <cell r="E380" t="str">
            <v>407</v>
          </cell>
          <cell r="F380" t="str">
            <v>สาขาถนนช้างคลาน เชียงใหม่</v>
          </cell>
        </row>
        <row r="381">
          <cell r="E381" t="str">
            <v>408</v>
          </cell>
          <cell r="F381" t="str">
            <v>สาขามาบตาพุด</v>
          </cell>
        </row>
        <row r="382">
          <cell r="E382" t="str">
            <v>409</v>
          </cell>
          <cell r="F382" t="str">
            <v>สาขาสุวินทวงศ์ ฉะเชิงเทรา</v>
          </cell>
        </row>
        <row r="383">
          <cell r="E383" t="str">
            <v>410</v>
          </cell>
          <cell r="F383" t="str">
            <v>สาขาท่าแซะ</v>
          </cell>
        </row>
        <row r="384">
          <cell r="E384" t="str">
            <v>411</v>
          </cell>
          <cell r="F384" t="str">
            <v>สาขาบ้านตาขุน</v>
          </cell>
        </row>
        <row r="385">
          <cell r="E385" t="str">
            <v>412</v>
          </cell>
          <cell r="F385" t="str">
            <v>สาขาสตึก</v>
          </cell>
        </row>
        <row r="386">
          <cell r="E386" t="str">
            <v>414</v>
          </cell>
          <cell r="F386" t="str">
            <v>สาขาสี่แยกสนามบิน เชียงใหม่</v>
          </cell>
        </row>
        <row r="387">
          <cell r="E387" t="str">
            <v>416</v>
          </cell>
          <cell r="F387" t="str">
            <v>สาขาคลอง 6 ธัญบุรี</v>
          </cell>
        </row>
        <row r="388">
          <cell r="E388" t="str">
            <v>419</v>
          </cell>
          <cell r="F388" t="str">
            <v>สาขาแม่แจ่ม</v>
          </cell>
        </row>
        <row r="389">
          <cell r="E389" t="str">
            <v>421</v>
          </cell>
          <cell r="F389" t="str">
            <v>สาขาถนนศรีนครินทร์ กม.17</v>
          </cell>
        </row>
        <row r="390">
          <cell r="E390" t="str">
            <v>423</v>
          </cell>
          <cell r="F390" t="str">
            <v>สาขาหนองสองห้อง ขอนแก่น</v>
          </cell>
        </row>
        <row r="391">
          <cell r="E391" t="str">
            <v>424</v>
          </cell>
          <cell r="F391" t="str">
            <v>สาขาบ้านเพ</v>
          </cell>
        </row>
        <row r="392">
          <cell r="E392" t="str">
            <v>425</v>
          </cell>
          <cell r="F392" t="str">
            <v>สาขาคลองหาด</v>
          </cell>
        </row>
        <row r="393">
          <cell r="E393" t="str">
            <v>427</v>
          </cell>
          <cell r="F393" t="str">
            <v>สาขาท่าใหม่</v>
          </cell>
        </row>
        <row r="394">
          <cell r="E394" t="str">
            <v>429</v>
          </cell>
          <cell r="F394" t="str">
            <v>สาขาตลาดห้วยไผ่</v>
          </cell>
        </row>
        <row r="395">
          <cell r="E395" t="str">
            <v>431</v>
          </cell>
          <cell r="F395" t="str">
            <v>สาขากุมภวาปี</v>
          </cell>
        </row>
        <row r="396">
          <cell r="E396" t="str">
            <v>437</v>
          </cell>
          <cell r="F396" t="str">
            <v>สาขาถนนสุขุมวิท ชลบุรี 3(สี่แยกเฉลิมไทย)</v>
          </cell>
        </row>
        <row r="397">
          <cell r="E397" t="str">
            <v>438</v>
          </cell>
          <cell r="F397" t="str">
            <v>สาขาศรีมโหสถ</v>
          </cell>
        </row>
        <row r="398">
          <cell r="E398" t="str">
            <v>443</v>
          </cell>
          <cell r="F398" t="str">
            <v>สาขาคลองขลุง</v>
          </cell>
        </row>
        <row r="399">
          <cell r="E399" t="str">
            <v>444</v>
          </cell>
          <cell r="F399" t="str">
            <v>สาขาเทพสถิต</v>
          </cell>
        </row>
        <row r="400">
          <cell r="E400" t="str">
            <v>445</v>
          </cell>
          <cell r="F400" t="str">
            <v>สาขาวังน้ำเขียว</v>
          </cell>
        </row>
        <row r="401">
          <cell r="E401" t="str">
            <v>450</v>
          </cell>
          <cell r="F401" t="str">
            <v>สาขาถนนบางนา-ตราด กม.18</v>
          </cell>
        </row>
        <row r="402">
          <cell r="E402" t="str">
            <v>451</v>
          </cell>
          <cell r="F402" t="str">
            <v>สาขากันตัง</v>
          </cell>
        </row>
        <row r="403">
          <cell r="E403" t="str">
            <v>452</v>
          </cell>
          <cell r="F403" t="str">
            <v>สาขาถนนโรจนะ อยุธยา</v>
          </cell>
        </row>
        <row r="404">
          <cell r="E404" t="str">
            <v>453</v>
          </cell>
          <cell r="F404" t="str">
            <v>สาขาคีรีมาศ</v>
          </cell>
        </row>
        <row r="405">
          <cell r="E405" t="str">
            <v>454</v>
          </cell>
          <cell r="F405" t="str">
            <v>สาขากระนวน</v>
          </cell>
        </row>
        <row r="406">
          <cell r="E406" t="str">
            <v>456</v>
          </cell>
          <cell r="F406" t="str">
            <v>สาขาเชียงกลาง</v>
          </cell>
        </row>
        <row r="407">
          <cell r="E407" t="str">
            <v>458</v>
          </cell>
          <cell r="F407" t="str">
            <v>สาขาถนนมหิดล เชียงใหม่</v>
          </cell>
        </row>
        <row r="408">
          <cell r="E408" t="str">
            <v>459</v>
          </cell>
          <cell r="F408" t="str">
            <v>สาขาหนองปรือ</v>
          </cell>
        </row>
        <row r="409">
          <cell r="E409" t="str">
            <v>462</v>
          </cell>
          <cell r="F409" t="str">
            <v>สาขาบ้านนา</v>
          </cell>
        </row>
        <row r="410">
          <cell r="E410" t="str">
            <v>463</v>
          </cell>
          <cell r="F410" t="str">
            <v>สาขาชัยบุรี</v>
          </cell>
        </row>
        <row r="411">
          <cell r="E411" t="str">
            <v>464</v>
          </cell>
          <cell r="F411" t="str">
            <v>สาขาเศรษฐกิจ 1 สมุทรสาคร</v>
          </cell>
        </row>
        <row r="412">
          <cell r="E412" t="str">
            <v>465</v>
          </cell>
          <cell r="F412" t="str">
            <v>สาขาสามแยกนนทบุรี</v>
          </cell>
        </row>
        <row r="413">
          <cell r="E413" t="str">
            <v>466</v>
          </cell>
          <cell r="F413" t="str">
            <v>สาขาถนนมิตรภาพ ขอนแก่น</v>
          </cell>
        </row>
        <row r="414">
          <cell r="E414" t="str">
            <v>468</v>
          </cell>
          <cell r="F414" t="str">
            <v>สาขาหนองบัวลำภู</v>
          </cell>
        </row>
        <row r="415">
          <cell r="E415" t="str">
            <v>469</v>
          </cell>
          <cell r="F415" t="str">
            <v>สาขาวังน้อย</v>
          </cell>
        </row>
        <row r="416">
          <cell r="E416" t="str">
            <v>470</v>
          </cell>
          <cell r="F416" t="str">
            <v>สาขาถนนแจ้งวัฒนะ</v>
          </cell>
        </row>
        <row r="417">
          <cell r="E417" t="str">
            <v>471</v>
          </cell>
          <cell r="F417" t="str">
            <v>สาขาถนนสุเทพ เชียงใหม่</v>
          </cell>
        </row>
        <row r="418">
          <cell r="E418" t="str">
            <v>472</v>
          </cell>
          <cell r="F418" t="str">
            <v>สาขาหนองแค</v>
          </cell>
        </row>
        <row r="419">
          <cell r="E419" t="str">
            <v>474</v>
          </cell>
          <cell r="F419" t="str">
            <v>สาขาถนนเพชรเกษมนครปฐม</v>
          </cell>
        </row>
        <row r="420">
          <cell r="E420" t="str">
            <v>478</v>
          </cell>
          <cell r="F420" t="str">
            <v>ลาดหลุมแก้ว</v>
          </cell>
        </row>
        <row r="421">
          <cell r="E421" t="str">
            <v>479</v>
          </cell>
          <cell r="F421" t="str">
            <v>สาขาพระสมุทรเจดีย์</v>
          </cell>
        </row>
        <row r="422">
          <cell r="E422" t="str">
            <v>480</v>
          </cell>
          <cell r="F422" t="str">
            <v>สาขาปากพนัง</v>
          </cell>
        </row>
        <row r="423">
          <cell r="E423" t="str">
            <v>481</v>
          </cell>
          <cell r="F423" t="str">
            <v>สาขานาเกลือ</v>
          </cell>
        </row>
        <row r="424">
          <cell r="E424" t="str">
            <v>704</v>
          </cell>
          <cell r="F424" t="str">
            <v>สาขาวัดไทร</v>
          </cell>
        </row>
        <row r="425">
          <cell r="E425" t="str">
            <v>705</v>
          </cell>
          <cell r="F425" t="str">
            <v>สาขาถนนประชาอุทิศ</v>
          </cell>
        </row>
        <row r="426">
          <cell r="E426" t="str">
            <v>706</v>
          </cell>
          <cell r="F426" t="str">
            <v>สาขาปิ่นเกล้า</v>
          </cell>
        </row>
        <row r="427">
          <cell r="E427" t="str">
            <v>707</v>
          </cell>
          <cell r="F427" t="str">
            <v>สาขาถนนรัชดาภิเษก(ตากสิน-ท่าพระ)</v>
          </cell>
        </row>
        <row r="428">
          <cell r="E428" t="str">
            <v>709</v>
          </cell>
          <cell r="F428" t="str">
            <v>สาขาถนนวิทยุ</v>
          </cell>
        </row>
        <row r="429">
          <cell r="E429" t="str">
            <v>711</v>
          </cell>
          <cell r="F429" t="str">
            <v>สาขาถนนพระรามที่ 2</v>
          </cell>
        </row>
        <row r="430">
          <cell r="E430" t="str">
            <v>712</v>
          </cell>
          <cell r="F430" t="str">
            <v>สาขากล้วยน้ำไท</v>
          </cell>
        </row>
        <row r="431">
          <cell r="E431" t="str">
            <v>713</v>
          </cell>
          <cell r="F431" t="str">
            <v>สาขาถนนพระรามที่ 9</v>
          </cell>
        </row>
        <row r="432">
          <cell r="E432" t="str">
            <v>714</v>
          </cell>
          <cell r="F432" t="str">
            <v>สาขาถนนศรีอยุธยา</v>
          </cell>
        </row>
        <row r="433">
          <cell r="E433" t="str">
            <v>715</v>
          </cell>
          <cell r="F433" t="str">
            <v>สาขาถนนจันทน์</v>
          </cell>
        </row>
        <row r="434">
          <cell r="E434" t="str">
            <v>718</v>
          </cell>
          <cell r="F434" t="str">
            <v>สาขาถนนรัชดาภิเษก(สุขุมวิท-พระราม4)</v>
          </cell>
        </row>
        <row r="435">
          <cell r="E435" t="str">
            <v>720</v>
          </cell>
          <cell r="F435" t="str">
            <v>สาขาถนนรามอินทรา กม. 8</v>
          </cell>
        </row>
        <row r="436">
          <cell r="E436" t="str">
            <v>723</v>
          </cell>
          <cell r="F436" t="str">
            <v>สาขาเพชรเกษม 51</v>
          </cell>
        </row>
        <row r="437">
          <cell r="E437" t="str">
            <v>724</v>
          </cell>
          <cell r="F437" t="str">
            <v>สาขาบุคคโล</v>
          </cell>
        </row>
        <row r="438">
          <cell r="E438" t="str">
            <v>725</v>
          </cell>
          <cell r="F438" t="str">
            <v>สาขาสุวินทวงศ์ หนองจอก</v>
          </cell>
        </row>
        <row r="439">
          <cell r="E439" t="str">
            <v>727</v>
          </cell>
          <cell r="F439" t="str">
            <v>สาขาคลองตัน</v>
          </cell>
        </row>
        <row r="440">
          <cell r="E440" t="str">
            <v>728</v>
          </cell>
          <cell r="F440" t="str">
            <v>สาขาวงแหวนรอบนอก (เอกชัย-บางบอน)</v>
          </cell>
        </row>
        <row r="441">
          <cell r="E441" t="str">
            <v>729</v>
          </cell>
          <cell r="F441" t="str">
            <v>สาขาซอยแฉล้มนิมิตร(ประดู่ 1)</v>
          </cell>
        </row>
        <row r="442">
          <cell r="E442" t="str">
            <v>731</v>
          </cell>
          <cell r="F442" t="str">
            <v>สาขาถนนบางนา-ตราด กม.4</v>
          </cell>
        </row>
        <row r="443">
          <cell r="E443" t="str">
            <v>735</v>
          </cell>
          <cell r="F443" t="str">
            <v>สาขาถนนสุขาภิบาล 3 บึงกุ่ม</v>
          </cell>
        </row>
        <row r="444">
          <cell r="E444" t="str">
            <v>745</v>
          </cell>
          <cell r="F444" t="str">
            <v>สาขาสำนักราษฎร์บูรณะ</v>
          </cell>
        </row>
        <row r="445">
          <cell r="E445" t="str">
            <v>752</v>
          </cell>
          <cell r="F445" t="str">
            <v>สาขาลาดพร้าว 10</v>
          </cell>
        </row>
        <row r="446">
          <cell r="E446" t="str">
            <v>753</v>
          </cell>
          <cell r="F446" t="str">
            <v>สาขาบางขุนนนท์</v>
          </cell>
        </row>
        <row r="447">
          <cell r="E447" t="str">
            <v>757</v>
          </cell>
          <cell r="F447" t="str">
            <v>สาขาสี่แยกวังหิน</v>
          </cell>
        </row>
        <row r="448">
          <cell r="E448" t="str">
            <v>759</v>
          </cell>
          <cell r="F448" t="str">
            <v>ถนนหลานหลวง</v>
          </cell>
        </row>
        <row r="449">
          <cell r="E449" t="str">
            <v>760</v>
          </cell>
          <cell r="F449" t="str">
            <v>สาขาประเวศ</v>
          </cell>
        </row>
      </sheetData>
      <sheetData sheetId="4"/>
      <sheetData sheetId="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/>
      <sheetData sheetId="1" refreshError="1"/>
      <sheetData sheetId="2" refreshError="1"/>
      <sheetData sheetId="3" refreshError="1">
        <row r="1">
          <cell r="B1" t="str">
            <v>PROD-ID</v>
          </cell>
          <cell r="C1" t="str">
            <v>PROD-DESC</v>
          </cell>
          <cell r="E1" t="str">
            <v>MONTH-ID</v>
          </cell>
          <cell r="F1" t="str">
            <v>MONTH</v>
          </cell>
        </row>
        <row r="2">
          <cell r="B2" t="str">
            <v>ALL</v>
          </cell>
          <cell r="C2" t="str">
            <v>All Products</v>
          </cell>
          <cell r="E2">
            <v>1</v>
          </cell>
          <cell r="F2" t="str">
            <v>31 January 2005</v>
          </cell>
          <cell r="G2" t="str">
            <v>JAN.05</v>
          </cell>
          <cell r="H2" t="str">
            <v>MTH01</v>
          </cell>
        </row>
        <row r="3">
          <cell r="B3" t="str">
            <v>ALLCG</v>
          </cell>
          <cell r="C3" t="str">
            <v>All Products - CG</v>
          </cell>
          <cell r="E3">
            <v>2</v>
          </cell>
          <cell r="F3" t="str">
            <v>28 February 2005</v>
          </cell>
          <cell r="G3" t="str">
            <v>FEB.05</v>
          </cell>
          <cell r="H3" t="str">
            <v>MTH02</v>
          </cell>
        </row>
        <row r="4">
          <cell r="B4" t="str">
            <v>PCOCR</v>
          </cell>
          <cell r="C4" t="str">
            <v>Group of Credit Product - CG</v>
          </cell>
          <cell r="E4">
            <v>3</v>
          </cell>
          <cell r="F4" t="str">
            <v>31 March 2005</v>
          </cell>
          <cell r="G4" t="str">
            <v>MAR.05</v>
          </cell>
          <cell r="H4" t="str">
            <v>MTH03</v>
          </cell>
        </row>
        <row r="5">
          <cell r="B5" t="str">
            <v>PCOTF</v>
          </cell>
          <cell r="C5" t="str">
            <v>Group of Trade Finance</v>
          </cell>
          <cell r="E5">
            <v>4</v>
          </cell>
          <cell r="F5" t="str">
            <v>30 April 2005</v>
          </cell>
          <cell r="G5" t="str">
            <v>APR.05</v>
          </cell>
          <cell r="H5" t="str">
            <v>MTH04</v>
          </cell>
        </row>
        <row r="6">
          <cell r="B6" t="str">
            <v>PCODEP</v>
          </cell>
          <cell r="C6" t="str">
            <v>Group of Deposit Product - CG</v>
          </cell>
          <cell r="E6">
            <v>5</v>
          </cell>
          <cell r="F6" t="str">
            <v>31 May 2005</v>
          </cell>
          <cell r="G6" t="str">
            <v>MAY.05</v>
          </cell>
          <cell r="H6" t="str">
            <v>MTH05</v>
          </cell>
        </row>
        <row r="7">
          <cell r="B7" t="str">
            <v>PCO04</v>
          </cell>
          <cell r="C7" t="str">
            <v>Bank Guarantee - CG</v>
          </cell>
          <cell r="E7">
            <v>6</v>
          </cell>
          <cell r="F7" t="str">
            <v>30 June 2005</v>
          </cell>
          <cell r="G7" t="str">
            <v>JUN.05</v>
          </cell>
          <cell r="H7" t="str">
            <v>MTH06</v>
          </cell>
        </row>
        <row r="8">
          <cell r="B8" t="str">
            <v>PCO10</v>
          </cell>
          <cell r="C8" t="str">
            <v>BIBF</v>
          </cell>
          <cell r="E8">
            <v>7</v>
          </cell>
          <cell r="F8" t="str">
            <v>31 July 2005</v>
          </cell>
          <cell r="G8" t="str">
            <v>JUL.05</v>
          </cell>
          <cell r="H8" t="str">
            <v>MTH07</v>
          </cell>
        </row>
        <row r="9">
          <cell r="B9" t="str">
            <v>PCO07</v>
          </cell>
          <cell r="C9" t="str">
            <v>Cash Management</v>
          </cell>
          <cell r="E9">
            <v>8</v>
          </cell>
          <cell r="F9" t="str">
            <v>31 August 2005</v>
          </cell>
          <cell r="G9" t="str">
            <v>AUG.05</v>
          </cell>
          <cell r="H9" t="str">
            <v>MTH08</v>
          </cell>
        </row>
        <row r="10">
          <cell r="B10" t="str">
            <v>PCO08</v>
          </cell>
          <cell r="C10" t="str">
            <v>Corporate Finance</v>
          </cell>
          <cell r="E10">
            <v>9</v>
          </cell>
          <cell r="F10" t="str">
            <v>30 September 2005</v>
          </cell>
          <cell r="G10" t="str">
            <v>SEP.05</v>
          </cell>
          <cell r="H10" t="str">
            <v>MTH09</v>
          </cell>
        </row>
        <row r="11">
          <cell r="B11" t="str">
            <v>PCO15</v>
          </cell>
          <cell r="C11" t="str">
            <v>Current Deposit (no limit) - CG</v>
          </cell>
          <cell r="E11">
            <v>10</v>
          </cell>
          <cell r="F11" t="str">
            <v>31 October 2005</v>
          </cell>
          <cell r="G11" t="str">
            <v>OCT.05</v>
          </cell>
          <cell r="H11" t="str">
            <v>MTH10</v>
          </cell>
        </row>
        <row r="12">
          <cell r="B12" t="str">
            <v>PCO14</v>
          </cell>
          <cell r="C12" t="str">
            <v>Current Deposit (with limit) - CG</v>
          </cell>
          <cell r="E12">
            <v>11</v>
          </cell>
          <cell r="F12" t="str">
            <v>30 November 2005</v>
          </cell>
          <cell r="G12" t="str">
            <v>NOV.05</v>
          </cell>
          <cell r="H12" t="str">
            <v>MTH11</v>
          </cell>
        </row>
        <row r="13">
          <cell r="B13" t="str">
            <v>PCO17</v>
          </cell>
          <cell r="C13" t="str">
            <v>Fixed Deposit - CG</v>
          </cell>
          <cell r="E13">
            <v>12</v>
          </cell>
          <cell r="F13" t="str">
            <v>31 December 2005</v>
          </cell>
          <cell r="G13" t="str">
            <v>DEC.05</v>
          </cell>
          <cell r="H13" t="str">
            <v>MTH12</v>
          </cell>
        </row>
        <row r="14">
          <cell r="B14" t="str">
            <v>PCO18</v>
          </cell>
          <cell r="C14" t="str">
            <v>Foreign Currency Deposit</v>
          </cell>
        </row>
        <row r="15">
          <cell r="B15" t="str">
            <v>PCO09</v>
          </cell>
          <cell r="C15" t="str">
            <v>Foreign Exchange</v>
          </cell>
        </row>
        <row r="16">
          <cell r="B16" t="str">
            <v>PCO01</v>
          </cell>
          <cell r="C16" t="str">
            <v>Overdraft - CG</v>
          </cell>
        </row>
        <row r="17">
          <cell r="B17" t="str">
            <v>PCO02</v>
          </cell>
          <cell r="C17" t="str">
            <v>Promissory Note - CG</v>
          </cell>
        </row>
        <row r="18">
          <cell r="B18" t="str">
            <v>PCO13</v>
          </cell>
          <cell r="C18" t="str">
            <v>Property Fund</v>
          </cell>
        </row>
        <row r="19">
          <cell r="B19" t="str">
            <v>PCO16</v>
          </cell>
          <cell r="C19" t="str">
            <v>Savings Deposit - CG</v>
          </cell>
        </row>
        <row r="20">
          <cell r="B20" t="str">
            <v>PCO12</v>
          </cell>
          <cell r="C20" t="str">
            <v>Securities Services</v>
          </cell>
        </row>
        <row r="21">
          <cell r="B21" t="str">
            <v>PCO03</v>
          </cell>
          <cell r="C21" t="str">
            <v>Term Loan - CG</v>
          </cell>
        </row>
        <row r="22">
          <cell r="B22" t="str">
            <v>PCO05</v>
          </cell>
          <cell r="C22" t="str">
            <v>Trade Finance - Export</v>
          </cell>
        </row>
        <row r="23">
          <cell r="B23" t="str">
            <v>PCO06</v>
          </cell>
          <cell r="C23" t="str">
            <v>Trade Finance - Import</v>
          </cell>
        </row>
        <row r="24">
          <cell r="B24" t="str">
            <v>PCO99</v>
          </cell>
          <cell r="C24" t="str">
            <v>Other Product - CG</v>
          </cell>
        </row>
        <row r="25">
          <cell r="B25" t="str">
            <v>ALLRT</v>
          </cell>
          <cell r="C25" t="str">
            <v>All Products - RT</v>
          </cell>
        </row>
        <row r="26">
          <cell r="B26" t="str">
            <v>PRTCR</v>
          </cell>
          <cell r="C26" t="str">
            <v>Group of Credit Product - RT</v>
          </cell>
        </row>
        <row r="27">
          <cell r="B27" t="str">
            <v>PRTCD</v>
          </cell>
          <cell r="C27" t="str">
            <v>Group of Credit Card Product</v>
          </cell>
        </row>
        <row r="28">
          <cell r="B28" t="str">
            <v>PRTDEP</v>
          </cell>
          <cell r="C28" t="str">
            <v>Group of Deposit Product - RT</v>
          </cell>
        </row>
        <row r="29">
          <cell r="B29" t="str">
            <v>PRT29</v>
          </cell>
          <cell r="C29" t="str">
            <v>Bank Guarantee - RT</v>
          </cell>
        </row>
        <row r="30">
          <cell r="B30" t="str">
            <v>PRT11</v>
          </cell>
          <cell r="C30" t="str">
            <v>Consumer Loan</v>
          </cell>
        </row>
        <row r="31">
          <cell r="B31" t="str">
            <v>PRT07</v>
          </cell>
          <cell r="C31" t="str">
            <v>Credit Card - KBANK</v>
          </cell>
        </row>
        <row r="32">
          <cell r="B32" t="str">
            <v>PRT09</v>
          </cell>
          <cell r="C32" t="str">
            <v>Credit Card - KBANK-Master &amp; Master</v>
          </cell>
        </row>
        <row r="33">
          <cell r="B33" t="str">
            <v>PRT08</v>
          </cell>
          <cell r="C33" t="str">
            <v>Credit Card - KBANK-Visa &amp; Visa</v>
          </cell>
        </row>
        <row r="34">
          <cell r="B34" t="str">
            <v>PRT14</v>
          </cell>
          <cell r="C34" t="str">
            <v>Current Deposit (no limit) - RT</v>
          </cell>
        </row>
        <row r="35">
          <cell r="B35" t="str">
            <v>PRT13</v>
          </cell>
          <cell r="C35" t="str">
            <v>Current Deposit (with limit) - RT</v>
          </cell>
        </row>
        <row r="36">
          <cell r="B36" t="str">
            <v>PRT06</v>
          </cell>
          <cell r="C36" t="str">
            <v>Fixed Deposit - RT</v>
          </cell>
        </row>
        <row r="37">
          <cell r="B37" t="str">
            <v>PRT21</v>
          </cell>
          <cell r="C37" t="str">
            <v>Foreign Exchange - Bank note</v>
          </cell>
        </row>
        <row r="38">
          <cell r="B38" t="str">
            <v>PRT22</v>
          </cell>
          <cell r="C38" t="str">
            <v>Foreign Exchange - Bill</v>
          </cell>
        </row>
        <row r="39">
          <cell r="B39" t="str">
            <v>PRT04</v>
          </cell>
          <cell r="C39" t="str">
            <v>KBANK Home Loan</v>
          </cell>
        </row>
        <row r="40">
          <cell r="B40" t="str">
            <v>PRT25</v>
          </cell>
          <cell r="C40" t="str">
            <v>Merchant Business</v>
          </cell>
        </row>
        <row r="41">
          <cell r="B41" t="str">
            <v>PRT19</v>
          </cell>
          <cell r="C41" t="str">
            <v>Money Transfer</v>
          </cell>
        </row>
        <row r="42">
          <cell r="B42" t="str">
            <v>PRT01</v>
          </cell>
          <cell r="C42" t="str">
            <v>Overdraft - RT</v>
          </cell>
        </row>
        <row r="43">
          <cell r="B43" t="str">
            <v>PRT10</v>
          </cell>
          <cell r="C43" t="str">
            <v>Personal OD</v>
          </cell>
        </row>
        <row r="44">
          <cell r="B44" t="str">
            <v>PRT02</v>
          </cell>
          <cell r="C44" t="str">
            <v>Promissory Note - RT</v>
          </cell>
        </row>
        <row r="45">
          <cell r="B45" t="str">
            <v>PRT05</v>
          </cell>
          <cell r="C45" t="str">
            <v>Savings Deposit - RT</v>
          </cell>
        </row>
        <row r="46">
          <cell r="B46" t="str">
            <v>PRT03</v>
          </cell>
          <cell r="C46" t="str">
            <v>Term Loan - RT</v>
          </cell>
        </row>
        <row r="47">
          <cell r="B47" t="str">
            <v>PRT96</v>
          </cell>
          <cell r="C47" t="str">
            <v>Other Product - Credit Card</v>
          </cell>
        </row>
        <row r="48">
          <cell r="B48" t="str">
            <v>PRT99</v>
          </cell>
          <cell r="C48" t="str">
            <v>Other Product - RT</v>
          </cell>
        </row>
        <row r="49">
          <cell r="B49" t="str">
            <v>ALLTS</v>
          </cell>
          <cell r="C49" t="str">
            <v>All Products - TS</v>
          </cell>
        </row>
        <row r="50">
          <cell r="B50" t="str">
            <v>PTR05</v>
          </cell>
          <cell r="C50" t="str">
            <v>Derivative</v>
          </cell>
        </row>
        <row r="51">
          <cell r="B51" t="str">
            <v>PTR06</v>
          </cell>
          <cell r="C51" t="str">
            <v>Equity</v>
          </cell>
        </row>
        <row r="52">
          <cell r="B52" t="str">
            <v>PTR01</v>
          </cell>
          <cell r="C52" t="str">
            <v>Foreign Exchange &amp; Foreign Money Market</v>
          </cell>
        </row>
        <row r="53">
          <cell r="B53" t="str">
            <v>PTR04</v>
          </cell>
          <cell r="C53" t="str">
            <v>International Capital Market</v>
          </cell>
        </row>
        <row r="54">
          <cell r="B54" t="str">
            <v>PTR03</v>
          </cell>
          <cell r="C54" t="str">
            <v>Thai Baht Marketable Securities</v>
          </cell>
        </row>
        <row r="55">
          <cell r="B55" t="str">
            <v>PTR02</v>
          </cell>
          <cell r="C55" t="str">
            <v>Thai Baht Money Market</v>
          </cell>
        </row>
        <row r="56">
          <cell r="B56" t="str">
            <v>PTR99</v>
          </cell>
          <cell r="C56" t="str">
            <v>Other Product - TS</v>
          </cell>
        </row>
        <row r="57">
          <cell r="B57" t="str">
            <v>ALLOTH</v>
          </cell>
          <cell r="C57" t="str">
            <v>All Products - Other</v>
          </cell>
        </row>
        <row r="58">
          <cell r="B58" t="str">
            <v>PCO11</v>
          </cell>
          <cell r="C58" t="str">
            <v>Offshore</v>
          </cell>
        </row>
        <row r="59">
          <cell r="B59" t="str">
            <v>OTHERPROD</v>
          </cell>
          <cell r="C59" t="str">
            <v>Other Product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Dept.Sum"/>
      <sheetName val="BAU Exp"/>
      <sheetName val="BAU-Summary"/>
      <sheetName val="Project_Exp"/>
      <sheetName val="Project Summary"/>
      <sheetName val="Fixed Asset-Proj"/>
      <sheetName val="Fixed Asset-BAU"/>
      <sheetName val="Income_Summary"/>
      <sheetName val="Product_KBANK Express Loan"/>
      <sheetName val="Product_Personal OD"/>
      <sheetName val="Product_HL"/>
      <sheetName val="Product_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value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Li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.xml"/><Relationship Id="rId18" Type="http://schemas.openxmlformats.org/officeDocument/2006/relationships/ctrlProp" Target="../ctrlProps/ctrlProp7.xml"/><Relationship Id="rId26" Type="http://schemas.openxmlformats.org/officeDocument/2006/relationships/ctrlProp" Target="../ctrlProps/ctrlProp15.xml"/><Relationship Id="rId39" Type="http://schemas.openxmlformats.org/officeDocument/2006/relationships/ctrlProp" Target="../ctrlProps/ctrlProp28.xml"/><Relationship Id="rId21" Type="http://schemas.openxmlformats.org/officeDocument/2006/relationships/ctrlProp" Target="../ctrlProps/ctrlProp10.xml"/><Relationship Id="rId34" Type="http://schemas.openxmlformats.org/officeDocument/2006/relationships/ctrlProp" Target="../ctrlProps/ctrlProp23.xml"/><Relationship Id="rId42" Type="http://schemas.openxmlformats.org/officeDocument/2006/relationships/ctrlProp" Target="../ctrlProps/ctrlProp31.x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5.xml"/><Relationship Id="rId20" Type="http://schemas.openxmlformats.org/officeDocument/2006/relationships/ctrlProp" Target="../ctrlProps/ctrlProp9.xml"/><Relationship Id="rId29" Type="http://schemas.openxmlformats.org/officeDocument/2006/relationships/ctrlProp" Target="../ctrlProps/ctrlProp18.xml"/><Relationship Id="rId41" Type="http://schemas.openxmlformats.org/officeDocument/2006/relationships/ctrlProp" Target="../ctrlProps/ctrlProp3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24" Type="http://schemas.openxmlformats.org/officeDocument/2006/relationships/ctrlProp" Target="../ctrlProps/ctrlProp13.xml"/><Relationship Id="rId32" Type="http://schemas.openxmlformats.org/officeDocument/2006/relationships/ctrlProp" Target="../ctrlProps/ctrlProp21.xml"/><Relationship Id="rId37" Type="http://schemas.openxmlformats.org/officeDocument/2006/relationships/ctrlProp" Target="../ctrlProps/ctrlProp26.xml"/><Relationship Id="rId40" Type="http://schemas.openxmlformats.org/officeDocument/2006/relationships/ctrlProp" Target="../ctrlProps/ctrlProp29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4.xml"/><Relationship Id="rId23" Type="http://schemas.openxmlformats.org/officeDocument/2006/relationships/ctrlProp" Target="../ctrlProps/ctrlProp12.xml"/><Relationship Id="rId28" Type="http://schemas.openxmlformats.org/officeDocument/2006/relationships/ctrlProp" Target="../ctrlProps/ctrlProp17.xml"/><Relationship Id="rId36" Type="http://schemas.openxmlformats.org/officeDocument/2006/relationships/ctrlProp" Target="../ctrlProps/ctrlProp25.xml"/><Relationship Id="rId10" Type="http://schemas.openxmlformats.org/officeDocument/2006/relationships/image" Target="../media/image3.emf"/><Relationship Id="rId19" Type="http://schemas.openxmlformats.org/officeDocument/2006/relationships/ctrlProp" Target="../ctrlProps/ctrlProp8.xml"/><Relationship Id="rId31" Type="http://schemas.openxmlformats.org/officeDocument/2006/relationships/ctrlProp" Target="../ctrlProps/ctrlProp20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ctrlProp" Target="../ctrlProps/ctrlProp3.xml"/><Relationship Id="rId22" Type="http://schemas.openxmlformats.org/officeDocument/2006/relationships/ctrlProp" Target="../ctrlProps/ctrlProp11.xml"/><Relationship Id="rId27" Type="http://schemas.openxmlformats.org/officeDocument/2006/relationships/ctrlProp" Target="../ctrlProps/ctrlProp16.xml"/><Relationship Id="rId30" Type="http://schemas.openxmlformats.org/officeDocument/2006/relationships/ctrlProp" Target="../ctrlProps/ctrlProp19.xml"/><Relationship Id="rId35" Type="http://schemas.openxmlformats.org/officeDocument/2006/relationships/ctrlProp" Target="../ctrlProps/ctrlProp24.xml"/><Relationship Id="rId43" Type="http://schemas.openxmlformats.org/officeDocument/2006/relationships/ctrlProp" Target="../ctrlProps/ctrlProp32.xml"/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1.xml"/><Relationship Id="rId17" Type="http://schemas.openxmlformats.org/officeDocument/2006/relationships/ctrlProp" Target="../ctrlProps/ctrlProp6.xml"/><Relationship Id="rId25" Type="http://schemas.openxmlformats.org/officeDocument/2006/relationships/ctrlProp" Target="../ctrlProps/ctrlProp14.xml"/><Relationship Id="rId33" Type="http://schemas.openxmlformats.org/officeDocument/2006/relationships/ctrlProp" Target="../ctrlProps/ctrlProp22.xml"/><Relationship Id="rId38" Type="http://schemas.openxmlformats.org/officeDocument/2006/relationships/ctrlProp" Target="../ctrlProps/ctrlProp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FF00"/>
  </sheetPr>
  <dimension ref="A1:P188"/>
  <sheetViews>
    <sheetView showGridLines="0" workbookViewId="0"/>
  </sheetViews>
  <sheetFormatPr defaultRowHeight="15"/>
  <cols>
    <col min="7" max="7" width="9" customWidth="1"/>
  </cols>
  <sheetData>
    <row r="1" spans="1:16" ht="18.75">
      <c r="A1" s="10" t="s">
        <v>179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163</v>
      </c>
      <c r="P1" s="2"/>
    </row>
    <row r="2" spans="1:16" ht="14.25" customHeight="1">
      <c r="A2" s="7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1:16" ht="14.25" customHeight="1">
      <c r="A3" s="106" t="s">
        <v>118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s="104" customFormat="1" ht="14.25" customHeight="1">
      <c r="A4" s="101" t="s">
        <v>130</v>
      </c>
      <c r="B4" s="102" t="s">
        <v>136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3"/>
    </row>
    <row r="5" spans="1:16" s="104" customFormat="1" ht="14.25" customHeight="1">
      <c r="A5" s="101"/>
      <c r="B5" s="102" t="s">
        <v>137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</row>
    <row r="6" spans="1:16" s="104" customFormat="1" ht="14.25" customHeight="1">
      <c r="A6" s="101"/>
      <c r="B6" s="102" t="s">
        <v>161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1:16" s="104" customFormat="1" ht="14.25" customHeight="1">
      <c r="A7" s="105"/>
      <c r="B7" s="102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1:16" s="104" customFormat="1" ht="14.25" customHeight="1">
      <c r="A8" s="106" t="s">
        <v>131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02"/>
      <c r="N8" s="102"/>
      <c r="O8" s="102"/>
      <c r="P8" s="103"/>
    </row>
    <row r="9" spans="1:16" ht="14.25" customHeight="1">
      <c r="A9" s="71"/>
      <c r="B9" s="102" t="s">
        <v>132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</row>
    <row r="10" spans="1:16" ht="14.25" customHeight="1">
      <c r="A10" s="71"/>
      <c r="B10" s="102" t="s">
        <v>133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</row>
    <row r="11" spans="1:16" ht="14.25" customHeight="1">
      <c r="A11" s="71"/>
      <c r="B11" s="102" t="s">
        <v>135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1:16" ht="14.25" customHeight="1">
      <c r="A12" s="71"/>
      <c r="B12" s="102" t="s">
        <v>134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1:16" ht="14.25" customHeight="1">
      <c r="A13" s="71"/>
      <c r="B13" s="10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1:16" ht="14.25" customHeight="1">
      <c r="A14" s="106" t="s">
        <v>138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</row>
    <row r="15" spans="1:16" ht="14.25" customHeight="1">
      <c r="A15" s="71"/>
      <c r="B15" s="102" t="s">
        <v>164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</row>
    <row r="16" spans="1:16" ht="14.25" customHeight="1">
      <c r="A16" s="71"/>
      <c r="B16" s="102" t="s">
        <v>160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</row>
    <row r="17" spans="1:16" ht="14.25" customHeight="1">
      <c r="A17" s="3"/>
      <c r="B17" s="102" t="s">
        <v>165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</row>
    <row r="18" spans="1:16" ht="14.25" customHeight="1">
      <c r="A18" s="106"/>
      <c r="B18" s="110" t="s">
        <v>162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</row>
    <row r="19" spans="1:16" ht="14.25" customHeight="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1:16" ht="14.25" customHeight="1">
      <c r="A20" s="7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</row>
    <row r="21" spans="1:16" ht="14.25" customHeight="1">
      <c r="A21" s="7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</row>
    <row r="22" spans="1:16" ht="14.25" customHeight="1">
      <c r="A22" s="7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</row>
    <row r="23" spans="1:16" ht="14.25" customHeight="1">
      <c r="A23" s="7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1:16" ht="14.25" customHeight="1">
      <c r="A24" s="10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</row>
    <row r="25" spans="1:16" ht="14.25" customHeight="1">
      <c r="A25" s="10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</row>
    <row r="26" spans="1:16" ht="14.25" customHeight="1">
      <c r="A26" s="107" t="s">
        <v>129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</row>
    <row r="27" spans="1:16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</row>
    <row r="28" spans="1:16">
      <c r="A28" s="3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</row>
    <row r="29" spans="1:16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</row>
    <row r="30" spans="1:16">
      <c r="A30" s="3"/>
      <c r="B30" s="4"/>
      <c r="C30" s="4"/>
      <c r="D30" s="9"/>
      <c r="E30" s="4"/>
      <c r="F30" s="4"/>
      <c r="G30" s="4"/>
      <c r="H30" s="4"/>
      <c r="I30" s="4"/>
      <c r="J30" s="4"/>
      <c r="K30" s="4"/>
      <c r="L30" s="4"/>
      <c r="M30" s="4"/>
      <c r="N30" s="4"/>
      <c r="O30" s="50"/>
      <c r="P30" s="5"/>
    </row>
    <row r="31" spans="1:16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</row>
    <row r="32" spans="1:16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</row>
    <row r="33" spans="1:16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</row>
    <row r="34" spans="1:16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</row>
    <row r="35" spans="1:16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</row>
    <row r="36" spans="1:1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</row>
    <row r="37" spans="1:16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</row>
    <row r="38" spans="1:16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70"/>
      <c r="N38" s="4"/>
      <c r="O38" s="4"/>
      <c r="P38" s="5"/>
    </row>
    <row r="39" spans="1:16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</row>
    <row r="40" spans="1:1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</row>
    <row r="41" spans="1:1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</row>
    <row r="42" spans="1:16" ht="15.75" thickBot="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</row>
    <row r="43" spans="1:16">
      <c r="A43" s="100" t="s">
        <v>128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92" t="s">
        <v>149</v>
      </c>
      <c r="O43" s="192"/>
      <c r="P43" s="193"/>
    </row>
    <row r="44" spans="1:16">
      <c r="A44" s="24" t="s">
        <v>127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</row>
    <row r="45" spans="1:1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</row>
    <row r="46" spans="1:16">
      <c r="A46" s="98" t="s">
        <v>117</v>
      </c>
      <c r="B46" s="4"/>
      <c r="C46" s="4"/>
      <c r="D46" s="4"/>
      <c r="E46" s="4"/>
      <c r="F46" s="4"/>
      <c r="G46" s="4"/>
      <c r="H46" s="4"/>
      <c r="I46" s="72" t="s">
        <v>119</v>
      </c>
      <c r="J46" s="4"/>
      <c r="K46" s="4"/>
      <c r="L46" s="4"/>
      <c r="M46" s="4"/>
      <c r="N46" s="4"/>
      <c r="O46" s="4"/>
      <c r="P46" s="5"/>
    </row>
    <row r="47" spans="1:1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</row>
    <row r="48" spans="1:1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</row>
    <row r="49" spans="1:1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</row>
    <row r="50" spans="1:1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</row>
    <row r="51" spans="1:1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</row>
    <row r="52" spans="1:1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</row>
    <row r="53" spans="1:1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1:1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</row>
    <row r="55" spans="1:1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</row>
    <row r="56" spans="1:1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</row>
    <row r="57" spans="1:1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</row>
    <row r="58" spans="1:16">
      <c r="A58" s="98" t="s">
        <v>65</v>
      </c>
      <c r="B58" s="74"/>
      <c r="C58" s="54" t="s">
        <v>37</v>
      </c>
      <c r="D58" s="54" t="s">
        <v>36</v>
      </c>
      <c r="E58" s="54" t="s">
        <v>35</v>
      </c>
      <c r="F58" s="54" t="s">
        <v>34</v>
      </c>
      <c r="G58" s="54" t="s">
        <v>30</v>
      </c>
      <c r="H58" s="109" t="s">
        <v>148</v>
      </c>
      <c r="I58" s="72" t="s">
        <v>66</v>
      </c>
      <c r="J58" s="73"/>
      <c r="K58" s="53" t="s">
        <v>37</v>
      </c>
      <c r="L58" s="53" t="s">
        <v>36</v>
      </c>
      <c r="M58" s="53" t="s">
        <v>35</v>
      </c>
      <c r="N58" s="53" t="s">
        <v>34</v>
      </c>
      <c r="O58" s="53" t="s">
        <v>30</v>
      </c>
      <c r="P58" s="109" t="s">
        <v>148</v>
      </c>
    </row>
    <row r="59" spans="1:1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</row>
    <row r="60" spans="1:1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</row>
    <row r="61" spans="1:1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</row>
    <row r="62" spans="1:1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</row>
    <row r="63" spans="1:1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</row>
    <row r="64" spans="1:1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</row>
    <row r="65" spans="1:1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</row>
    <row r="66" spans="1:1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</row>
    <row r="67" spans="1:1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</row>
    <row r="68" spans="1:16" ht="15.75" thickBo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</row>
    <row r="69" spans="1:16">
      <c r="A69" s="182" t="s">
        <v>121</v>
      </c>
      <c r="B69" s="183"/>
      <c r="C69" s="186" t="s">
        <v>122</v>
      </c>
      <c r="D69" s="187"/>
      <c r="E69" s="187"/>
      <c r="F69" s="187"/>
      <c r="G69" s="188"/>
      <c r="H69" s="4"/>
      <c r="I69" s="47" t="s">
        <v>54</v>
      </c>
      <c r="J69" s="189" t="s">
        <v>53</v>
      </c>
      <c r="K69" s="190"/>
      <c r="L69" s="190"/>
      <c r="M69" s="190"/>
      <c r="N69" s="191"/>
      <c r="O69" s="40" t="s">
        <v>30</v>
      </c>
      <c r="P69" s="113" t="s">
        <v>148</v>
      </c>
    </row>
    <row r="70" spans="1:16" ht="14.25" customHeight="1">
      <c r="A70" s="184"/>
      <c r="B70" s="185"/>
      <c r="C70" s="23" t="s">
        <v>32</v>
      </c>
      <c r="D70" s="22" t="s">
        <v>27</v>
      </c>
      <c r="E70" s="22" t="s">
        <v>28</v>
      </c>
      <c r="F70" s="23" t="s">
        <v>29</v>
      </c>
      <c r="G70" s="84" t="s">
        <v>64</v>
      </c>
      <c r="H70" s="4"/>
      <c r="I70" s="43" t="s">
        <v>33</v>
      </c>
      <c r="J70" s="48" t="s">
        <v>37</v>
      </c>
      <c r="K70" s="34" t="s">
        <v>36</v>
      </c>
      <c r="L70" s="34" t="s">
        <v>35</v>
      </c>
      <c r="M70" s="34" t="s">
        <v>34</v>
      </c>
      <c r="N70" s="49" t="s">
        <v>38</v>
      </c>
      <c r="O70" s="41"/>
      <c r="P70" s="41"/>
    </row>
    <row r="71" spans="1:16">
      <c r="A71" s="55" t="s">
        <v>23</v>
      </c>
      <c r="B71" s="56"/>
      <c r="C71" s="85" t="s">
        <v>67</v>
      </c>
      <c r="D71" s="85" t="s">
        <v>67</v>
      </c>
      <c r="E71" s="85" t="s">
        <v>67</v>
      </c>
      <c r="F71" s="85" t="s">
        <v>67</v>
      </c>
      <c r="G71" s="86" t="s">
        <v>67</v>
      </c>
      <c r="H71" s="4"/>
      <c r="I71" s="44" t="s">
        <v>39</v>
      </c>
      <c r="J71" s="35"/>
      <c r="K71" s="29"/>
      <c r="L71" s="30"/>
      <c r="M71" s="31"/>
      <c r="N71" s="25"/>
      <c r="O71" s="91"/>
      <c r="P71" s="91"/>
    </row>
    <row r="72" spans="1:16" s="79" customFormat="1" ht="12">
      <c r="A72" s="75" t="s">
        <v>24</v>
      </c>
      <c r="B72" s="76"/>
      <c r="C72" s="85" t="s">
        <v>67</v>
      </c>
      <c r="D72" s="85" t="s">
        <v>67</v>
      </c>
      <c r="E72" s="85" t="s">
        <v>67</v>
      </c>
      <c r="F72" s="85" t="s">
        <v>67</v>
      </c>
      <c r="G72" s="86" t="s">
        <v>67</v>
      </c>
      <c r="H72" s="77"/>
      <c r="I72" s="44" t="s">
        <v>40</v>
      </c>
      <c r="J72" s="35"/>
      <c r="K72" s="29"/>
      <c r="L72" s="30"/>
      <c r="M72" s="31"/>
      <c r="N72" s="25"/>
      <c r="O72" s="91"/>
      <c r="P72" s="91"/>
    </row>
    <row r="73" spans="1:16" s="79" customFormat="1" ht="12">
      <c r="A73" s="80"/>
      <c r="B73" s="81"/>
      <c r="C73" s="87" t="s">
        <v>68</v>
      </c>
      <c r="D73" s="87" t="s">
        <v>68</v>
      </c>
      <c r="E73" s="87" t="s">
        <v>68</v>
      </c>
      <c r="F73" s="87" t="s">
        <v>68</v>
      </c>
      <c r="G73" s="88" t="s">
        <v>68</v>
      </c>
      <c r="H73" s="77"/>
      <c r="I73" s="44" t="s">
        <v>41</v>
      </c>
      <c r="J73" s="35"/>
      <c r="K73" s="29"/>
      <c r="L73" s="30">
        <v>1</v>
      </c>
      <c r="M73" s="31"/>
      <c r="N73" s="25">
        <f>SUM(J73:M73)</f>
        <v>1</v>
      </c>
      <c r="O73" s="91"/>
      <c r="P73" s="91"/>
    </row>
    <row r="74" spans="1:16" s="79" customFormat="1" ht="12">
      <c r="A74" s="82"/>
      <c r="B74" s="83"/>
      <c r="C74" s="85" t="s">
        <v>69</v>
      </c>
      <c r="D74" s="85" t="s">
        <v>69</v>
      </c>
      <c r="E74" s="85" t="s">
        <v>69</v>
      </c>
      <c r="F74" s="85" t="s">
        <v>69</v>
      </c>
      <c r="G74" s="86" t="s">
        <v>69</v>
      </c>
      <c r="H74" s="77"/>
      <c r="I74" s="44" t="s">
        <v>42</v>
      </c>
      <c r="J74" s="35"/>
      <c r="K74" s="29"/>
      <c r="L74" s="30"/>
      <c r="M74" s="31">
        <v>1</v>
      </c>
      <c r="N74" s="25">
        <f t="shared" ref="N74:N83" si="0">SUM(J74:M74)</f>
        <v>1</v>
      </c>
      <c r="O74" s="91"/>
      <c r="P74" s="91"/>
    </row>
    <row r="75" spans="1:16" s="79" customFormat="1" ht="12">
      <c r="A75" s="75" t="s">
        <v>25</v>
      </c>
      <c r="B75" s="76"/>
      <c r="C75" s="85" t="s">
        <v>67</v>
      </c>
      <c r="D75" s="85" t="s">
        <v>67</v>
      </c>
      <c r="E75" s="85" t="s">
        <v>67</v>
      </c>
      <c r="F75" s="85" t="s">
        <v>67</v>
      </c>
      <c r="G75" s="86" t="s">
        <v>67</v>
      </c>
      <c r="H75" s="77"/>
      <c r="I75" s="44" t="s">
        <v>43</v>
      </c>
      <c r="J75" s="35"/>
      <c r="K75" s="29"/>
      <c r="L75" s="30"/>
      <c r="M75" s="31"/>
      <c r="N75" s="25">
        <f t="shared" si="0"/>
        <v>0</v>
      </c>
      <c r="O75" s="91"/>
      <c r="P75" s="91"/>
    </row>
    <row r="76" spans="1:16" s="79" customFormat="1" ht="12">
      <c r="A76" s="80"/>
      <c r="B76" s="81"/>
      <c r="C76" s="87" t="s">
        <v>68</v>
      </c>
      <c r="D76" s="87" t="s">
        <v>68</v>
      </c>
      <c r="E76" s="87" t="s">
        <v>68</v>
      </c>
      <c r="F76" s="87" t="s">
        <v>68</v>
      </c>
      <c r="G76" s="88" t="s">
        <v>68</v>
      </c>
      <c r="H76" s="77"/>
      <c r="I76" s="44" t="s">
        <v>44</v>
      </c>
      <c r="J76" s="35"/>
      <c r="K76" s="29"/>
      <c r="L76" s="30"/>
      <c r="M76" s="31"/>
      <c r="N76" s="25">
        <f t="shared" si="0"/>
        <v>0</v>
      </c>
      <c r="O76" s="91"/>
      <c r="P76" s="91"/>
    </row>
    <row r="77" spans="1:16" s="79" customFormat="1" ht="12">
      <c r="A77" s="82"/>
      <c r="B77" s="83"/>
      <c r="C77" s="85" t="s">
        <v>69</v>
      </c>
      <c r="D77" s="85" t="s">
        <v>69</v>
      </c>
      <c r="E77" s="85" t="s">
        <v>69</v>
      </c>
      <c r="F77" s="85" t="s">
        <v>69</v>
      </c>
      <c r="G77" s="86" t="s">
        <v>69</v>
      </c>
      <c r="H77" s="77"/>
      <c r="I77" s="44" t="s">
        <v>45</v>
      </c>
      <c r="J77" s="35"/>
      <c r="K77" s="29"/>
      <c r="L77" s="30"/>
      <c r="M77" s="31"/>
      <c r="N77" s="25">
        <f t="shared" si="0"/>
        <v>0</v>
      </c>
      <c r="O77" s="91"/>
      <c r="P77" s="91"/>
    </row>
    <row r="78" spans="1:16" s="79" customFormat="1" ht="12.75" thickBot="1">
      <c r="A78" s="75" t="s">
        <v>26</v>
      </c>
      <c r="B78" s="76"/>
      <c r="C78" s="85" t="s">
        <v>67</v>
      </c>
      <c r="D78" s="85" t="s">
        <v>67</v>
      </c>
      <c r="E78" s="85" t="s">
        <v>67</v>
      </c>
      <c r="F78" s="85" t="s">
        <v>67</v>
      </c>
      <c r="G78" s="86" t="s">
        <v>67</v>
      </c>
      <c r="H78" s="77"/>
      <c r="I78" s="44" t="s">
        <v>46</v>
      </c>
      <c r="J78" s="35">
        <v>1</v>
      </c>
      <c r="K78" s="29"/>
      <c r="L78" s="30">
        <v>1</v>
      </c>
      <c r="M78" s="31">
        <v>1</v>
      </c>
      <c r="N78" s="25">
        <f t="shared" si="0"/>
        <v>3</v>
      </c>
      <c r="O78" s="91"/>
      <c r="P78" s="91"/>
    </row>
    <row r="79" spans="1:16" s="79" customFormat="1" ht="12.75" thickTop="1">
      <c r="A79" s="80"/>
      <c r="B79" s="81"/>
      <c r="C79" s="87" t="s">
        <v>68</v>
      </c>
      <c r="D79" s="87" t="s">
        <v>68</v>
      </c>
      <c r="E79" s="87" t="s">
        <v>68</v>
      </c>
      <c r="F79" s="87" t="s">
        <v>68</v>
      </c>
      <c r="G79" s="88" t="s">
        <v>68</v>
      </c>
      <c r="H79" s="77"/>
      <c r="I79" s="45" t="s">
        <v>47</v>
      </c>
      <c r="J79" s="35">
        <v>1</v>
      </c>
      <c r="K79" s="29"/>
      <c r="L79" s="30">
        <v>5</v>
      </c>
      <c r="M79" s="32">
        <v>9</v>
      </c>
      <c r="N79" s="25">
        <f t="shared" si="0"/>
        <v>15</v>
      </c>
      <c r="O79" s="92"/>
      <c r="P79" s="92"/>
    </row>
    <row r="80" spans="1:16" s="79" customFormat="1" ht="12.75" thickBot="1">
      <c r="A80" s="82"/>
      <c r="B80" s="83"/>
      <c r="C80" s="85" t="s">
        <v>69</v>
      </c>
      <c r="D80" s="85" t="s">
        <v>69</v>
      </c>
      <c r="E80" s="85" t="s">
        <v>69</v>
      </c>
      <c r="F80" s="85" t="s">
        <v>69</v>
      </c>
      <c r="G80" s="86" t="s">
        <v>69</v>
      </c>
      <c r="H80" s="77"/>
      <c r="I80" s="44" t="s">
        <v>48</v>
      </c>
      <c r="J80" s="35">
        <v>1</v>
      </c>
      <c r="K80" s="29"/>
      <c r="L80" s="30"/>
      <c r="M80" s="32">
        <v>7</v>
      </c>
      <c r="N80" s="25">
        <f t="shared" si="0"/>
        <v>8</v>
      </c>
      <c r="O80" s="92"/>
      <c r="P80" s="92"/>
    </row>
    <row r="81" spans="1:16" s="21" customFormat="1" ht="13.5" thickTop="1" thickBot="1">
      <c r="A81" s="75" t="s">
        <v>31</v>
      </c>
      <c r="B81" s="76"/>
      <c r="C81" s="85" t="s">
        <v>67</v>
      </c>
      <c r="D81" s="85" t="s">
        <v>67</v>
      </c>
      <c r="E81" s="85" t="s">
        <v>67</v>
      </c>
      <c r="F81" s="85" t="s">
        <v>67</v>
      </c>
      <c r="G81" s="86" t="s">
        <v>67</v>
      </c>
      <c r="H81" s="19"/>
      <c r="I81" s="45" t="s">
        <v>49</v>
      </c>
      <c r="J81" s="35"/>
      <c r="K81" s="29"/>
      <c r="L81" s="27">
        <v>1</v>
      </c>
      <c r="M81" s="32">
        <v>2</v>
      </c>
      <c r="N81" s="25">
        <f t="shared" si="0"/>
        <v>3</v>
      </c>
      <c r="O81" s="92"/>
      <c r="P81" s="92"/>
    </row>
    <row r="82" spans="1:16" s="79" customFormat="1" ht="13.5" thickTop="1" thickBot="1">
      <c r="A82" s="80"/>
      <c r="B82" s="81"/>
      <c r="C82" s="87" t="s">
        <v>68</v>
      </c>
      <c r="D82" s="87" t="s">
        <v>68</v>
      </c>
      <c r="E82" s="87" t="s">
        <v>68</v>
      </c>
      <c r="F82" s="87" t="s">
        <v>68</v>
      </c>
      <c r="G82" s="88" t="s">
        <v>68</v>
      </c>
      <c r="H82" s="77"/>
      <c r="I82" s="45" t="s">
        <v>50</v>
      </c>
      <c r="J82" s="35">
        <v>1</v>
      </c>
      <c r="K82" s="27"/>
      <c r="L82" s="27">
        <v>7</v>
      </c>
      <c r="M82" s="32">
        <v>9</v>
      </c>
      <c r="N82" s="25">
        <f t="shared" si="0"/>
        <v>17</v>
      </c>
      <c r="O82" s="92"/>
      <c r="P82" s="92"/>
    </row>
    <row r="83" spans="1:16" s="79" customFormat="1" ht="12.75" thickTop="1">
      <c r="A83" s="82"/>
      <c r="B83" s="83"/>
      <c r="C83" s="85" t="s">
        <v>69</v>
      </c>
      <c r="D83" s="85" t="s">
        <v>69</v>
      </c>
      <c r="E83" s="85" t="s">
        <v>69</v>
      </c>
      <c r="F83" s="85" t="s">
        <v>69</v>
      </c>
      <c r="G83" s="86" t="s">
        <v>69</v>
      </c>
      <c r="H83" s="77"/>
      <c r="I83" s="45" t="s">
        <v>51</v>
      </c>
      <c r="J83" s="36"/>
      <c r="K83" s="27">
        <v>4</v>
      </c>
      <c r="L83" s="27">
        <v>17</v>
      </c>
      <c r="M83" s="32">
        <v>14</v>
      </c>
      <c r="N83" s="25">
        <f t="shared" si="0"/>
        <v>35</v>
      </c>
      <c r="O83" s="92"/>
      <c r="P83" s="92"/>
    </row>
    <row r="84" spans="1:16" s="79" customFormat="1" ht="12">
      <c r="A84" s="111" t="s">
        <v>30</v>
      </c>
      <c r="B84" s="76"/>
      <c r="C84" s="85" t="s">
        <v>67</v>
      </c>
      <c r="D84" s="85" t="s">
        <v>67</v>
      </c>
      <c r="E84" s="85" t="s">
        <v>67</v>
      </c>
      <c r="F84" s="85" t="s">
        <v>67</v>
      </c>
      <c r="G84" s="86" t="s">
        <v>67</v>
      </c>
      <c r="H84" s="77"/>
      <c r="I84" s="44" t="s">
        <v>52</v>
      </c>
      <c r="J84" s="37">
        <v>1</v>
      </c>
      <c r="K84" s="28"/>
      <c r="L84" s="28"/>
      <c r="M84" s="33">
        <v>1</v>
      </c>
      <c r="N84" s="25">
        <f>SUM(J84:M84)</f>
        <v>2</v>
      </c>
      <c r="O84" s="93"/>
      <c r="P84" s="93"/>
    </row>
    <row r="85" spans="1:16" s="79" customFormat="1" ht="12.75" thickBot="1">
      <c r="A85" s="80"/>
      <c r="B85" s="81"/>
      <c r="C85" s="87" t="s">
        <v>68</v>
      </c>
      <c r="D85" s="87" t="s">
        <v>68</v>
      </c>
      <c r="E85" s="87" t="s">
        <v>68</v>
      </c>
      <c r="F85" s="87" t="s">
        <v>68</v>
      </c>
      <c r="G85" s="88" t="s">
        <v>68</v>
      </c>
      <c r="H85" s="77"/>
      <c r="I85" s="46" t="s">
        <v>38</v>
      </c>
      <c r="J85" s="38">
        <v>5</v>
      </c>
      <c r="K85" s="26">
        <v>4</v>
      </c>
      <c r="L85" s="26">
        <v>32</v>
      </c>
      <c r="M85" s="26">
        <v>44</v>
      </c>
      <c r="N85" s="39">
        <f>SUM(N73:N84)</f>
        <v>85</v>
      </c>
      <c r="O85" s="42"/>
      <c r="P85" s="42"/>
    </row>
    <row r="86" spans="1:16" s="79" customFormat="1" ht="12.75">
      <c r="A86" s="82"/>
      <c r="B86" s="83"/>
      <c r="C86" s="85" t="s">
        <v>69</v>
      </c>
      <c r="D86" s="85" t="s">
        <v>69</v>
      </c>
      <c r="E86" s="85" t="s">
        <v>69</v>
      </c>
      <c r="F86" s="85" t="s">
        <v>69</v>
      </c>
      <c r="G86" s="86" t="s">
        <v>69</v>
      </c>
      <c r="H86" s="77"/>
      <c r="I86" s="18"/>
      <c r="J86" s="18"/>
      <c r="K86" s="18"/>
      <c r="L86" s="18"/>
      <c r="M86" s="18"/>
      <c r="N86" s="18"/>
      <c r="O86" s="18"/>
      <c r="P86" s="78"/>
    </row>
    <row r="87" spans="1:16" s="18" customFormat="1" ht="12.75">
      <c r="A87" s="112" t="s">
        <v>148</v>
      </c>
      <c r="B87" s="56"/>
      <c r="C87" s="85" t="s">
        <v>67</v>
      </c>
      <c r="D87" s="85" t="s">
        <v>67</v>
      </c>
      <c r="E87" s="85" t="s">
        <v>67</v>
      </c>
      <c r="F87" s="85" t="s">
        <v>67</v>
      </c>
      <c r="G87" s="86" t="s">
        <v>67</v>
      </c>
      <c r="H87" s="16"/>
      <c r="P87" s="17"/>
    </row>
    <row r="88" spans="1:16" s="18" customFormat="1" ht="12.75">
      <c r="A88" s="65"/>
      <c r="B88" s="57"/>
      <c r="C88" s="87" t="s">
        <v>68</v>
      </c>
      <c r="D88" s="87" t="s">
        <v>68</v>
      </c>
      <c r="E88" s="87" t="s">
        <v>68</v>
      </c>
      <c r="F88" s="87" t="s">
        <v>68</v>
      </c>
      <c r="G88" s="88" t="s">
        <v>68</v>
      </c>
      <c r="H88" s="16"/>
      <c r="P88" s="17"/>
    </row>
    <row r="89" spans="1:16" s="18" customFormat="1" ht="13.5" thickBot="1">
      <c r="A89" s="66"/>
      <c r="B89" s="68"/>
      <c r="C89" s="89" t="s">
        <v>69</v>
      </c>
      <c r="D89" s="89" t="s">
        <v>69</v>
      </c>
      <c r="E89" s="89" t="s">
        <v>69</v>
      </c>
      <c r="F89" s="89" t="s">
        <v>69</v>
      </c>
      <c r="G89" s="90" t="s">
        <v>69</v>
      </c>
      <c r="H89" s="67"/>
      <c r="I89" s="67"/>
      <c r="J89" s="67"/>
      <c r="K89" s="67"/>
      <c r="L89" s="67"/>
      <c r="M89" s="67"/>
      <c r="N89" s="67"/>
      <c r="O89" s="67"/>
      <c r="P89" s="99"/>
    </row>
    <row r="90" spans="1:16">
      <c r="A90" s="10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80" t="s">
        <v>120</v>
      </c>
      <c r="N90" s="180"/>
      <c r="O90" s="180"/>
      <c r="P90" s="181"/>
    </row>
    <row r="91" spans="1:16">
      <c r="A91" s="2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</row>
    <row r="92" spans="1:16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</row>
    <row r="93" spans="1:16">
      <c r="A93" s="98" t="s">
        <v>117</v>
      </c>
      <c r="B93" s="4"/>
      <c r="C93" s="4"/>
      <c r="D93" s="4"/>
      <c r="E93" s="4"/>
      <c r="F93" s="4"/>
      <c r="G93" s="4"/>
      <c r="H93" s="4"/>
      <c r="I93" s="72" t="s">
        <v>119</v>
      </c>
      <c r="J93" s="4"/>
      <c r="K93" s="4"/>
      <c r="L93" s="4"/>
      <c r="M93" s="4"/>
      <c r="N93" s="4"/>
      <c r="O93" s="4"/>
      <c r="P93" s="5"/>
    </row>
    <row r="94" spans="1:16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</row>
    <row r="95" spans="1:16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</row>
    <row r="96" spans="1:1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</row>
    <row r="97" spans="1:16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</row>
    <row r="98" spans="1:16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</row>
    <row r="99" spans="1:16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</row>
    <row r="100" spans="1:16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</row>
    <row r="101" spans="1:16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</row>
    <row r="102" spans="1:16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</row>
    <row r="103" spans="1:16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</row>
    <row r="104" spans="1:16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</row>
    <row r="105" spans="1:16">
      <c r="A105" s="98" t="s">
        <v>65</v>
      </c>
      <c r="B105" s="74"/>
      <c r="C105" s="54" t="s">
        <v>37</v>
      </c>
      <c r="D105" s="54" t="s">
        <v>36</v>
      </c>
      <c r="E105" s="54" t="s">
        <v>35</v>
      </c>
      <c r="F105" s="54" t="s">
        <v>34</v>
      </c>
      <c r="G105" s="54" t="s">
        <v>30</v>
      </c>
      <c r="H105" s="4"/>
      <c r="I105" s="72" t="s">
        <v>66</v>
      </c>
      <c r="J105" s="73"/>
      <c r="K105" s="53" t="s">
        <v>37</v>
      </c>
      <c r="L105" s="53" t="s">
        <v>36</v>
      </c>
      <c r="M105" s="53" t="s">
        <v>35</v>
      </c>
      <c r="N105" s="53" t="s">
        <v>34</v>
      </c>
      <c r="O105" s="53" t="s">
        <v>30</v>
      </c>
      <c r="P105" s="5"/>
    </row>
    <row r="106" spans="1:1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</row>
    <row r="107" spans="1:16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</row>
    <row r="108" spans="1:16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</row>
    <row r="109" spans="1:16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</row>
    <row r="110" spans="1:16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</row>
    <row r="111" spans="1:16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</row>
    <row r="112" spans="1:16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</row>
    <row r="113" spans="1:16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</row>
    <row r="114" spans="1:16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</row>
    <row r="115" spans="1:16" ht="15.75" thickBot="1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</row>
    <row r="116" spans="1:16">
      <c r="A116" s="182" t="s">
        <v>121</v>
      </c>
      <c r="B116" s="183"/>
      <c r="C116" s="186" t="s">
        <v>122</v>
      </c>
      <c r="D116" s="187"/>
      <c r="E116" s="187"/>
      <c r="F116" s="187"/>
      <c r="G116" s="188"/>
      <c r="H116" s="4"/>
      <c r="I116" s="47" t="s">
        <v>54</v>
      </c>
      <c r="J116" s="189" t="s">
        <v>166</v>
      </c>
      <c r="K116" s="190"/>
      <c r="L116" s="190"/>
      <c r="M116" s="190"/>
      <c r="N116" s="191"/>
      <c r="O116" s="40" t="s">
        <v>30</v>
      </c>
      <c r="P116" s="5"/>
    </row>
    <row r="117" spans="1:16" ht="14.25" customHeight="1">
      <c r="A117" s="184"/>
      <c r="B117" s="185"/>
      <c r="C117" s="23" t="s">
        <v>32</v>
      </c>
      <c r="D117" s="22" t="s">
        <v>27</v>
      </c>
      <c r="E117" s="22" t="s">
        <v>28</v>
      </c>
      <c r="F117" s="23" t="s">
        <v>29</v>
      </c>
      <c r="G117" s="84" t="s">
        <v>64</v>
      </c>
      <c r="H117" s="4"/>
      <c r="I117" s="43" t="s">
        <v>33</v>
      </c>
      <c r="J117" s="48" t="s">
        <v>37</v>
      </c>
      <c r="K117" s="34" t="s">
        <v>36</v>
      </c>
      <c r="L117" s="34" t="s">
        <v>35</v>
      </c>
      <c r="M117" s="34" t="s">
        <v>34</v>
      </c>
      <c r="N117" s="49" t="s">
        <v>38</v>
      </c>
      <c r="O117" s="97"/>
      <c r="P117" s="5"/>
    </row>
    <row r="118" spans="1:16">
      <c r="A118" s="55" t="s">
        <v>23</v>
      </c>
      <c r="B118" s="56"/>
      <c r="C118" s="85" t="s">
        <v>67</v>
      </c>
      <c r="D118" s="85" t="s">
        <v>67</v>
      </c>
      <c r="E118" s="85" t="s">
        <v>67</v>
      </c>
      <c r="F118" s="85" t="s">
        <v>67</v>
      </c>
      <c r="G118" s="86" t="s">
        <v>67</v>
      </c>
      <c r="H118" s="4"/>
      <c r="I118" s="44" t="s">
        <v>39</v>
      </c>
      <c r="J118" s="35"/>
      <c r="K118" s="29"/>
      <c r="L118" s="30"/>
      <c r="M118" s="31"/>
      <c r="N118" s="25"/>
      <c r="O118" s="91"/>
      <c r="P118" s="5"/>
    </row>
    <row r="119" spans="1:16" s="79" customFormat="1" ht="12">
      <c r="A119" s="75" t="s">
        <v>24</v>
      </c>
      <c r="B119" s="76"/>
      <c r="C119" s="85" t="s">
        <v>67</v>
      </c>
      <c r="D119" s="85" t="s">
        <v>67</v>
      </c>
      <c r="E119" s="85" t="s">
        <v>67</v>
      </c>
      <c r="F119" s="85" t="s">
        <v>67</v>
      </c>
      <c r="G119" s="86" t="s">
        <v>67</v>
      </c>
      <c r="H119" s="77"/>
      <c r="I119" s="44" t="s">
        <v>40</v>
      </c>
      <c r="J119" s="35"/>
      <c r="K119" s="29"/>
      <c r="L119" s="30"/>
      <c r="M119" s="31"/>
      <c r="N119" s="25"/>
      <c r="O119" s="91"/>
      <c r="P119" s="78"/>
    </row>
    <row r="120" spans="1:16" s="79" customFormat="1" ht="12">
      <c r="A120" s="80"/>
      <c r="B120" s="81"/>
      <c r="C120" s="87" t="s">
        <v>68</v>
      </c>
      <c r="D120" s="87" t="s">
        <v>68</v>
      </c>
      <c r="E120" s="87" t="s">
        <v>68</v>
      </c>
      <c r="F120" s="87" t="s">
        <v>68</v>
      </c>
      <c r="G120" s="88" t="s">
        <v>68</v>
      </c>
      <c r="H120" s="77"/>
      <c r="I120" s="44" t="s">
        <v>41</v>
      </c>
      <c r="J120" s="35"/>
      <c r="K120" s="29"/>
      <c r="L120" s="30">
        <v>1</v>
      </c>
      <c r="M120" s="31"/>
      <c r="N120" s="25">
        <f>SUM(J120:M120)</f>
        <v>1</v>
      </c>
      <c r="O120" s="91"/>
      <c r="P120" s="78"/>
    </row>
    <row r="121" spans="1:16" s="79" customFormat="1" ht="12">
      <c r="A121" s="82"/>
      <c r="B121" s="83"/>
      <c r="C121" s="85" t="s">
        <v>69</v>
      </c>
      <c r="D121" s="85" t="s">
        <v>69</v>
      </c>
      <c r="E121" s="85" t="s">
        <v>69</v>
      </c>
      <c r="F121" s="85" t="s">
        <v>69</v>
      </c>
      <c r="G121" s="86" t="s">
        <v>69</v>
      </c>
      <c r="H121" s="77"/>
      <c r="I121" s="44" t="s">
        <v>42</v>
      </c>
      <c r="J121" s="35"/>
      <c r="K121" s="29"/>
      <c r="L121" s="30"/>
      <c r="M121" s="31">
        <v>1</v>
      </c>
      <c r="N121" s="25">
        <f t="shared" ref="N121:N131" si="1">SUM(J121:M121)</f>
        <v>1</v>
      </c>
      <c r="O121" s="91"/>
      <c r="P121" s="78"/>
    </row>
    <row r="122" spans="1:16" s="79" customFormat="1" ht="12">
      <c r="A122" s="75" t="s">
        <v>25</v>
      </c>
      <c r="B122" s="76"/>
      <c r="C122" s="85" t="s">
        <v>67</v>
      </c>
      <c r="D122" s="85" t="s">
        <v>67</v>
      </c>
      <c r="E122" s="85" t="s">
        <v>67</v>
      </c>
      <c r="F122" s="85" t="s">
        <v>67</v>
      </c>
      <c r="G122" s="86" t="s">
        <v>67</v>
      </c>
      <c r="H122" s="77"/>
      <c r="I122" s="44" t="s">
        <v>43</v>
      </c>
      <c r="J122" s="35"/>
      <c r="K122" s="29"/>
      <c r="L122" s="30"/>
      <c r="M122" s="31"/>
      <c r="N122" s="25">
        <f t="shared" si="1"/>
        <v>0</v>
      </c>
      <c r="O122" s="91"/>
      <c r="P122" s="78"/>
    </row>
    <row r="123" spans="1:16" s="79" customFormat="1" ht="12">
      <c r="A123" s="80"/>
      <c r="B123" s="81"/>
      <c r="C123" s="87" t="s">
        <v>68</v>
      </c>
      <c r="D123" s="87" t="s">
        <v>68</v>
      </c>
      <c r="E123" s="87" t="s">
        <v>68</v>
      </c>
      <c r="F123" s="87" t="s">
        <v>68</v>
      </c>
      <c r="G123" s="88" t="s">
        <v>68</v>
      </c>
      <c r="H123" s="77"/>
      <c r="I123" s="44" t="s">
        <v>44</v>
      </c>
      <c r="J123" s="35"/>
      <c r="K123" s="29"/>
      <c r="L123" s="30"/>
      <c r="M123" s="31"/>
      <c r="N123" s="25">
        <f t="shared" si="1"/>
        <v>0</v>
      </c>
      <c r="O123" s="91"/>
      <c r="P123" s="78"/>
    </row>
    <row r="124" spans="1:16" s="79" customFormat="1" ht="12">
      <c r="A124" s="82"/>
      <c r="B124" s="83"/>
      <c r="C124" s="85" t="s">
        <v>69</v>
      </c>
      <c r="D124" s="85" t="s">
        <v>69</v>
      </c>
      <c r="E124" s="85" t="s">
        <v>69</v>
      </c>
      <c r="F124" s="85" t="s">
        <v>69</v>
      </c>
      <c r="G124" s="86" t="s">
        <v>69</v>
      </c>
      <c r="H124" s="77"/>
      <c r="I124" s="44" t="s">
        <v>45</v>
      </c>
      <c r="J124" s="35"/>
      <c r="K124" s="29"/>
      <c r="L124" s="30"/>
      <c r="M124" s="31"/>
      <c r="N124" s="25">
        <f t="shared" si="1"/>
        <v>0</v>
      </c>
      <c r="O124" s="91"/>
      <c r="P124" s="78"/>
    </row>
    <row r="125" spans="1:16" s="79" customFormat="1" ht="12.75" thickBot="1">
      <c r="A125" s="75" t="s">
        <v>26</v>
      </c>
      <c r="B125" s="76"/>
      <c r="C125" s="85" t="s">
        <v>67</v>
      </c>
      <c r="D125" s="85" t="s">
        <v>67</v>
      </c>
      <c r="E125" s="85" t="s">
        <v>67</v>
      </c>
      <c r="F125" s="85" t="s">
        <v>67</v>
      </c>
      <c r="G125" s="86" t="s">
        <v>67</v>
      </c>
      <c r="H125" s="77"/>
      <c r="I125" s="44" t="s">
        <v>46</v>
      </c>
      <c r="J125" s="35">
        <v>1</v>
      </c>
      <c r="K125" s="29"/>
      <c r="L125" s="30">
        <v>1</v>
      </c>
      <c r="M125" s="31">
        <v>1</v>
      </c>
      <c r="N125" s="25">
        <f t="shared" si="1"/>
        <v>3</v>
      </c>
      <c r="O125" s="91"/>
      <c r="P125" s="78"/>
    </row>
    <row r="126" spans="1:16" s="79" customFormat="1" ht="12.75" thickTop="1">
      <c r="A126" s="80"/>
      <c r="B126" s="81"/>
      <c r="C126" s="87" t="s">
        <v>68</v>
      </c>
      <c r="D126" s="87" t="s">
        <v>68</v>
      </c>
      <c r="E126" s="87" t="s">
        <v>68</v>
      </c>
      <c r="F126" s="87" t="s">
        <v>68</v>
      </c>
      <c r="G126" s="88" t="s">
        <v>68</v>
      </c>
      <c r="H126" s="77"/>
      <c r="I126" s="45" t="s">
        <v>47</v>
      </c>
      <c r="J126" s="35">
        <v>1</v>
      </c>
      <c r="K126" s="29"/>
      <c r="L126" s="30">
        <v>5</v>
      </c>
      <c r="M126" s="32">
        <v>9</v>
      </c>
      <c r="N126" s="25">
        <f t="shared" si="1"/>
        <v>15</v>
      </c>
      <c r="O126" s="92"/>
      <c r="P126" s="78"/>
    </row>
    <row r="127" spans="1:16" s="79" customFormat="1" ht="12.75" thickBot="1">
      <c r="A127" s="82"/>
      <c r="B127" s="83"/>
      <c r="C127" s="85" t="s">
        <v>69</v>
      </c>
      <c r="D127" s="85" t="s">
        <v>69</v>
      </c>
      <c r="E127" s="85" t="s">
        <v>69</v>
      </c>
      <c r="F127" s="85" t="s">
        <v>69</v>
      </c>
      <c r="G127" s="86" t="s">
        <v>69</v>
      </c>
      <c r="H127" s="77"/>
      <c r="I127" s="44" t="s">
        <v>48</v>
      </c>
      <c r="J127" s="35">
        <v>1</v>
      </c>
      <c r="K127" s="29"/>
      <c r="L127" s="30"/>
      <c r="M127" s="32">
        <v>7</v>
      </c>
      <c r="N127" s="25">
        <f t="shared" si="1"/>
        <v>8</v>
      </c>
      <c r="O127" s="92"/>
      <c r="P127" s="78"/>
    </row>
    <row r="128" spans="1:16" s="21" customFormat="1" ht="13.5" thickTop="1" thickBot="1">
      <c r="A128" s="75" t="s">
        <v>31</v>
      </c>
      <c r="B128" s="76"/>
      <c r="C128" s="85" t="s">
        <v>67</v>
      </c>
      <c r="D128" s="85" t="s">
        <v>67</v>
      </c>
      <c r="E128" s="85" t="s">
        <v>67</v>
      </c>
      <c r="F128" s="85" t="s">
        <v>67</v>
      </c>
      <c r="G128" s="86" t="s">
        <v>67</v>
      </c>
      <c r="H128" s="19"/>
      <c r="I128" s="45" t="s">
        <v>49</v>
      </c>
      <c r="J128" s="35"/>
      <c r="K128" s="29"/>
      <c r="L128" s="27">
        <v>1</v>
      </c>
      <c r="M128" s="32">
        <v>2</v>
      </c>
      <c r="N128" s="25">
        <f t="shared" si="1"/>
        <v>3</v>
      </c>
      <c r="O128" s="92"/>
      <c r="P128" s="20"/>
    </row>
    <row r="129" spans="1:16" s="79" customFormat="1" ht="13.5" thickTop="1" thickBot="1">
      <c r="A129" s="80"/>
      <c r="B129" s="81"/>
      <c r="C129" s="87" t="s">
        <v>68</v>
      </c>
      <c r="D129" s="87" t="s">
        <v>68</v>
      </c>
      <c r="E129" s="87" t="s">
        <v>68</v>
      </c>
      <c r="F129" s="87" t="s">
        <v>68</v>
      </c>
      <c r="G129" s="88" t="s">
        <v>68</v>
      </c>
      <c r="H129" s="77"/>
      <c r="I129" s="45" t="s">
        <v>50</v>
      </c>
      <c r="J129" s="35">
        <v>1</v>
      </c>
      <c r="K129" s="27"/>
      <c r="L129" s="27">
        <v>7</v>
      </c>
      <c r="M129" s="32">
        <v>9</v>
      </c>
      <c r="N129" s="25">
        <f t="shared" si="1"/>
        <v>17</v>
      </c>
      <c r="O129" s="92"/>
      <c r="P129" s="78"/>
    </row>
    <row r="130" spans="1:16" s="79" customFormat="1" ht="12.75" thickTop="1">
      <c r="A130" s="82"/>
      <c r="B130" s="83"/>
      <c r="C130" s="85" t="s">
        <v>69</v>
      </c>
      <c r="D130" s="85" t="s">
        <v>69</v>
      </c>
      <c r="E130" s="85" t="s">
        <v>69</v>
      </c>
      <c r="F130" s="85" t="s">
        <v>69</v>
      </c>
      <c r="G130" s="86" t="s">
        <v>69</v>
      </c>
      <c r="H130" s="77"/>
      <c r="I130" s="45" t="s">
        <v>51</v>
      </c>
      <c r="J130" s="36"/>
      <c r="K130" s="27">
        <v>4</v>
      </c>
      <c r="L130" s="27">
        <v>17</v>
      </c>
      <c r="M130" s="32">
        <v>14</v>
      </c>
      <c r="N130" s="25">
        <f t="shared" si="1"/>
        <v>35</v>
      </c>
      <c r="O130" s="92"/>
      <c r="P130" s="78"/>
    </row>
    <row r="131" spans="1:16" s="18" customFormat="1" ht="12.75">
      <c r="A131" s="55" t="s">
        <v>30</v>
      </c>
      <c r="B131" s="56"/>
      <c r="C131" s="85" t="s">
        <v>67</v>
      </c>
      <c r="D131" s="85" t="s">
        <v>67</v>
      </c>
      <c r="E131" s="85" t="s">
        <v>67</v>
      </c>
      <c r="F131" s="85" t="s">
        <v>67</v>
      </c>
      <c r="G131" s="86" t="s">
        <v>67</v>
      </c>
      <c r="H131" s="16"/>
      <c r="I131" s="44" t="s">
        <v>52</v>
      </c>
      <c r="J131" s="37">
        <v>1</v>
      </c>
      <c r="K131" s="28"/>
      <c r="L131" s="28"/>
      <c r="M131" s="33">
        <v>1</v>
      </c>
      <c r="N131" s="25">
        <f t="shared" si="1"/>
        <v>2</v>
      </c>
      <c r="O131" s="93"/>
      <c r="P131" s="17"/>
    </row>
    <row r="132" spans="1:16" s="18" customFormat="1" ht="13.5" thickBot="1">
      <c r="A132" s="65"/>
      <c r="B132" s="57"/>
      <c r="C132" s="87" t="s">
        <v>68</v>
      </c>
      <c r="D132" s="87" t="s">
        <v>68</v>
      </c>
      <c r="E132" s="87" t="s">
        <v>68</v>
      </c>
      <c r="F132" s="87" t="s">
        <v>68</v>
      </c>
      <c r="G132" s="88" t="s">
        <v>68</v>
      </c>
      <c r="H132" s="16"/>
      <c r="I132" s="46" t="s">
        <v>38</v>
      </c>
      <c r="J132" s="38">
        <v>5</v>
      </c>
      <c r="K132" s="26">
        <v>4</v>
      </c>
      <c r="L132" s="26">
        <v>32</v>
      </c>
      <c r="M132" s="26">
        <v>44</v>
      </c>
      <c r="N132" s="39">
        <f>SUM(N120:N131)</f>
        <v>85</v>
      </c>
      <c r="O132" s="42"/>
      <c r="P132" s="17"/>
    </row>
    <row r="133" spans="1:16" s="18" customFormat="1" ht="13.5" thickBot="1">
      <c r="A133" s="66"/>
      <c r="B133" s="68"/>
      <c r="C133" s="89" t="s">
        <v>69</v>
      </c>
      <c r="D133" s="89" t="s">
        <v>69</v>
      </c>
      <c r="E133" s="89" t="s">
        <v>69</v>
      </c>
      <c r="F133" s="89" t="s">
        <v>69</v>
      </c>
      <c r="G133" s="90" t="s">
        <v>69</v>
      </c>
      <c r="H133" s="67"/>
      <c r="I133" s="67"/>
      <c r="J133" s="67"/>
      <c r="K133" s="67"/>
      <c r="L133" s="67"/>
      <c r="M133" s="67"/>
      <c r="N133" s="67"/>
      <c r="O133" s="67"/>
      <c r="P133" s="99"/>
    </row>
    <row r="134" spans="1:16">
      <c r="A134" s="10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80" t="s">
        <v>123</v>
      </c>
      <c r="N134" s="180"/>
      <c r="O134" s="180"/>
      <c r="P134" s="181"/>
    </row>
    <row r="135" spans="1:16">
      <c r="A135" s="2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</row>
    <row r="136" spans="1:1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</row>
    <row r="137" spans="1:16">
      <c r="A137" s="98" t="s">
        <v>117</v>
      </c>
      <c r="B137" s="4"/>
      <c r="C137" s="4"/>
      <c r="D137" s="4"/>
      <c r="E137" s="4"/>
      <c r="F137" s="4"/>
      <c r="G137" s="4"/>
      <c r="H137" s="4"/>
      <c r="I137" s="72" t="s">
        <v>119</v>
      </c>
      <c r="J137" s="4"/>
      <c r="K137" s="4"/>
      <c r="L137" s="4"/>
      <c r="M137" s="4"/>
      <c r="N137" s="4"/>
      <c r="O137" s="4"/>
      <c r="P137" s="5"/>
    </row>
    <row r="138" spans="1:16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</row>
    <row r="139" spans="1:16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</row>
    <row r="140" spans="1:16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</row>
    <row r="141" spans="1:16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</row>
    <row r="142" spans="1:16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</row>
    <row r="143" spans="1:16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</row>
    <row r="144" spans="1:16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</row>
    <row r="145" spans="1:16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</row>
    <row r="146" spans="1:1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</row>
    <row r="147" spans="1:16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</row>
    <row r="148" spans="1:16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</row>
    <row r="149" spans="1:16">
      <c r="A149" s="98" t="s">
        <v>65</v>
      </c>
      <c r="B149" s="74"/>
      <c r="C149" s="54" t="s">
        <v>37</v>
      </c>
      <c r="D149" s="54" t="s">
        <v>36</v>
      </c>
      <c r="E149" s="54" t="s">
        <v>35</v>
      </c>
      <c r="F149" s="54" t="s">
        <v>34</v>
      </c>
      <c r="G149" s="54" t="s">
        <v>30</v>
      </c>
      <c r="H149" s="4"/>
      <c r="I149" s="72" t="s">
        <v>66</v>
      </c>
      <c r="J149" s="73"/>
      <c r="K149" s="53" t="s">
        <v>37</v>
      </c>
      <c r="L149" s="53" t="s">
        <v>36</v>
      </c>
      <c r="M149" s="53" t="s">
        <v>35</v>
      </c>
      <c r="N149" s="53" t="s">
        <v>34</v>
      </c>
      <c r="O149" s="53" t="s">
        <v>30</v>
      </c>
      <c r="P149" s="5"/>
    </row>
    <row r="150" spans="1:16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</row>
    <row r="151" spans="1:16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</row>
    <row r="152" spans="1:16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</row>
    <row r="153" spans="1:16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</row>
    <row r="154" spans="1:16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</row>
    <row r="155" spans="1:16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</row>
    <row r="156" spans="1:1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</row>
    <row r="157" spans="1:16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</row>
    <row r="158" spans="1:16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</row>
    <row r="159" spans="1:16" ht="15.75" thickBot="1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</row>
    <row r="160" spans="1:16">
      <c r="A160" s="182" t="s">
        <v>121</v>
      </c>
      <c r="B160" s="183"/>
      <c r="C160" s="186" t="s">
        <v>122</v>
      </c>
      <c r="D160" s="187"/>
      <c r="E160" s="187"/>
      <c r="F160" s="187"/>
      <c r="G160" s="188"/>
      <c r="H160" s="4"/>
      <c r="I160" s="47" t="s">
        <v>54</v>
      </c>
      <c r="J160" s="189" t="s">
        <v>126</v>
      </c>
      <c r="K160" s="190"/>
      <c r="L160" s="190"/>
      <c r="M160" s="190"/>
      <c r="N160" s="191"/>
      <c r="O160" s="40" t="s">
        <v>30</v>
      </c>
      <c r="P160" s="5"/>
    </row>
    <row r="161" spans="1:16" ht="14.25" customHeight="1">
      <c r="A161" s="184"/>
      <c r="B161" s="185"/>
      <c r="C161" s="23" t="s">
        <v>32</v>
      </c>
      <c r="D161" s="22" t="s">
        <v>27</v>
      </c>
      <c r="E161" s="22" t="s">
        <v>28</v>
      </c>
      <c r="F161" s="23" t="s">
        <v>29</v>
      </c>
      <c r="G161" s="84" t="s">
        <v>64</v>
      </c>
      <c r="H161" s="4"/>
      <c r="I161" s="43" t="s">
        <v>33</v>
      </c>
      <c r="J161" s="48" t="s">
        <v>37</v>
      </c>
      <c r="K161" s="34" t="s">
        <v>36</v>
      </c>
      <c r="L161" s="34" t="s">
        <v>35</v>
      </c>
      <c r="M161" s="34" t="s">
        <v>34</v>
      </c>
      <c r="N161" s="49" t="s">
        <v>38</v>
      </c>
      <c r="O161" s="97" t="s">
        <v>55</v>
      </c>
      <c r="P161" s="5"/>
    </row>
    <row r="162" spans="1:16">
      <c r="A162" s="55" t="s">
        <v>124</v>
      </c>
      <c r="B162" s="56"/>
      <c r="C162" s="85" t="s">
        <v>67</v>
      </c>
      <c r="D162" s="85" t="s">
        <v>67</v>
      </c>
      <c r="E162" s="85" t="s">
        <v>67</v>
      </c>
      <c r="F162" s="85" t="s">
        <v>67</v>
      </c>
      <c r="G162" s="86" t="s">
        <v>67</v>
      </c>
      <c r="H162" s="4"/>
      <c r="I162" s="44" t="s">
        <v>39</v>
      </c>
      <c r="J162" s="35"/>
      <c r="K162" s="29"/>
      <c r="L162" s="30"/>
      <c r="M162" s="31"/>
      <c r="N162" s="25"/>
      <c r="O162" s="91"/>
      <c r="P162" s="5"/>
    </row>
    <row r="163" spans="1:16" s="79" customFormat="1" ht="12">
      <c r="A163" s="75" t="s">
        <v>24</v>
      </c>
      <c r="B163" s="76"/>
      <c r="C163" s="85" t="s">
        <v>67</v>
      </c>
      <c r="D163" s="85" t="s">
        <v>67</v>
      </c>
      <c r="E163" s="85" t="s">
        <v>67</v>
      </c>
      <c r="F163" s="85" t="s">
        <v>67</v>
      </c>
      <c r="G163" s="86" t="s">
        <v>67</v>
      </c>
      <c r="H163" s="77"/>
      <c r="I163" s="44" t="s">
        <v>40</v>
      </c>
      <c r="J163" s="35"/>
      <c r="K163" s="29"/>
      <c r="L163" s="30"/>
      <c r="M163" s="31"/>
      <c r="N163" s="25"/>
      <c r="O163" s="91"/>
      <c r="P163" s="78"/>
    </row>
    <row r="164" spans="1:16" s="79" customFormat="1" ht="12">
      <c r="A164" s="80"/>
      <c r="B164" s="81"/>
      <c r="C164" s="87" t="s">
        <v>68</v>
      </c>
      <c r="D164" s="87" t="s">
        <v>68</v>
      </c>
      <c r="E164" s="87" t="s">
        <v>68</v>
      </c>
      <c r="F164" s="87" t="s">
        <v>68</v>
      </c>
      <c r="G164" s="88" t="s">
        <v>68</v>
      </c>
      <c r="H164" s="77"/>
      <c r="I164" s="44" t="s">
        <v>41</v>
      </c>
      <c r="J164" s="35"/>
      <c r="K164" s="29"/>
      <c r="L164" s="30">
        <v>1</v>
      </c>
      <c r="M164" s="31"/>
      <c r="N164" s="25">
        <f>SUM(J164:M164)</f>
        <v>1</v>
      </c>
      <c r="O164" s="91"/>
      <c r="P164" s="78"/>
    </row>
    <row r="165" spans="1:16" s="79" customFormat="1" ht="12">
      <c r="A165" s="82"/>
      <c r="B165" s="83"/>
      <c r="C165" s="85" t="s">
        <v>69</v>
      </c>
      <c r="D165" s="85" t="s">
        <v>69</v>
      </c>
      <c r="E165" s="85" t="s">
        <v>69</v>
      </c>
      <c r="F165" s="85" t="s">
        <v>69</v>
      </c>
      <c r="G165" s="86" t="s">
        <v>69</v>
      </c>
      <c r="H165" s="77"/>
      <c r="I165" s="44" t="s">
        <v>42</v>
      </c>
      <c r="J165" s="35"/>
      <c r="K165" s="29"/>
      <c r="L165" s="30"/>
      <c r="M165" s="31">
        <v>1</v>
      </c>
      <c r="N165" s="25">
        <f t="shared" ref="N165:N175" si="2">SUM(J165:M165)</f>
        <v>1</v>
      </c>
      <c r="O165" s="91"/>
      <c r="P165" s="78"/>
    </row>
    <row r="166" spans="1:16" s="79" customFormat="1" ht="12">
      <c r="A166" s="75" t="s">
        <v>25</v>
      </c>
      <c r="B166" s="76"/>
      <c r="C166" s="85" t="s">
        <v>67</v>
      </c>
      <c r="D166" s="85" t="s">
        <v>67</v>
      </c>
      <c r="E166" s="85" t="s">
        <v>67</v>
      </c>
      <c r="F166" s="85" t="s">
        <v>67</v>
      </c>
      <c r="G166" s="86" t="s">
        <v>67</v>
      </c>
      <c r="H166" s="77"/>
      <c r="I166" s="44" t="s">
        <v>43</v>
      </c>
      <c r="J166" s="35"/>
      <c r="K166" s="29"/>
      <c r="L166" s="30"/>
      <c r="M166" s="31"/>
      <c r="N166" s="25">
        <f t="shared" si="2"/>
        <v>0</v>
      </c>
      <c r="O166" s="91"/>
      <c r="P166" s="78"/>
    </row>
    <row r="167" spans="1:16" s="79" customFormat="1" ht="12">
      <c r="A167" s="80"/>
      <c r="B167" s="81"/>
      <c r="C167" s="87" t="s">
        <v>68</v>
      </c>
      <c r="D167" s="87" t="s">
        <v>68</v>
      </c>
      <c r="E167" s="87" t="s">
        <v>68</v>
      </c>
      <c r="F167" s="87" t="s">
        <v>68</v>
      </c>
      <c r="G167" s="88" t="s">
        <v>68</v>
      </c>
      <c r="H167" s="77"/>
      <c r="I167" s="44" t="s">
        <v>44</v>
      </c>
      <c r="J167" s="35"/>
      <c r="K167" s="29"/>
      <c r="L167" s="30"/>
      <c r="M167" s="31"/>
      <c r="N167" s="25">
        <f t="shared" si="2"/>
        <v>0</v>
      </c>
      <c r="O167" s="91"/>
      <c r="P167" s="78"/>
    </row>
    <row r="168" spans="1:16" s="79" customFormat="1" ht="12">
      <c r="A168" s="82"/>
      <c r="B168" s="83"/>
      <c r="C168" s="85" t="s">
        <v>69</v>
      </c>
      <c r="D168" s="85" t="s">
        <v>69</v>
      </c>
      <c r="E168" s="85" t="s">
        <v>69</v>
      </c>
      <c r="F168" s="85" t="s">
        <v>69</v>
      </c>
      <c r="G168" s="86" t="s">
        <v>69</v>
      </c>
      <c r="H168" s="77"/>
      <c r="I168" s="44" t="s">
        <v>45</v>
      </c>
      <c r="J168" s="35"/>
      <c r="K168" s="29"/>
      <c r="L168" s="30"/>
      <c r="M168" s="31"/>
      <c r="N168" s="25">
        <f t="shared" si="2"/>
        <v>0</v>
      </c>
      <c r="O168" s="91"/>
      <c r="P168" s="78"/>
    </row>
    <row r="169" spans="1:16" s="79" customFormat="1" ht="12.75" thickBot="1">
      <c r="A169" s="75" t="s">
        <v>26</v>
      </c>
      <c r="B169" s="76"/>
      <c r="C169" s="85" t="s">
        <v>67</v>
      </c>
      <c r="D169" s="85" t="s">
        <v>67</v>
      </c>
      <c r="E169" s="85" t="s">
        <v>67</v>
      </c>
      <c r="F169" s="85" t="s">
        <v>67</v>
      </c>
      <c r="G169" s="86" t="s">
        <v>67</v>
      </c>
      <c r="H169" s="77"/>
      <c r="I169" s="44" t="s">
        <v>46</v>
      </c>
      <c r="J169" s="35">
        <v>1</v>
      </c>
      <c r="K169" s="29"/>
      <c r="L169" s="30">
        <v>1</v>
      </c>
      <c r="M169" s="31">
        <v>1</v>
      </c>
      <c r="N169" s="25">
        <f t="shared" si="2"/>
        <v>3</v>
      </c>
      <c r="O169" s="91"/>
      <c r="P169" s="78"/>
    </row>
    <row r="170" spans="1:16" s="79" customFormat="1" ht="12.75" thickTop="1">
      <c r="A170" s="80"/>
      <c r="B170" s="81"/>
      <c r="C170" s="87" t="s">
        <v>68</v>
      </c>
      <c r="D170" s="87" t="s">
        <v>68</v>
      </c>
      <c r="E170" s="87" t="s">
        <v>68</v>
      </c>
      <c r="F170" s="87" t="s">
        <v>68</v>
      </c>
      <c r="G170" s="88" t="s">
        <v>68</v>
      </c>
      <c r="H170" s="77"/>
      <c r="I170" s="45" t="s">
        <v>47</v>
      </c>
      <c r="J170" s="35">
        <v>1</v>
      </c>
      <c r="K170" s="29"/>
      <c r="L170" s="30">
        <v>5</v>
      </c>
      <c r="M170" s="32">
        <v>9</v>
      </c>
      <c r="N170" s="25">
        <f t="shared" si="2"/>
        <v>15</v>
      </c>
      <c r="O170" s="92"/>
      <c r="P170" s="78"/>
    </row>
    <row r="171" spans="1:16" s="79" customFormat="1" ht="12.75" thickBot="1">
      <c r="A171" s="82"/>
      <c r="B171" s="83"/>
      <c r="C171" s="85" t="s">
        <v>69</v>
      </c>
      <c r="D171" s="85" t="s">
        <v>69</v>
      </c>
      <c r="E171" s="85" t="s">
        <v>69</v>
      </c>
      <c r="F171" s="85" t="s">
        <v>69</v>
      </c>
      <c r="G171" s="86" t="s">
        <v>69</v>
      </c>
      <c r="H171" s="77"/>
      <c r="I171" s="44" t="s">
        <v>48</v>
      </c>
      <c r="J171" s="35">
        <v>1</v>
      </c>
      <c r="K171" s="29"/>
      <c r="L171" s="30"/>
      <c r="M171" s="32">
        <v>7</v>
      </c>
      <c r="N171" s="25">
        <f t="shared" si="2"/>
        <v>8</v>
      </c>
      <c r="O171" s="92"/>
      <c r="P171" s="78"/>
    </row>
    <row r="172" spans="1:16" s="21" customFormat="1" ht="13.5" thickTop="1" thickBot="1">
      <c r="A172" s="75" t="s">
        <v>31</v>
      </c>
      <c r="B172" s="76"/>
      <c r="C172" s="85" t="s">
        <v>67</v>
      </c>
      <c r="D172" s="85" t="s">
        <v>67</v>
      </c>
      <c r="E172" s="85" t="s">
        <v>67</v>
      </c>
      <c r="F172" s="85" t="s">
        <v>67</v>
      </c>
      <c r="G172" s="86" t="s">
        <v>67</v>
      </c>
      <c r="H172" s="19"/>
      <c r="I172" s="45" t="s">
        <v>49</v>
      </c>
      <c r="J172" s="35"/>
      <c r="K172" s="29"/>
      <c r="L172" s="27">
        <v>1</v>
      </c>
      <c r="M172" s="32">
        <v>2</v>
      </c>
      <c r="N172" s="25">
        <f t="shared" si="2"/>
        <v>3</v>
      </c>
      <c r="O172" s="92"/>
      <c r="P172" s="20"/>
    </row>
    <row r="173" spans="1:16" s="79" customFormat="1" ht="13.5" thickTop="1" thickBot="1">
      <c r="A173" s="80"/>
      <c r="B173" s="81"/>
      <c r="C173" s="87" t="s">
        <v>68</v>
      </c>
      <c r="D173" s="87" t="s">
        <v>68</v>
      </c>
      <c r="E173" s="87" t="s">
        <v>68</v>
      </c>
      <c r="F173" s="87" t="s">
        <v>68</v>
      </c>
      <c r="G173" s="88" t="s">
        <v>68</v>
      </c>
      <c r="H173" s="77"/>
      <c r="I173" s="45" t="s">
        <v>50</v>
      </c>
      <c r="J173" s="35">
        <v>1</v>
      </c>
      <c r="K173" s="27"/>
      <c r="L173" s="27">
        <v>7</v>
      </c>
      <c r="M173" s="32">
        <v>9</v>
      </c>
      <c r="N173" s="25">
        <f t="shared" si="2"/>
        <v>17</v>
      </c>
      <c r="O173" s="92"/>
      <c r="P173" s="78"/>
    </row>
    <row r="174" spans="1:16" s="79" customFormat="1" ht="12.75" thickTop="1">
      <c r="A174" s="82"/>
      <c r="B174" s="83"/>
      <c r="C174" s="85" t="s">
        <v>69</v>
      </c>
      <c r="D174" s="85" t="s">
        <v>69</v>
      </c>
      <c r="E174" s="85" t="s">
        <v>69</v>
      </c>
      <c r="F174" s="85" t="s">
        <v>69</v>
      </c>
      <c r="G174" s="86" t="s">
        <v>69</v>
      </c>
      <c r="H174" s="77"/>
      <c r="I174" s="45" t="s">
        <v>51</v>
      </c>
      <c r="J174" s="36"/>
      <c r="K174" s="27">
        <v>4</v>
      </c>
      <c r="L174" s="27">
        <v>17</v>
      </c>
      <c r="M174" s="32">
        <v>14</v>
      </c>
      <c r="N174" s="25">
        <f t="shared" si="2"/>
        <v>35</v>
      </c>
      <c r="O174" s="92"/>
      <c r="P174" s="78"/>
    </row>
    <row r="175" spans="1:16" s="18" customFormat="1" ht="12.75">
      <c r="A175" s="55" t="s">
        <v>125</v>
      </c>
      <c r="B175" s="56"/>
      <c r="C175" s="85" t="s">
        <v>67</v>
      </c>
      <c r="D175" s="85" t="s">
        <v>67</v>
      </c>
      <c r="E175" s="85" t="s">
        <v>67</v>
      </c>
      <c r="F175" s="85" t="s">
        <v>67</v>
      </c>
      <c r="G175" s="86" t="s">
        <v>67</v>
      </c>
      <c r="H175" s="16"/>
      <c r="I175" s="44" t="s">
        <v>52</v>
      </c>
      <c r="J175" s="37">
        <v>1</v>
      </c>
      <c r="K175" s="28"/>
      <c r="L175" s="28"/>
      <c r="M175" s="33">
        <v>1</v>
      </c>
      <c r="N175" s="25">
        <f t="shared" si="2"/>
        <v>2</v>
      </c>
      <c r="O175" s="93"/>
      <c r="P175" s="17"/>
    </row>
    <row r="176" spans="1:16" s="18" customFormat="1" ht="13.5" thickBot="1">
      <c r="A176" s="65"/>
      <c r="B176" s="57"/>
      <c r="C176" s="87" t="s">
        <v>68</v>
      </c>
      <c r="D176" s="87" t="s">
        <v>68</v>
      </c>
      <c r="E176" s="87" t="s">
        <v>68</v>
      </c>
      <c r="F176" s="87" t="s">
        <v>68</v>
      </c>
      <c r="G176" s="88" t="s">
        <v>68</v>
      </c>
      <c r="H176" s="16"/>
      <c r="I176" s="46" t="s">
        <v>38</v>
      </c>
      <c r="J176" s="38">
        <v>5</v>
      </c>
      <c r="K176" s="26">
        <v>4</v>
      </c>
      <c r="L176" s="26">
        <v>32</v>
      </c>
      <c r="M176" s="26">
        <v>44</v>
      </c>
      <c r="N176" s="39">
        <f>SUM(N164:N175)</f>
        <v>85</v>
      </c>
      <c r="O176" s="42"/>
      <c r="P176" s="17"/>
    </row>
    <row r="177" spans="1:16" s="18" customFormat="1" ht="13.5" thickBot="1">
      <c r="A177" s="66"/>
      <c r="B177" s="68"/>
      <c r="C177" s="89" t="s">
        <v>69</v>
      </c>
      <c r="D177" s="89" t="s">
        <v>69</v>
      </c>
      <c r="E177" s="89" t="s">
        <v>69</v>
      </c>
      <c r="F177" s="89" t="s">
        <v>69</v>
      </c>
      <c r="G177" s="90" t="s">
        <v>69</v>
      </c>
      <c r="H177" s="67"/>
      <c r="I177" s="67"/>
      <c r="J177" s="67"/>
      <c r="K177" s="67"/>
      <c r="L177" s="67"/>
      <c r="M177" s="67"/>
      <c r="N177" s="67"/>
      <c r="O177" s="67"/>
      <c r="P177" s="99"/>
    </row>
    <row r="178" spans="1:16">
      <c r="A178" s="3"/>
      <c r="B178" s="4"/>
      <c r="C178" s="4"/>
      <c r="D178" s="4"/>
      <c r="E178" s="4"/>
      <c r="F178" s="4"/>
      <c r="G178" s="4"/>
      <c r="H178" s="4"/>
      <c r="I178" s="94"/>
      <c r="J178" s="95"/>
      <c r="K178" s="95"/>
      <c r="L178" s="95"/>
      <c r="M178" s="95"/>
      <c r="N178" s="96"/>
      <c r="O178" s="95"/>
      <c r="P178" s="5"/>
    </row>
    <row r="179" spans="1:16" ht="24.75" customHeight="1">
      <c r="A179" s="107" t="s">
        <v>178</v>
      </c>
      <c r="B179" s="4"/>
      <c r="C179" s="4"/>
      <c r="D179" s="69"/>
      <c r="E179" s="69"/>
      <c r="F179" s="69"/>
      <c r="G179" s="69"/>
      <c r="H179" s="69"/>
      <c r="I179" s="69"/>
      <c r="J179" s="69"/>
      <c r="K179" s="69"/>
      <c r="L179" s="4"/>
      <c r="M179" s="4"/>
      <c r="N179" s="4"/>
      <c r="O179" s="4"/>
      <c r="P179" s="5"/>
    </row>
    <row r="180" spans="1:16" ht="14.25" customHeight="1" thickBot="1">
      <c r="A180" s="5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</row>
    <row r="181" spans="1:16" s="11" customFormat="1" ht="36">
      <c r="A181" s="117" t="s">
        <v>5</v>
      </c>
      <c r="B181" s="118" t="s">
        <v>0</v>
      </c>
      <c r="C181" s="118" t="s">
        <v>22</v>
      </c>
      <c r="D181" s="118" t="s">
        <v>1</v>
      </c>
      <c r="E181" s="119" t="s">
        <v>2</v>
      </c>
      <c r="F181" s="120" t="s">
        <v>58</v>
      </c>
      <c r="G181" s="120" t="s">
        <v>56</v>
      </c>
      <c r="H181" s="120" t="s">
        <v>57</v>
      </c>
      <c r="I181" s="120" t="s">
        <v>59</v>
      </c>
      <c r="J181" s="121" t="s">
        <v>14</v>
      </c>
      <c r="K181" s="121" t="s">
        <v>15</v>
      </c>
      <c r="L181" s="121" t="s">
        <v>12</v>
      </c>
      <c r="M181" s="121" t="s">
        <v>13</v>
      </c>
      <c r="N181" s="122"/>
      <c r="O181" s="51"/>
      <c r="P181" s="52"/>
    </row>
    <row r="182" spans="1:16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5"/>
    </row>
    <row r="183" spans="1:16" s="11" customFormat="1" ht="48">
      <c r="A183" s="14" t="s">
        <v>139</v>
      </c>
      <c r="B183" s="12" t="s">
        <v>140</v>
      </c>
      <c r="C183" s="12" t="s">
        <v>4</v>
      </c>
      <c r="D183" s="12" t="s">
        <v>3</v>
      </c>
      <c r="E183" s="12" t="s">
        <v>141</v>
      </c>
      <c r="F183" s="13" t="s">
        <v>16</v>
      </c>
      <c r="G183" s="12" t="s">
        <v>17</v>
      </c>
      <c r="H183" s="12" t="s">
        <v>142</v>
      </c>
      <c r="I183" s="13" t="s">
        <v>18</v>
      </c>
      <c r="J183" s="12" t="s">
        <v>19</v>
      </c>
      <c r="K183" s="12" t="s">
        <v>143</v>
      </c>
      <c r="L183" s="13" t="s">
        <v>20</v>
      </c>
      <c r="M183" s="12" t="s">
        <v>21</v>
      </c>
      <c r="N183" s="15" t="s">
        <v>60</v>
      </c>
      <c r="O183" s="51"/>
      <c r="P183" s="52"/>
    </row>
    <row r="184" spans="1:16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5"/>
    </row>
    <row r="185" spans="1:16" s="11" customFormat="1" ht="48">
      <c r="A185" s="114" t="s">
        <v>61</v>
      </c>
      <c r="B185" s="115" t="s">
        <v>167</v>
      </c>
      <c r="C185" s="115" t="s">
        <v>168</v>
      </c>
      <c r="D185" s="12" t="s">
        <v>62</v>
      </c>
      <c r="E185" s="115" t="s">
        <v>169</v>
      </c>
      <c r="F185" s="115" t="s">
        <v>170</v>
      </c>
      <c r="G185" s="108" t="s">
        <v>171</v>
      </c>
      <c r="H185" s="115" t="s">
        <v>172</v>
      </c>
      <c r="I185" s="115" t="s">
        <v>173</v>
      </c>
      <c r="J185" s="116" t="s">
        <v>63</v>
      </c>
      <c r="K185" s="115" t="s">
        <v>174</v>
      </c>
      <c r="L185" s="115" t="s">
        <v>175</v>
      </c>
      <c r="M185" s="12" t="s">
        <v>11</v>
      </c>
      <c r="N185" s="15"/>
      <c r="O185" s="51"/>
      <c r="P185" s="52"/>
    </row>
    <row r="186" spans="1:1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5"/>
    </row>
    <row r="187" spans="1:16" s="11" customFormat="1" ht="24.75" thickBot="1">
      <c r="A187" s="123" t="s">
        <v>6</v>
      </c>
      <c r="B187" s="124" t="s">
        <v>7</v>
      </c>
      <c r="C187" s="125" t="s">
        <v>8</v>
      </c>
      <c r="D187" s="126" t="s">
        <v>9</v>
      </c>
      <c r="E187" s="124" t="s">
        <v>10</v>
      </c>
      <c r="F187" s="124" t="s">
        <v>147</v>
      </c>
      <c r="G187" s="127" t="s">
        <v>176</v>
      </c>
      <c r="H187" s="124" t="s">
        <v>177</v>
      </c>
      <c r="I187" s="128" t="s">
        <v>180</v>
      </c>
      <c r="J187" s="126"/>
      <c r="K187" s="124"/>
      <c r="L187" s="126"/>
      <c r="M187" s="124"/>
      <c r="N187" s="129"/>
      <c r="O187" s="51"/>
      <c r="P187" s="52"/>
    </row>
    <row r="188" spans="1:16" ht="15.75" thickBot="1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8"/>
    </row>
  </sheetData>
  <mergeCells count="12">
    <mergeCell ref="M134:P134"/>
    <mergeCell ref="A160:B161"/>
    <mergeCell ref="C160:G160"/>
    <mergeCell ref="J160:N160"/>
    <mergeCell ref="N43:P43"/>
    <mergeCell ref="A69:B70"/>
    <mergeCell ref="C69:G69"/>
    <mergeCell ref="J69:N69"/>
    <mergeCell ref="M90:P90"/>
    <mergeCell ref="A116:B117"/>
    <mergeCell ref="C116:G116"/>
    <mergeCell ref="J116:N116"/>
  </mergeCells>
  <pageMargins left="0.11811023622047245" right="0.11811023622047245" top="0.35433070866141736" bottom="0.35433070866141736" header="0.31496062992125984" footer="0.31496062992125984"/>
  <pageSetup paperSize="9" scale="90" orientation="landscape" horizontalDpi="200" verticalDpi="200" r:id="rId1"/>
  <drawing r:id="rId2"/>
  <legacyDrawing r:id="rId3"/>
  <controls>
    <mc:AlternateContent xmlns:mc="http://schemas.openxmlformats.org/markup-compatibility/2006">
      <mc:Choice Requires="x14">
        <control shapeId="5127" r:id="rId4" name="TextBox1">
          <controlPr defaultSize="0" autoLine="0" r:id="rId5">
            <anchor moveWithCells="1">
              <from>
                <xdr:col>1</xdr:col>
                <xdr:colOff>514350</xdr:colOff>
                <xdr:row>28</xdr:row>
                <xdr:rowOff>133350</xdr:rowOff>
              </from>
              <to>
                <xdr:col>3</xdr:col>
                <xdr:colOff>142875</xdr:colOff>
                <xdr:row>29</xdr:row>
                <xdr:rowOff>114300</xdr:rowOff>
              </to>
            </anchor>
          </controlPr>
        </control>
      </mc:Choice>
      <mc:Fallback>
        <control shapeId="5127" r:id="rId4" name="TextBox1"/>
      </mc:Fallback>
    </mc:AlternateContent>
    <mc:AlternateContent xmlns:mc="http://schemas.openxmlformats.org/markup-compatibility/2006">
      <mc:Choice Requires="x14">
        <control shapeId="5128" r:id="rId6" name="TextBox2">
          <controlPr defaultSize="0" autoLine="0" r:id="rId5">
            <anchor moveWithCells="1">
              <from>
                <xdr:col>4</xdr:col>
                <xdr:colOff>28575</xdr:colOff>
                <xdr:row>28</xdr:row>
                <xdr:rowOff>133350</xdr:rowOff>
              </from>
              <to>
                <xdr:col>5</xdr:col>
                <xdr:colOff>266700</xdr:colOff>
                <xdr:row>29</xdr:row>
                <xdr:rowOff>114300</xdr:rowOff>
              </to>
            </anchor>
          </controlPr>
        </control>
      </mc:Choice>
      <mc:Fallback>
        <control shapeId="5128" r:id="rId6" name="TextBox2"/>
      </mc:Fallback>
    </mc:AlternateContent>
    <mc:AlternateContent xmlns:mc="http://schemas.openxmlformats.org/markup-compatibility/2006">
      <mc:Choice Requires="x14">
        <control shapeId="5129" r:id="rId7" name="Label1">
          <controlPr autoLine="0" r:id="rId8">
            <anchor moveWithCells="1">
              <from>
                <xdr:col>3</xdr:col>
                <xdr:colOff>209550</xdr:colOff>
                <xdr:row>28</xdr:row>
                <xdr:rowOff>123825</xdr:rowOff>
              </from>
              <to>
                <xdr:col>4</xdr:col>
                <xdr:colOff>76200</xdr:colOff>
                <xdr:row>29</xdr:row>
                <xdr:rowOff>142875</xdr:rowOff>
              </to>
            </anchor>
          </controlPr>
        </control>
      </mc:Choice>
      <mc:Fallback>
        <control shapeId="5129" r:id="rId7" name="Label1"/>
      </mc:Fallback>
    </mc:AlternateContent>
    <mc:AlternateContent xmlns:mc="http://schemas.openxmlformats.org/markup-compatibility/2006">
      <mc:Choice Requires="x14">
        <control shapeId="5130" r:id="rId9" name="Label2">
          <controlPr autoLine="0" r:id="rId10">
            <anchor moveWithCells="1">
              <from>
                <xdr:col>1</xdr:col>
                <xdr:colOff>0</xdr:colOff>
                <xdr:row>28</xdr:row>
                <xdr:rowOff>114300</xdr:rowOff>
              </from>
              <to>
                <xdr:col>1</xdr:col>
                <xdr:colOff>476250</xdr:colOff>
                <xdr:row>29</xdr:row>
                <xdr:rowOff>133350</xdr:rowOff>
              </to>
            </anchor>
          </controlPr>
        </control>
      </mc:Choice>
      <mc:Fallback>
        <control shapeId="5130" r:id="rId9" name="Label2"/>
      </mc:Fallback>
    </mc:AlternateContent>
    <mc:AlternateContent xmlns:mc="http://schemas.openxmlformats.org/markup-compatibility/2006">
      <mc:Choice Requires="x14">
        <control shapeId="5138" r:id="rId11" name="TextBox3">
          <controlPr defaultSize="0" autoLine="0" r:id="rId5">
            <anchor moveWithCells="1">
              <from>
                <xdr:col>10</xdr:col>
                <xdr:colOff>219075</xdr:colOff>
                <xdr:row>31</xdr:row>
                <xdr:rowOff>66675</xdr:rowOff>
              </from>
              <to>
                <xdr:col>11</xdr:col>
                <xdr:colOff>457200</xdr:colOff>
                <xdr:row>32</xdr:row>
                <xdr:rowOff>47625</xdr:rowOff>
              </to>
            </anchor>
          </controlPr>
        </control>
      </mc:Choice>
      <mc:Fallback>
        <control shapeId="5138" r:id="rId11" name="TextBox3"/>
      </mc:Fallback>
    </mc:AlternateContent>
    <mc:AlternateContent xmlns:mc="http://schemas.openxmlformats.org/markup-compatibility/2006">
      <mc:Choice Requires="x14">
        <control shapeId="5121" r:id="rId12" name="Check Box 1">
          <controlPr defaultSize="0" autoFill="0" autoLine="0" autoPict="0">
            <anchor moveWithCells="1">
              <from>
                <xdr:col>0</xdr:col>
                <xdr:colOff>666750</xdr:colOff>
                <xdr:row>30</xdr:row>
                <xdr:rowOff>0</xdr:rowOff>
              </from>
              <to>
                <xdr:col>2</xdr:col>
                <xdr:colOff>38100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2" r:id="rId13" name="Check Box 2">
          <controlPr defaultSize="0" autoFill="0" autoLine="0" autoPict="0">
            <anchor moveWithCells="1">
              <from>
                <xdr:col>5</xdr:col>
                <xdr:colOff>342900</xdr:colOff>
                <xdr:row>30</xdr:row>
                <xdr:rowOff>0</xdr:rowOff>
              </from>
              <to>
                <xdr:col>6</xdr:col>
                <xdr:colOff>400050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3" r:id="rId14" name="Check Box 3">
          <controlPr defaultSize="0" autoFill="0" autoLine="0" autoPict="0">
            <anchor moveWithCells="1">
              <from>
                <xdr:col>8</xdr:col>
                <xdr:colOff>47625</xdr:colOff>
                <xdr:row>30</xdr:row>
                <xdr:rowOff>0</xdr:rowOff>
              </from>
              <to>
                <xdr:col>9</xdr:col>
                <xdr:colOff>542925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4" r:id="rId15" name="Check Box 4">
          <controlPr defaultSize="0" autoFill="0" autoLine="0" autoPict="0">
            <anchor moveWithCells="1">
              <from>
                <xdr:col>1</xdr:col>
                <xdr:colOff>161925</xdr:colOff>
                <xdr:row>31</xdr:row>
                <xdr:rowOff>66675</xdr:rowOff>
              </from>
              <to>
                <xdr:col>2</xdr:col>
                <xdr:colOff>352425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5" r:id="rId16" name="Check Box 5">
          <controlPr defaultSize="0" autoFill="0" autoLine="0" autoPict="0">
            <anchor moveWithCells="1">
              <from>
                <xdr:col>3</xdr:col>
                <xdr:colOff>571500</xdr:colOff>
                <xdr:row>31</xdr:row>
                <xdr:rowOff>66675</xdr:rowOff>
              </from>
              <to>
                <xdr:col>5</xdr:col>
                <xdr:colOff>76200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6" r:id="rId17" name="Option Button 6">
          <controlPr defaultSize="0" autoFill="0" autoLine="0" autoPict="0">
            <anchor moveWithCells="1">
              <from>
                <xdr:col>0</xdr:col>
                <xdr:colOff>619125</xdr:colOff>
                <xdr:row>27</xdr:row>
                <xdr:rowOff>38100</xdr:rowOff>
              </from>
              <to>
                <xdr:col>2</xdr:col>
                <xdr:colOff>409575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1" r:id="rId18" name="Check Box 11">
          <controlPr defaultSize="0" autoFill="0" autoLine="0" autoPict="0">
            <anchor moveWithCells="1">
              <from>
                <xdr:col>5</xdr:col>
                <xdr:colOff>438150</xdr:colOff>
                <xdr:row>31</xdr:row>
                <xdr:rowOff>66675</xdr:rowOff>
              </from>
              <to>
                <xdr:col>6</xdr:col>
                <xdr:colOff>628650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2" r:id="rId19" name="Check Box 12">
          <controlPr defaultSize="0" autoFill="0" autoLine="0" autoPict="0">
            <anchor moveWithCells="1">
              <from>
                <xdr:col>5</xdr:col>
                <xdr:colOff>428625</xdr:colOff>
                <xdr:row>34</xdr:row>
                <xdr:rowOff>171450</xdr:rowOff>
              </from>
              <to>
                <xdr:col>6</xdr:col>
                <xdr:colOff>619125</xdr:colOff>
                <xdr:row>36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3" r:id="rId20" name="Check Box 13">
          <controlPr defaultSize="0" autoFill="0" autoLine="0" autoPict="0">
            <anchor moveWithCells="1">
              <from>
                <xdr:col>5</xdr:col>
                <xdr:colOff>428625</xdr:colOff>
                <xdr:row>36</xdr:row>
                <xdr:rowOff>123825</xdr:rowOff>
              </from>
              <to>
                <xdr:col>7</xdr:col>
                <xdr:colOff>104775</xdr:colOff>
                <xdr:row>37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4" r:id="rId21" name="Check Box 14">
          <controlPr defaultSize="0" autoFill="0" autoLine="0" autoPict="0">
            <anchor moveWithCells="1">
              <from>
                <xdr:col>8</xdr:col>
                <xdr:colOff>219075</xdr:colOff>
                <xdr:row>30</xdr:row>
                <xdr:rowOff>171450</xdr:rowOff>
              </from>
              <to>
                <xdr:col>9</xdr:col>
                <xdr:colOff>409575</xdr:colOff>
                <xdr:row>32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5" r:id="rId22" name="Check Box 15">
          <controlPr defaultSize="0" autoFill="0" autoLine="0" autoPict="0">
            <anchor moveWithCells="1">
              <from>
                <xdr:col>8</xdr:col>
                <xdr:colOff>219075</xdr:colOff>
                <xdr:row>31</xdr:row>
                <xdr:rowOff>142875</xdr:rowOff>
              </from>
              <to>
                <xdr:col>9</xdr:col>
                <xdr:colOff>409575</xdr:colOff>
                <xdr:row>33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6" r:id="rId23" name="Group Box 16">
          <controlPr defaultSize="0" autoFill="0" autoPict="0">
            <anchor moveWithCells="1">
              <from>
                <xdr:col>0</xdr:col>
                <xdr:colOff>523875</xdr:colOff>
                <xdr:row>26</xdr:row>
                <xdr:rowOff>171450</xdr:rowOff>
              </from>
              <to>
                <xdr:col>11</xdr:col>
                <xdr:colOff>476250</xdr:colOff>
                <xdr:row>41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7" r:id="rId24" name="Check Box 17">
          <controlPr defaultSize="0" autoFill="0" autoLine="0" autoPict="0">
            <anchor moveWithCells="1">
              <from>
                <xdr:col>10</xdr:col>
                <xdr:colOff>9525</xdr:colOff>
                <xdr:row>30</xdr:row>
                <xdr:rowOff>0</xdr:rowOff>
              </from>
              <to>
                <xdr:col>11</xdr:col>
                <xdr:colOff>504825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9" r:id="rId25" name="Check Box 19">
          <controlPr defaultSize="0" autoFill="0" autoLine="0" autoPict="0">
            <anchor moveWithCells="1">
              <from>
                <xdr:col>5</xdr:col>
                <xdr:colOff>428625</xdr:colOff>
                <xdr:row>38</xdr:row>
                <xdr:rowOff>66675</xdr:rowOff>
              </from>
              <to>
                <xdr:col>7</xdr:col>
                <xdr:colOff>104775</xdr:colOff>
                <xdr:row>39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0" r:id="rId26" name="Option Button 20">
          <controlPr defaultSize="0" autoFill="0" autoLine="0" autoPict="0">
            <anchor moveWithCells="1">
              <from>
                <xdr:col>2</xdr:col>
                <xdr:colOff>238125</xdr:colOff>
                <xdr:row>27</xdr:row>
                <xdr:rowOff>38100</xdr:rowOff>
              </from>
              <to>
                <xdr:col>4</xdr:col>
                <xdr:colOff>28575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1" r:id="rId27" name="Check Box 21">
          <controlPr defaultSize="0" autoFill="0" autoLine="0" autoPict="0">
            <anchor moveWithCells="1">
              <from>
                <xdr:col>1</xdr:col>
                <xdr:colOff>333375</xdr:colOff>
                <xdr:row>32</xdr:row>
                <xdr:rowOff>66675</xdr:rowOff>
              </from>
              <to>
                <xdr:col>2</xdr:col>
                <xdr:colOff>180975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2" r:id="rId28" name="Check Box 22">
          <controlPr defaultSize="0" autoFill="0" autoLine="0" autoPict="0">
            <anchor moveWithCells="1">
              <from>
                <xdr:col>2</xdr:col>
                <xdr:colOff>133350</xdr:colOff>
                <xdr:row>32</xdr:row>
                <xdr:rowOff>66675</xdr:rowOff>
              </from>
              <to>
                <xdr:col>3</xdr:col>
                <xdr:colOff>76200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3" r:id="rId29" name="Check Box 23">
          <controlPr defaultSize="0" autoFill="0" autoLine="0" autoPict="0">
            <anchor moveWithCells="1">
              <from>
                <xdr:col>2</xdr:col>
                <xdr:colOff>609600</xdr:colOff>
                <xdr:row>32</xdr:row>
                <xdr:rowOff>57150</xdr:rowOff>
              </from>
              <to>
                <xdr:col>3</xdr:col>
                <xdr:colOff>552450</xdr:colOff>
                <xdr:row>33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4" r:id="rId30" name="Check Box 24">
          <controlPr defaultSize="0" autoFill="0" autoLine="0" autoPict="0">
            <anchor moveWithCells="1">
              <from>
                <xdr:col>5</xdr:col>
                <xdr:colOff>428625</xdr:colOff>
                <xdr:row>39</xdr:row>
                <xdr:rowOff>57150</xdr:rowOff>
              </from>
              <to>
                <xdr:col>7</xdr:col>
                <xdr:colOff>104775</xdr:colOff>
                <xdr:row>40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5" r:id="rId31" name="Drop Down 25">
          <controlPr defaultSize="0" autoLine="0" autoPict="0">
            <anchor moveWithCells="1">
              <from>
                <xdr:col>6</xdr:col>
                <xdr:colOff>209550</xdr:colOff>
                <xdr:row>32</xdr:row>
                <xdr:rowOff>95250</xdr:rowOff>
              </from>
              <to>
                <xdr:col>7</xdr:col>
                <xdr:colOff>133350</xdr:colOff>
                <xdr:row>33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6" r:id="rId32" name="Drop Down 26">
          <controlPr defaultSize="0" autoLine="0" autoPict="0">
            <anchor moveWithCells="1">
              <from>
                <xdr:col>6</xdr:col>
                <xdr:colOff>209550</xdr:colOff>
                <xdr:row>33</xdr:row>
                <xdr:rowOff>133350</xdr:rowOff>
              </from>
              <to>
                <xdr:col>7</xdr:col>
                <xdr:colOff>133350</xdr:colOff>
                <xdr:row>34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7" r:id="rId33" name="Check Box 27">
          <controlPr defaultSize="0" autoFill="0" autoLine="0" autoPict="0">
            <anchor moveWithCells="1">
              <from>
                <xdr:col>8</xdr:col>
                <xdr:colOff>219075</xdr:colOff>
                <xdr:row>32</xdr:row>
                <xdr:rowOff>123825</xdr:rowOff>
              </from>
              <to>
                <xdr:col>9</xdr:col>
                <xdr:colOff>409575</xdr:colOff>
                <xdr:row>33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8" r:id="rId34" name="Drop Down 28">
          <controlPr defaultSize="0" autoLine="0" autoPict="0">
            <anchor moveWithCells="1">
              <from>
                <xdr:col>6</xdr:col>
                <xdr:colOff>552450</xdr:colOff>
                <xdr:row>35</xdr:row>
                <xdr:rowOff>133350</xdr:rowOff>
              </from>
              <to>
                <xdr:col>7</xdr:col>
                <xdr:colOff>476250</xdr:colOff>
                <xdr:row>36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9" r:id="rId35" name="Check Box 29">
          <controlPr defaultSize="0" autoFill="0" autoLine="0" autoPict="0">
            <anchor moveWithCells="1">
              <from>
                <xdr:col>5</xdr:col>
                <xdr:colOff>438150</xdr:colOff>
                <xdr:row>40</xdr:row>
                <xdr:rowOff>28575</xdr:rowOff>
              </from>
              <to>
                <xdr:col>7</xdr:col>
                <xdr:colOff>114300</xdr:colOff>
                <xdr:row>41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0" r:id="rId36" name="Drop Down 30">
          <controlPr defaultSize="0" autoLine="0" autoPict="0">
            <anchor moveWithCells="1">
              <from>
                <xdr:col>6</xdr:col>
                <xdr:colOff>209550</xdr:colOff>
                <xdr:row>37</xdr:row>
                <xdr:rowOff>85725</xdr:rowOff>
              </from>
              <to>
                <xdr:col>7</xdr:col>
                <xdr:colOff>133350</xdr:colOff>
                <xdr:row>38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1" r:id="rId37" name="Check Box 31">
          <controlPr defaultSize="0" autoFill="0" autoLine="0" autoPict="0">
            <anchor moveWithCells="1">
              <from>
                <xdr:col>0</xdr:col>
                <xdr:colOff>666750</xdr:colOff>
                <xdr:row>37</xdr:row>
                <xdr:rowOff>76200</xdr:rowOff>
              </from>
              <to>
                <xdr:col>3</xdr:col>
                <xdr:colOff>314325</xdr:colOff>
                <xdr:row>38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2" r:id="rId38" name="Check Box 32">
          <controlPr defaultSize="0" autoFill="0" autoLine="0" autoPict="0">
            <anchor moveWithCells="1">
              <from>
                <xdr:col>4</xdr:col>
                <xdr:colOff>323850</xdr:colOff>
                <xdr:row>31</xdr:row>
                <xdr:rowOff>66675</xdr:rowOff>
              </from>
              <to>
                <xdr:col>5</xdr:col>
                <xdr:colOff>514350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3" r:id="rId39" name="Check Box 33">
          <controlPr defaultSize="0" autoFill="0" autoLine="0" autoPict="0">
            <anchor moveWithCells="1">
              <from>
                <xdr:col>1</xdr:col>
                <xdr:colOff>152400</xdr:colOff>
                <xdr:row>34</xdr:row>
                <xdr:rowOff>66675</xdr:rowOff>
              </from>
              <to>
                <xdr:col>3</xdr:col>
                <xdr:colOff>276225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4" r:id="rId40" name="Check Box 34">
          <controlPr defaultSize="0" autoFill="0" autoLine="0" autoPict="0">
            <anchor moveWithCells="1">
              <from>
                <xdr:col>3</xdr:col>
                <xdr:colOff>561975</xdr:colOff>
                <xdr:row>34</xdr:row>
                <xdr:rowOff>66675</xdr:rowOff>
              </from>
              <to>
                <xdr:col>5</xdr:col>
                <xdr:colOff>257175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5" r:id="rId41" name="Check Box 35">
          <controlPr defaultSize="0" autoFill="0" autoLine="0" autoPict="0">
            <anchor moveWithCells="1">
              <from>
                <xdr:col>1</xdr:col>
                <xdr:colOff>314325</xdr:colOff>
                <xdr:row>38</xdr:row>
                <xdr:rowOff>95250</xdr:rowOff>
              </from>
              <to>
                <xdr:col>2</xdr:col>
                <xdr:colOff>161925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6" r:id="rId42" name="Check Box 36">
          <controlPr defaultSize="0" autoFill="0" autoLine="0" autoPict="0">
            <anchor moveWithCells="1">
              <from>
                <xdr:col>2</xdr:col>
                <xdr:colOff>114300</xdr:colOff>
                <xdr:row>38</xdr:row>
                <xdr:rowOff>95250</xdr:rowOff>
              </from>
              <to>
                <xdr:col>3</xdr:col>
                <xdr:colOff>57150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7" r:id="rId43" name="Check Box 37">
          <controlPr defaultSize="0" autoFill="0" autoLine="0" autoPict="0">
            <anchor moveWithCells="1">
              <from>
                <xdr:col>2</xdr:col>
                <xdr:colOff>590550</xdr:colOff>
                <xdr:row>38</xdr:row>
                <xdr:rowOff>85725</xdr:rowOff>
              </from>
              <to>
                <xdr:col>3</xdr:col>
                <xdr:colOff>533400</xdr:colOff>
                <xdr:row>39</xdr:row>
                <xdr:rowOff>123825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33"/>
  <sheetViews>
    <sheetView workbookViewId="0">
      <selection activeCell="G2" sqref="G2"/>
    </sheetView>
  </sheetViews>
  <sheetFormatPr defaultRowHeight="15"/>
  <cols>
    <col min="2" max="2" width="10.85546875" bestFit="1" customWidth="1"/>
    <col min="4" max="4" width="12.28515625" bestFit="1" customWidth="1"/>
    <col min="7" max="7" width="12.5703125" bestFit="1" customWidth="1"/>
  </cols>
  <sheetData>
    <row r="1" spans="2:7" ht="15.75" thickBot="1"/>
    <row r="2" spans="2:7">
      <c r="B2" t="s">
        <v>2</v>
      </c>
      <c r="C2" t="s">
        <v>2</v>
      </c>
      <c r="D2" s="59" t="s">
        <v>111</v>
      </c>
      <c r="E2" s="62">
        <v>100</v>
      </c>
      <c r="G2" t="s">
        <v>150</v>
      </c>
    </row>
    <row r="3" spans="2:7">
      <c r="B3" t="s">
        <v>77</v>
      </c>
      <c r="C3" t="s">
        <v>79</v>
      </c>
      <c r="D3" s="60" t="s">
        <v>112</v>
      </c>
      <c r="E3" s="63">
        <v>94</v>
      </c>
      <c r="G3" t="s">
        <v>151</v>
      </c>
    </row>
    <row r="4" spans="2:7" ht="15.75" thickBot="1">
      <c r="B4" t="s">
        <v>78</v>
      </c>
      <c r="C4" t="s">
        <v>80</v>
      </c>
      <c r="D4" s="61" t="s">
        <v>113</v>
      </c>
      <c r="E4" s="64">
        <v>6</v>
      </c>
      <c r="G4" t="s">
        <v>152</v>
      </c>
    </row>
    <row r="5" spans="2:7" ht="15.75" thickBot="1">
      <c r="B5" t="s">
        <v>70</v>
      </c>
      <c r="C5" t="s">
        <v>81</v>
      </c>
      <c r="G5" t="s">
        <v>153</v>
      </c>
    </row>
    <row r="6" spans="2:7">
      <c r="B6" t="s">
        <v>71</v>
      </c>
      <c r="C6" t="s">
        <v>82</v>
      </c>
      <c r="D6" s="59" t="s">
        <v>114</v>
      </c>
      <c r="E6" s="62">
        <v>22900</v>
      </c>
      <c r="G6" t="s">
        <v>154</v>
      </c>
    </row>
    <row r="7" spans="2:7" ht="15.75" thickBot="1">
      <c r="B7" t="s">
        <v>72</v>
      </c>
      <c r="C7" t="s">
        <v>83</v>
      </c>
      <c r="D7" s="61" t="s">
        <v>54</v>
      </c>
      <c r="E7" s="64">
        <v>1250</v>
      </c>
      <c r="G7" t="s">
        <v>155</v>
      </c>
    </row>
    <row r="8" spans="2:7">
      <c r="B8" t="s">
        <v>73</v>
      </c>
      <c r="C8" t="s">
        <v>84</v>
      </c>
      <c r="G8" t="s">
        <v>156</v>
      </c>
    </row>
    <row r="9" spans="2:7">
      <c r="B9" t="s">
        <v>74</v>
      </c>
      <c r="C9" t="s">
        <v>85</v>
      </c>
      <c r="G9" t="s">
        <v>157</v>
      </c>
    </row>
    <row r="10" spans="2:7">
      <c r="B10" t="s">
        <v>75</v>
      </c>
      <c r="C10" t="s">
        <v>86</v>
      </c>
      <c r="G10" t="s">
        <v>158</v>
      </c>
    </row>
    <row r="11" spans="2:7">
      <c r="B11" t="s">
        <v>76</v>
      </c>
      <c r="C11" t="s">
        <v>87</v>
      </c>
      <c r="G11" t="s">
        <v>159</v>
      </c>
    </row>
    <row r="12" spans="2:7">
      <c r="C12" t="s">
        <v>88</v>
      </c>
    </row>
    <row r="13" spans="2:7">
      <c r="C13" t="s">
        <v>89</v>
      </c>
    </row>
    <row r="14" spans="2:7">
      <c r="C14" t="s">
        <v>90</v>
      </c>
    </row>
    <row r="15" spans="2:7">
      <c r="C15" t="s">
        <v>91</v>
      </c>
    </row>
    <row r="16" spans="2:7">
      <c r="C16" t="s">
        <v>92</v>
      </c>
    </row>
    <row r="17" spans="3:3">
      <c r="C17" t="s">
        <v>93</v>
      </c>
    </row>
    <row r="18" spans="3:3">
      <c r="C18" t="s">
        <v>94</v>
      </c>
    </row>
    <row r="19" spans="3:3">
      <c r="C19" t="s">
        <v>95</v>
      </c>
    </row>
    <row r="20" spans="3:3">
      <c r="C20" t="s">
        <v>96</v>
      </c>
    </row>
    <row r="21" spans="3:3">
      <c r="C21" t="s">
        <v>97</v>
      </c>
    </row>
    <row r="22" spans="3:3">
      <c r="C22" t="s">
        <v>98</v>
      </c>
    </row>
    <row r="23" spans="3:3">
      <c r="C23" t="s">
        <v>99</v>
      </c>
    </row>
    <row r="24" spans="3:3">
      <c r="C24" t="s">
        <v>100</v>
      </c>
    </row>
    <row r="25" spans="3:3">
      <c r="C25" t="s">
        <v>101</v>
      </c>
    </row>
    <row r="26" spans="3:3">
      <c r="C26" t="s">
        <v>102</v>
      </c>
    </row>
    <row r="27" spans="3:3">
      <c r="C27" t="s">
        <v>103</v>
      </c>
    </row>
    <row r="28" spans="3:3">
      <c r="C28" t="s">
        <v>104</v>
      </c>
    </row>
    <row r="29" spans="3:3">
      <c r="C29" t="s">
        <v>105</v>
      </c>
    </row>
    <row r="30" spans="3:3">
      <c r="C30" t="s">
        <v>106</v>
      </c>
    </row>
    <row r="31" spans="3:3">
      <c r="C31" t="s">
        <v>107</v>
      </c>
    </row>
    <row r="32" spans="3:3">
      <c r="C32" t="s">
        <v>108</v>
      </c>
    </row>
    <row r="33" spans="3:3">
      <c r="C33" t="s">
        <v>109</v>
      </c>
    </row>
  </sheetData>
  <sortState ref="B2:C33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13" zoomScale="70" zoomScaleNormal="70" workbookViewId="0">
      <selection activeCell="A14" sqref="A14"/>
    </sheetView>
  </sheetViews>
  <sheetFormatPr defaultRowHeight="15"/>
  <cols>
    <col min="1" max="1" width="17.7109375" customWidth="1"/>
    <col min="2" max="3" width="35" customWidth="1"/>
    <col min="4" max="4" width="10.140625" customWidth="1"/>
    <col min="5" max="5" width="25.28515625" bestFit="1" customWidth="1"/>
    <col min="6" max="7" width="31.85546875" customWidth="1"/>
    <col min="8" max="8" width="31" bestFit="1" customWidth="1"/>
    <col min="9" max="9" width="20.85546875" customWidth="1"/>
    <col min="10" max="11" width="3.42578125" customWidth="1"/>
    <col min="12" max="12" width="12.28515625" customWidth="1"/>
    <col min="13" max="13" width="9.7109375" customWidth="1"/>
    <col min="14" max="14" width="10" customWidth="1"/>
    <col min="15" max="15" width="4" customWidth="1"/>
    <col min="16" max="16" width="10" customWidth="1"/>
    <col min="17" max="17" width="6.85546875" customWidth="1"/>
  </cols>
  <sheetData>
    <row r="1" spans="1:10" s="130" customFormat="1" ht="15.75" thickBot="1">
      <c r="B1" s="153"/>
    </row>
    <row r="2" spans="1:10" s="130" customFormat="1" ht="15.75" thickBot="1">
      <c r="A2" s="144"/>
      <c r="B2" s="198" t="s">
        <v>184</v>
      </c>
      <c r="C2" s="198"/>
      <c r="D2" s="198"/>
      <c r="E2" s="198"/>
      <c r="F2" s="198"/>
      <c r="G2" s="199"/>
      <c r="H2" s="194" t="s">
        <v>201</v>
      </c>
      <c r="I2" s="195"/>
      <c r="J2" s="196"/>
    </row>
    <row r="3" spans="1:10" s="130" customFormat="1">
      <c r="A3" s="152"/>
      <c r="B3" s="200" t="s">
        <v>199</v>
      </c>
      <c r="C3" s="200"/>
      <c r="D3" s="200"/>
      <c r="E3" s="200"/>
      <c r="F3" s="200"/>
      <c r="G3" s="200"/>
      <c r="H3" s="157"/>
      <c r="I3" s="156"/>
      <c r="J3" s="160"/>
    </row>
    <row r="4" spans="1:10" s="130" customFormat="1">
      <c r="A4" s="145"/>
      <c r="B4" s="201" t="s">
        <v>200</v>
      </c>
      <c r="C4" s="201"/>
      <c r="D4" s="201"/>
      <c r="E4" s="201"/>
      <c r="F4" s="201"/>
      <c r="G4" s="201"/>
      <c r="H4" s="157"/>
      <c r="I4" s="156"/>
      <c r="J4" s="161" t="s">
        <v>188</v>
      </c>
    </row>
    <row r="5" spans="1:10" s="130" customFormat="1">
      <c r="A5" s="140"/>
      <c r="B5" s="69"/>
      <c r="C5" s="69"/>
      <c r="D5" s="69"/>
      <c r="E5" s="69"/>
      <c r="F5" s="69"/>
      <c r="G5" s="69"/>
      <c r="H5" s="157"/>
      <c r="I5" s="156"/>
      <c r="J5" s="161" t="s">
        <v>187</v>
      </c>
    </row>
    <row r="6" spans="1:10" s="130" customFormat="1">
      <c r="A6" s="140"/>
      <c r="B6" s="69"/>
      <c r="C6" s="69"/>
      <c r="D6" s="69"/>
      <c r="E6" s="69"/>
      <c r="F6" s="69"/>
      <c r="G6" s="69"/>
      <c r="H6" s="69"/>
      <c r="I6" s="156"/>
      <c r="J6" s="161"/>
    </row>
    <row r="7" spans="1:10" s="130" customFormat="1">
      <c r="A7" s="148" t="s">
        <v>0</v>
      </c>
      <c r="B7" s="150" t="s">
        <v>198</v>
      </c>
      <c r="C7" s="149" t="s">
        <v>181</v>
      </c>
      <c r="D7" s="149" t="s">
        <v>115</v>
      </c>
      <c r="E7" s="149" t="s">
        <v>116</v>
      </c>
      <c r="F7" s="150" t="s">
        <v>183</v>
      </c>
      <c r="G7" s="150" t="s">
        <v>189</v>
      </c>
      <c r="H7" s="197" t="s">
        <v>197</v>
      </c>
      <c r="I7" s="197"/>
      <c r="J7" s="139"/>
    </row>
    <row r="8" spans="1:10" s="130" customFormat="1" ht="18" customHeight="1">
      <c r="A8" s="154"/>
      <c r="B8" s="155"/>
      <c r="C8" s="155"/>
      <c r="D8" s="159" t="s">
        <v>186</v>
      </c>
      <c r="E8" s="159" t="s">
        <v>185</v>
      </c>
      <c r="F8" s="159" t="s">
        <v>185</v>
      </c>
      <c r="G8" s="159" t="s">
        <v>190</v>
      </c>
      <c r="H8" s="147" t="s">
        <v>145</v>
      </c>
      <c r="I8" s="151" t="s">
        <v>146</v>
      </c>
      <c r="J8" s="139"/>
    </row>
    <row r="9" spans="1:10" s="130" customFormat="1" ht="129.75" customHeight="1">
      <c r="A9" s="141" t="s">
        <v>202</v>
      </c>
      <c r="B9" s="136"/>
      <c r="C9" s="136"/>
      <c r="D9" s="137"/>
      <c r="E9" s="138"/>
      <c r="F9" s="138"/>
      <c r="G9" s="162"/>
      <c r="H9" s="138"/>
      <c r="I9" s="138"/>
      <c r="J9" s="139"/>
    </row>
    <row r="10" spans="1:10" s="130" customFormat="1" ht="129.75" customHeight="1">
      <c r="A10" s="168" t="s">
        <v>203</v>
      </c>
      <c r="B10" s="136"/>
      <c r="C10" s="136"/>
      <c r="D10" s="137"/>
      <c r="E10" s="138"/>
      <c r="F10" s="138"/>
      <c r="G10" s="162"/>
      <c r="H10" s="138"/>
      <c r="I10" s="138"/>
      <c r="J10" s="139"/>
    </row>
    <row r="11" spans="1:10" s="130" customFormat="1" ht="129.75" customHeight="1">
      <c r="A11" s="168" t="s">
        <v>204</v>
      </c>
      <c r="B11" s="132"/>
      <c r="C11" s="132"/>
      <c r="D11" s="133"/>
      <c r="E11" s="138"/>
      <c r="F11" s="138"/>
      <c r="G11" s="162"/>
      <c r="H11" s="138"/>
      <c r="I11" s="138"/>
      <c r="J11" s="139"/>
    </row>
    <row r="12" spans="1:10" s="130" customFormat="1" ht="129.75" customHeight="1">
      <c r="A12" s="134" t="s">
        <v>205</v>
      </c>
      <c r="B12" s="132"/>
      <c r="C12" s="132"/>
      <c r="D12" s="133"/>
      <c r="E12" s="138"/>
      <c r="F12" s="138"/>
      <c r="G12" s="162"/>
      <c r="H12" s="138"/>
      <c r="I12" s="138"/>
      <c r="J12" s="139"/>
    </row>
    <row r="13" spans="1:10" s="130" customFormat="1" ht="129.75" customHeight="1">
      <c r="A13" s="135" t="s">
        <v>195</v>
      </c>
      <c r="B13" s="132"/>
      <c r="C13" s="132"/>
      <c r="D13" s="133"/>
      <c r="E13" s="138"/>
      <c r="F13" s="138"/>
      <c r="G13" s="162"/>
      <c r="H13" s="138"/>
      <c r="I13" s="138"/>
      <c r="J13" s="139"/>
    </row>
    <row r="14" spans="1:10" s="130" customFormat="1" ht="129.75" customHeight="1" thickBot="1">
      <c r="A14" s="175" t="s">
        <v>206</v>
      </c>
      <c r="B14" s="142"/>
      <c r="C14" s="142"/>
      <c r="D14" s="143"/>
      <c r="E14" s="176"/>
      <c r="F14" s="176"/>
      <c r="G14" s="173"/>
      <c r="H14" s="176"/>
      <c r="I14" s="176"/>
      <c r="J14" s="177"/>
    </row>
    <row r="15" spans="1:10" s="130" customFormat="1"/>
    <row r="16" spans="1:10" s="130" customFormat="1"/>
    <row r="17" spans="2:2" s="130" customFormat="1"/>
    <row r="18" spans="2:2" s="130" customFormat="1"/>
    <row r="19" spans="2:2" s="130" customFormat="1">
      <c r="B19" s="174"/>
    </row>
    <row r="20" spans="2:2" s="130" customFormat="1">
      <c r="B20" s="174"/>
    </row>
    <row r="21" spans="2:2" s="130" customFormat="1"/>
    <row r="22" spans="2:2" s="130" customFormat="1"/>
    <row r="23" spans="2:2" s="130" customFormat="1"/>
    <row r="24" spans="2:2" s="130" customFormat="1"/>
    <row r="25" spans="2:2" s="130" customFormat="1"/>
    <row r="26" spans="2:2" s="130" customFormat="1"/>
    <row r="27" spans="2:2" s="130" customFormat="1"/>
    <row r="28" spans="2:2" s="130" customFormat="1"/>
    <row r="29" spans="2:2" s="130" customFormat="1"/>
    <row r="30" spans="2:2" s="130" customFormat="1"/>
    <row r="31" spans="2:2" s="130" customFormat="1"/>
    <row r="32" spans="2:2" s="130" customFormat="1"/>
    <row r="33" s="130" customFormat="1"/>
    <row r="34" s="130" customFormat="1"/>
    <row r="35" s="130" customFormat="1"/>
    <row r="36" s="130" customFormat="1"/>
    <row r="37" s="130" customFormat="1"/>
    <row r="38" s="130" customFormat="1"/>
    <row r="39" s="130" customFormat="1"/>
    <row r="40" s="130" customFormat="1"/>
    <row r="41" s="130" customFormat="1"/>
    <row r="42" s="130" customFormat="1"/>
    <row r="43" s="130" customFormat="1"/>
    <row r="44" s="130" customFormat="1"/>
    <row r="45" s="130" customFormat="1"/>
  </sheetData>
  <mergeCells count="5">
    <mergeCell ref="H2:J2"/>
    <mergeCell ref="H7:I7"/>
    <mergeCell ref="B2:G2"/>
    <mergeCell ref="B3:G3"/>
    <mergeCell ref="B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F18" sqref="F18"/>
    </sheetView>
  </sheetViews>
  <sheetFormatPr defaultRowHeight="15"/>
  <cols>
    <col min="1" max="1" width="18.7109375" customWidth="1"/>
    <col min="2" max="2" width="15.7109375" bestFit="1" customWidth="1"/>
  </cols>
  <sheetData>
    <row r="1" spans="1:4">
      <c r="A1" t="s">
        <v>110</v>
      </c>
    </row>
    <row r="2" spans="1:4" ht="27.75" customHeight="1">
      <c r="A2" s="158" t="s">
        <v>0</v>
      </c>
      <c r="B2" s="158" t="s">
        <v>111</v>
      </c>
      <c r="C2" s="158" t="s">
        <v>112</v>
      </c>
      <c r="D2" s="158" t="s">
        <v>113</v>
      </c>
    </row>
    <row r="3" spans="1:4">
      <c r="A3" s="178" t="s">
        <v>191</v>
      </c>
      <c r="B3" s="131"/>
      <c r="C3" s="131"/>
      <c r="D3" s="131"/>
    </row>
    <row r="4" spans="1:4">
      <c r="A4" s="179" t="s">
        <v>192</v>
      </c>
      <c r="B4" s="131"/>
      <c r="C4" s="131"/>
      <c r="D4" s="131"/>
    </row>
    <row r="5" spans="1:4">
      <c r="A5" s="179" t="s">
        <v>193</v>
      </c>
      <c r="B5" s="131"/>
      <c r="C5" s="131"/>
      <c r="D5" s="131"/>
    </row>
    <row r="6" spans="1:4">
      <c r="A6" s="179" t="s">
        <v>194</v>
      </c>
      <c r="B6" s="131"/>
      <c r="C6" s="131"/>
      <c r="D6" s="131"/>
    </row>
    <row r="7" spans="1:4">
      <c r="A7" s="179" t="s">
        <v>195</v>
      </c>
      <c r="B7" s="131"/>
      <c r="C7" s="131"/>
      <c r="D7" s="131"/>
    </row>
    <row r="8" spans="1:4">
      <c r="A8" s="179" t="s">
        <v>196</v>
      </c>
      <c r="B8" s="131"/>
      <c r="C8" s="131"/>
      <c r="D8" s="131"/>
    </row>
    <row r="10" spans="1:4">
      <c r="A10" t="s">
        <v>181</v>
      </c>
    </row>
    <row r="11" spans="1:4" ht="31.5" customHeight="1">
      <c r="A11" s="158" t="s">
        <v>0</v>
      </c>
      <c r="B11" s="158" t="s">
        <v>182</v>
      </c>
      <c r="C11" s="158" t="s">
        <v>54</v>
      </c>
    </row>
    <row r="12" spans="1:4">
      <c r="A12" s="163" t="s">
        <v>191</v>
      </c>
      <c r="B12" s="164"/>
      <c r="C12" s="167"/>
      <c r="D12" s="169"/>
    </row>
    <row r="13" spans="1:4">
      <c r="A13" s="165" t="s">
        <v>191</v>
      </c>
      <c r="B13" s="166"/>
      <c r="C13" s="167"/>
      <c r="D13" s="171"/>
    </row>
    <row r="14" spans="1:4">
      <c r="A14" s="146" t="s">
        <v>192</v>
      </c>
      <c r="B14" s="164"/>
      <c r="C14" s="167"/>
      <c r="D14" s="170"/>
    </row>
    <row r="15" spans="1:4">
      <c r="A15" s="172" t="s">
        <v>192</v>
      </c>
      <c r="B15" s="167"/>
      <c r="C15" s="167"/>
      <c r="D15" s="171"/>
    </row>
    <row r="16" spans="1:4">
      <c r="A16" s="146" t="s">
        <v>193</v>
      </c>
      <c r="B16" s="164"/>
      <c r="C16" s="167"/>
      <c r="D16" s="170"/>
    </row>
    <row r="17" spans="1:4">
      <c r="A17" s="172" t="s">
        <v>193</v>
      </c>
      <c r="B17" s="167"/>
      <c r="C17" s="167"/>
      <c r="D17" s="171"/>
    </row>
    <row r="18" spans="1:4">
      <c r="A18" s="146" t="s">
        <v>194</v>
      </c>
      <c r="B18" s="164"/>
      <c r="C18" s="167"/>
      <c r="D18" s="170"/>
    </row>
    <row r="19" spans="1:4">
      <c r="A19" s="172" t="s">
        <v>194</v>
      </c>
      <c r="B19" s="167"/>
      <c r="C19" s="167"/>
      <c r="D19" s="171"/>
    </row>
    <row r="20" spans="1:4">
      <c r="A20" s="146" t="s">
        <v>195</v>
      </c>
      <c r="B20" s="164"/>
      <c r="C20" s="167"/>
      <c r="D20" s="170"/>
    </row>
    <row r="21" spans="1:4">
      <c r="A21" s="172" t="s">
        <v>195</v>
      </c>
      <c r="B21" s="167"/>
      <c r="C21" s="167"/>
      <c r="D21" s="171"/>
    </row>
    <row r="22" spans="1:4">
      <c r="A22" s="146" t="s">
        <v>196</v>
      </c>
      <c r="B22" s="164"/>
      <c r="C22" s="167"/>
      <c r="D22" s="170"/>
    </row>
    <row r="23" spans="1:4">
      <c r="A23" s="172" t="s">
        <v>196</v>
      </c>
      <c r="B23" s="167"/>
      <c r="C23" s="167"/>
      <c r="D23" s="171"/>
    </row>
    <row r="26" spans="1:4">
      <c r="A26" s="174"/>
    </row>
    <row r="27" spans="1:4">
      <c r="A27" s="17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รายงาน E2E SLA_OLA</vt:lpstr>
      <vt:lpstr>Drop List</vt:lpstr>
      <vt:lpstr>Layout</vt:lpstr>
      <vt:lpstr>Data Set</vt:lpstr>
    </vt:vector>
  </TitlesOfParts>
  <Company>kbank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teerayut.p</dc:creator>
  <cp:lastModifiedBy>avalant</cp:lastModifiedBy>
  <cp:lastPrinted>2015-01-22T07:11:27Z</cp:lastPrinted>
  <dcterms:created xsi:type="dcterms:W3CDTF">2014-11-18T06:58:12Z</dcterms:created>
  <dcterms:modified xsi:type="dcterms:W3CDTF">2019-08-28T03:26:00Z</dcterms:modified>
</cp:coreProperties>
</file>