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ProcessingTimeReport\"/>
    </mc:Choice>
  </mc:AlternateContent>
  <bookViews>
    <workbookView xWindow="120" yWindow="240" windowWidth="17055" windowHeight="9285" tabRatio="699" firstSheet="2" activeTab="4"/>
  </bookViews>
  <sheets>
    <sheet name="3. รายงาน Override" sheetId="3" state="hidden" r:id="rId1"/>
    <sheet name="4. รายงานผลการปฏิบัติงาน" sheetId="8" state="hidden" r:id="rId2"/>
    <sheet name="Layout" sheetId="12" r:id="rId3"/>
    <sheet name="Drop List" sheetId="6" state="hidden" r:id="rId4"/>
    <sheet name="Data Set" sheetId="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_xlnm.Print_Area" localSheetId="2">Layout!$A$71:$P$88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38" i="12" l="1"/>
  <c r="F138" i="12"/>
  <c r="N137" i="12"/>
  <c r="F137" i="12"/>
  <c r="N136" i="12"/>
  <c r="F136" i="12"/>
  <c r="N135" i="12"/>
  <c r="F135" i="12"/>
  <c r="N134" i="12"/>
  <c r="F134" i="12"/>
  <c r="N128" i="12"/>
  <c r="F128" i="12"/>
  <c r="N127" i="12"/>
  <c r="F127" i="12"/>
  <c r="N126" i="12"/>
  <c r="F126" i="12"/>
  <c r="N125" i="12"/>
  <c r="F125" i="12"/>
  <c r="N124" i="12"/>
  <c r="F124" i="12"/>
  <c r="N118" i="12"/>
  <c r="F118" i="12"/>
  <c r="N117" i="12"/>
  <c r="F117" i="12"/>
  <c r="N116" i="12"/>
  <c r="F116" i="12"/>
  <c r="N115" i="12"/>
  <c r="F115" i="12"/>
  <c r="N114" i="12"/>
  <c r="F114" i="12"/>
  <c r="N108" i="12"/>
  <c r="F108" i="12"/>
  <c r="N107" i="12"/>
  <c r="F107" i="12"/>
  <c r="N106" i="12"/>
  <c r="F106" i="12"/>
  <c r="N105" i="12"/>
  <c r="F105" i="12"/>
  <c r="N104" i="12"/>
  <c r="F104" i="12"/>
  <c r="N98" i="12"/>
  <c r="F98" i="12"/>
  <c r="N97" i="12"/>
  <c r="F97" i="12"/>
  <c r="N96" i="12"/>
  <c r="F96" i="12"/>
  <c r="N95" i="12"/>
  <c r="F95" i="12"/>
  <c r="N94" i="12"/>
  <c r="F94" i="12"/>
  <c r="N68" i="12"/>
  <c r="F68" i="12"/>
  <c r="N67" i="12"/>
  <c r="F67" i="12"/>
  <c r="N66" i="12"/>
  <c r="F66" i="12"/>
  <c r="N65" i="12"/>
  <c r="F65" i="12"/>
  <c r="N64" i="12"/>
  <c r="F64" i="12"/>
  <c r="F74" i="12"/>
  <c r="F75" i="12"/>
  <c r="F76" i="12"/>
  <c r="F77" i="12"/>
  <c r="N88" i="12" l="1"/>
  <c r="N87" i="12"/>
  <c r="F88" i="12"/>
  <c r="F87" i="12"/>
  <c r="F78" i="12"/>
  <c r="N78" i="12"/>
  <c r="N77" i="12"/>
  <c r="N86" i="12"/>
  <c r="N85" i="12"/>
  <c r="N84" i="12"/>
  <c r="F86" i="12"/>
  <c r="F85" i="12"/>
  <c r="F84" i="12"/>
  <c r="N76" i="12"/>
  <c r="N75" i="12"/>
  <c r="N74" i="12"/>
  <c r="J5" i="13" l="1"/>
  <c r="J4" i="13"/>
  <c r="J3" i="13"/>
  <c r="J47" i="13" l="1"/>
  <c r="J46" i="13"/>
  <c r="J45" i="13"/>
  <c r="J40" i="13"/>
  <c r="J39" i="13"/>
  <c r="J38" i="13"/>
  <c r="J33" i="13"/>
  <c r="J32" i="13"/>
  <c r="J31" i="13"/>
  <c r="J26" i="13"/>
  <c r="J25" i="13"/>
  <c r="J24" i="13"/>
  <c r="J19" i="13"/>
  <c r="J18" i="13"/>
  <c r="J17" i="13"/>
  <c r="J12" i="13"/>
  <c r="J11" i="13"/>
  <c r="J10" i="13"/>
  <c r="B6" i="13"/>
  <c r="C27" i="12" l="1"/>
  <c r="K24" i="12"/>
  <c r="I48" i="13"/>
  <c r="H48" i="13"/>
  <c r="G48" i="13"/>
  <c r="F48" i="13"/>
  <c r="E48" i="13"/>
  <c r="D48" i="13"/>
  <c r="C48" i="13"/>
  <c r="B48" i="13"/>
  <c r="J48" i="13" l="1"/>
  <c r="K26" i="12"/>
  <c r="K25" i="12"/>
  <c r="E27" i="12" l="1"/>
  <c r="I41" i="13" l="1"/>
  <c r="H41" i="13"/>
  <c r="G41" i="13"/>
  <c r="F41" i="13"/>
  <c r="E41" i="13"/>
  <c r="D41" i="13"/>
  <c r="C41" i="13"/>
  <c r="B41" i="13"/>
  <c r="I34" i="13"/>
  <c r="H34" i="13"/>
  <c r="G34" i="13"/>
  <c r="F34" i="13"/>
  <c r="E34" i="13"/>
  <c r="D34" i="13"/>
  <c r="C34" i="13"/>
  <c r="B34" i="13"/>
  <c r="I27" i="13"/>
  <c r="H27" i="13"/>
  <c r="G27" i="13"/>
  <c r="F27" i="13"/>
  <c r="E27" i="13"/>
  <c r="D27" i="13"/>
  <c r="C27" i="13"/>
  <c r="B27" i="13"/>
  <c r="I20" i="13"/>
  <c r="H20" i="13"/>
  <c r="G20" i="13"/>
  <c r="F20" i="13"/>
  <c r="E20" i="13"/>
  <c r="D20" i="13"/>
  <c r="C20" i="13"/>
  <c r="B20" i="13"/>
  <c r="I13" i="13"/>
  <c r="H13" i="13"/>
  <c r="G13" i="13"/>
  <c r="F13" i="13"/>
  <c r="E13" i="13"/>
  <c r="D13" i="13"/>
  <c r="C13" i="13"/>
  <c r="B13" i="13"/>
  <c r="I6" i="13"/>
  <c r="H6" i="13"/>
  <c r="G6" i="13"/>
  <c r="F6" i="13"/>
  <c r="E6" i="13"/>
  <c r="D6" i="13"/>
  <c r="C6" i="13"/>
  <c r="J27" i="12"/>
  <c r="I27" i="12"/>
  <c r="H27" i="12"/>
  <c r="G27" i="12"/>
  <c r="F27" i="12"/>
  <c r="D27" i="12"/>
  <c r="J6" i="13" l="1"/>
  <c r="J13" i="13"/>
  <c r="J20" i="13"/>
  <c r="J27" i="13"/>
  <c r="J34" i="13"/>
  <c r="J41" i="13"/>
  <c r="K27" i="12"/>
</calcChain>
</file>

<file path=xl/sharedStrings.xml><?xml version="1.0" encoding="utf-8"?>
<sst xmlns="http://schemas.openxmlformats.org/spreadsheetml/2006/main" count="307" uniqueCount="114">
  <si>
    <t>Sub Channel</t>
  </si>
  <si>
    <t>Generic</t>
  </si>
  <si>
    <t>Platinum</t>
  </si>
  <si>
    <t>Premier</t>
  </si>
  <si>
    <t>Wisdom</t>
  </si>
  <si>
    <t>WIP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</si>
  <si>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</si>
  <si>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</si>
  <si>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</si>
  <si>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</si>
  <si>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</si>
  <si>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</si>
  <si>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</si>
  <si>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</si>
  <si>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</si>
  <si>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</si>
  <si>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</si>
  <si>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</si>
  <si>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</si>
  <si>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</si>
  <si>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</si>
  <si>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</si>
  <si>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</si>
  <si>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</si>
  <si>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</si>
  <si>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</si>
  <si>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</si>
  <si>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</si>
  <si>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</si>
  <si>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</si>
  <si>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</si>
  <si>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</si>
  <si>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</si>
  <si>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</si>
  <si>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</si>
  <si>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</si>
  <si>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</si>
  <si>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</si>
  <si>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</si>
  <si>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</si>
  <si>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</si>
  <si>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</si>
  <si>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</si>
  <si>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</si>
  <si>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</si>
  <si>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</si>
  <si>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Approve</t>
  </si>
  <si>
    <t>Reject</t>
  </si>
  <si>
    <t>Cancel</t>
  </si>
  <si>
    <t>AppIn</t>
  </si>
  <si>
    <t>รายงาน Override</t>
  </si>
  <si>
    <t>รายงานผลการปฏิบัติงาน</t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</si>
  <si>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</si>
  <si>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</si>
  <si>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</si>
  <si>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</si>
  <si>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</si>
  <si>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</si>
  <si>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</si>
  <si>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</si>
  <si>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</si>
  <si>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</si>
  <si>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>แยกประเภทบัตร</t>
  </si>
  <si>
    <t xml:space="preserve">Std./PT/WT รายทีม </t>
  </si>
  <si>
    <t>DE1.1</t>
  </si>
  <si>
    <t>DE1.2</t>
  </si>
  <si>
    <t>DV</t>
  </si>
  <si>
    <t>DE2</t>
  </si>
  <si>
    <t>VT</t>
  </si>
  <si>
    <t>CA</t>
  </si>
  <si>
    <t>FU</t>
  </si>
  <si>
    <t>IA</t>
  </si>
  <si>
    <t>Avg. PT</t>
  </si>
  <si>
    <t>Avg. WT</t>
  </si>
  <si>
    <t>Avg Total time</t>
  </si>
  <si>
    <t>Top 5 Processing Time</t>
  </si>
  <si>
    <t xml:space="preserve">Std. T </t>
  </si>
  <si>
    <t>Time</t>
  </si>
  <si>
    <t>Bottom 5 Processing Time</t>
  </si>
  <si>
    <t>Top 5 DE1.1</t>
  </si>
  <si>
    <t>Bottom 5 DE1.1</t>
  </si>
  <si>
    <t>Top 5 DE1.2</t>
  </si>
  <si>
    <t>Bottom 5 DE1.2</t>
  </si>
  <si>
    <t>รายทีม</t>
  </si>
  <si>
    <t>Std./PT/WT</t>
  </si>
  <si>
    <t>Total Time</t>
  </si>
  <si>
    <t>Avg. Total time</t>
  </si>
  <si>
    <t>Avg. Total Time</t>
  </si>
  <si>
    <t>CC-WISDOM</t>
  </si>
  <si>
    <t>CC-Premier</t>
  </si>
  <si>
    <t>CC-Platinum</t>
  </si>
  <si>
    <t>CC-Generic</t>
  </si>
  <si>
    <t>Credit Card &amp; KEC &amp; KPL</t>
  </si>
  <si>
    <t>รายงาน Processing Time</t>
  </si>
  <si>
    <t>Page 1 of 1</t>
  </si>
  <si>
    <t>Report ID: RE_R012</t>
  </si>
  <si>
    <t>Infinite</t>
  </si>
  <si>
    <t>CC-Infinite</t>
  </si>
  <si>
    <r>
      <rPr>
        <sz val="9"/>
        <color rgb="FF0000FF"/>
        <rFont val="Tahoma"/>
        <family val="2"/>
      </rPr>
      <t>Time (min)</t>
    </r>
    <r>
      <rPr>
        <sz val="9"/>
        <color theme="1"/>
        <rFont val="Tahoma"/>
        <family val="2"/>
      </rPr>
      <t>/</t>
    </r>
    <r>
      <rPr>
        <sz val="9"/>
        <color rgb="FF00B050"/>
        <rFont val="Tahoma"/>
        <family val="2"/>
      </rPr>
      <t>Function</t>
    </r>
  </si>
  <si>
    <t>เงื่อนไข :  Condition</t>
  </si>
  <si>
    <t xml:space="preserve">ตั้งแต่วันที่ Date_From ถึง วันที่ Date_To </t>
  </si>
  <si>
    <t>Top 5 IA</t>
  </si>
  <si>
    <t>Bottom 5 IA</t>
  </si>
  <si>
    <t>Top 5 DV</t>
  </si>
  <si>
    <t>Bottom 5 DV</t>
  </si>
  <si>
    <t>Top 5 DE2</t>
  </si>
  <si>
    <t>Bottom 5 DE2</t>
  </si>
  <si>
    <t>Bottom 5 VT</t>
  </si>
  <si>
    <t>Top 5 CA</t>
  </si>
  <si>
    <t>Bottom 5 CA</t>
  </si>
  <si>
    <t>Bottom 5 FU</t>
  </si>
  <si>
    <t>Top 5 FU</t>
  </si>
  <si>
    <t>XPC</t>
  </si>
  <si>
    <t>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</si>
</sst>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31">
    <font>
      <sz val="11"/>
      <color theme="1"/>
      <name val="Calibri"/>
      <family val="2"/>
      <charset val="222"/>
      <scheme val="minor"/>
    </font>
    <font>
      <b/>
      <sz val="14"/>
      <color rgb="FF006600"/>
      <name val="Calibri"/>
      <family val="2"/>
      <scheme val="minor"/>
    </font>
    <font>
      <sz val="10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10"/>
      <color indexed="8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FF"/>
      <name val="Tahoma"/>
      <family val="2"/>
    </font>
    <font>
      <sz val="9"/>
      <color rgb="FF00B050"/>
      <name val="Tahoma"/>
      <family val="2"/>
    </font>
    <font>
      <b/>
      <sz val="9"/>
      <color rgb="FF00B050"/>
      <name val="Tahoma"/>
      <family val="2"/>
    </font>
    <font>
      <b/>
      <sz val="9"/>
      <color rgb="FF0000FF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6600"/>
      <name val="Tahoma"/>
      <family val="2"/>
    </font>
    <font>
      <b/>
      <sz val="9"/>
      <color rgb="FFFF0000"/>
      <name val="Tahoma"/>
      <family val="2"/>
    </font>
    <font>
      <sz val="9"/>
      <color rgb="FFFF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6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9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5" fontId="10" fillId="0" borderId="0"/>
    <xf numFmtId="166" fontId="10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167" fontId="12" fillId="0" borderId="0" applyFont="0" applyFill="0" applyBorder="0" applyAlignment="0" applyProtection="0"/>
    <xf numFmtId="38" fontId="13" fillId="17" borderId="0" applyNumberFormat="0" applyBorder="0" applyAlignment="0" applyProtection="0"/>
    <xf numFmtId="10" fontId="13" fillId="18" borderId="9" applyNumberFormat="0" applyBorder="0" applyAlignment="0" applyProtection="0"/>
    <xf numFmtId="3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3" fillId="0" borderId="0"/>
    <xf numFmtId="10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1" fontId="6" fillId="0" borderId="32" applyNumberFormat="0" applyFill="0" applyAlignment="0" applyProtection="0">
      <alignment horizontal="center" vertical="center"/>
    </xf>
    <xf numFmtId="0" fontId="16" fillId="0" borderId="0" applyNumberFormat="0" applyFill="0" applyBorder="0" applyAlignment="0" applyProtection="0"/>
    <xf numFmtId="0" fontId="6" fillId="0" borderId="0"/>
    <xf numFmtId="0" fontId="17" fillId="0" borderId="0"/>
    <xf numFmtId="0" fontId="18" fillId="0" borderId="0"/>
    <xf numFmtId="0" fontId="6" fillId="0" borderId="0"/>
    <xf numFmtId="0" fontId="6" fillId="0" borderId="0"/>
    <xf numFmtId="0" fontId="19" fillId="0" borderId="0">
      <alignment vertical="top"/>
    </xf>
  </cellStyleXfs>
  <cellXfs count="101">
    <xf numFmtId="0" fontId="0" fillId="0" borderId="0" xfId="0"/>
    <xf numFmtId="0" fontId="1" fillId="0" borderId="1" xfId="0" applyFont="1" applyBorder="1"/>
    <xf numFmtId="0" fontId="0" fillId="0" borderId="13" xfId="0" applyBorder="1"/>
    <xf numFmtId="0" fontId="0" fillId="0" borderId="10" xfId="0" applyBorder="1"/>
    <xf numFmtId="0" fontId="0" fillId="0" borderId="15" xfId="0" applyBorder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20" fillId="4" borderId="9" xfId="0" applyFont="1" applyFill="1" applyBorder="1" applyAlignment="1">
      <alignment horizontal="center"/>
    </xf>
    <xf numFmtId="0" fontId="21" fillId="0" borderId="0" xfId="0" applyFont="1"/>
    <xf numFmtId="0" fontId="21" fillId="3" borderId="9" xfId="0" applyFont="1" applyFill="1" applyBorder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right" vertical="center"/>
    </xf>
    <xf numFmtId="0" fontId="25" fillId="3" borderId="9" xfId="0" applyFont="1" applyFill="1" applyBorder="1" applyAlignment="1">
      <alignment horizontal="left" vertical="center"/>
    </xf>
    <xf numFmtId="0" fontId="21" fillId="3" borderId="0" xfId="0" applyFont="1" applyFill="1" applyBorder="1"/>
    <xf numFmtId="0" fontId="21" fillId="3" borderId="0" xfId="0" applyFont="1" applyFill="1"/>
    <xf numFmtId="0" fontId="21" fillId="3" borderId="4" xfId="0" applyFont="1" applyFill="1" applyBorder="1"/>
    <xf numFmtId="0" fontId="21" fillId="3" borderId="0" xfId="0" applyFont="1" applyFill="1" applyBorder="1" applyAlignment="1">
      <alignment vertical="top"/>
    </xf>
    <xf numFmtId="0" fontId="21" fillId="3" borderId="0" xfId="0" applyFont="1" applyFill="1" applyAlignment="1">
      <alignment vertical="top"/>
    </xf>
    <xf numFmtId="0" fontId="25" fillId="3" borderId="1" xfId="0" applyFont="1" applyFill="1" applyBorder="1"/>
    <xf numFmtId="0" fontId="21" fillId="3" borderId="2" xfId="0" applyFont="1" applyFill="1" applyBorder="1"/>
    <xf numFmtId="0" fontId="25" fillId="3" borderId="4" xfId="0" applyFont="1" applyFill="1" applyBorder="1"/>
    <xf numFmtId="0" fontId="26" fillId="3" borderId="0" xfId="0" applyFont="1" applyFill="1" applyBorder="1" applyAlignment="1">
      <alignment horizontal="center"/>
    </xf>
    <xf numFmtId="49" fontId="27" fillId="3" borderId="0" xfId="42" applyNumberFormat="1" applyFont="1" applyFill="1" applyAlignment="1">
      <alignment horizontal="right"/>
    </xf>
    <xf numFmtId="15" fontId="27" fillId="3" borderId="5" xfId="0" applyNumberFormat="1" applyFont="1" applyFill="1" applyBorder="1" applyAlignment="1">
      <alignment horizontal="left"/>
    </xf>
    <xf numFmtId="0" fontId="26" fillId="3" borderId="4" xfId="0" applyFont="1" applyFill="1" applyBorder="1"/>
    <xf numFmtId="0" fontId="21" fillId="3" borderId="5" xfId="0" applyFont="1" applyFill="1" applyBorder="1" applyAlignment="1">
      <alignment horizontal="left"/>
    </xf>
    <xf numFmtId="0" fontId="25" fillId="3" borderId="4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1" fillId="3" borderId="5" xfId="0" applyFont="1" applyFill="1" applyBorder="1"/>
    <xf numFmtId="0" fontId="22" fillId="3" borderId="4" xfId="0" applyFont="1" applyFill="1" applyBorder="1"/>
    <xf numFmtId="0" fontId="21" fillId="3" borderId="4" xfId="0" applyFont="1" applyFill="1" applyBorder="1" applyAlignment="1">
      <alignment horizontal="left"/>
    </xf>
    <xf numFmtId="0" fontId="21" fillId="3" borderId="0" xfId="0" applyFont="1" applyFill="1" applyBorder="1" applyAlignment="1">
      <alignment vertical="center"/>
    </xf>
    <xf numFmtId="0" fontId="21" fillId="3" borderId="1" xfId="0" applyFont="1" applyFill="1" applyBorder="1"/>
    <xf numFmtId="0" fontId="21" fillId="3" borderId="3" xfId="0" applyFont="1" applyFill="1" applyBorder="1"/>
    <xf numFmtId="0" fontId="20" fillId="3" borderId="0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left" vertical="center"/>
    </xf>
    <xf numFmtId="0" fontId="21" fillId="3" borderId="6" xfId="0" applyFont="1" applyFill="1" applyBorder="1"/>
    <xf numFmtId="0" fontId="21" fillId="3" borderId="7" xfId="0" applyFont="1" applyFill="1" applyBorder="1"/>
    <xf numFmtId="0" fontId="21" fillId="3" borderId="8" xfId="0" applyFont="1" applyFill="1" applyBorder="1"/>
    <xf numFmtId="0" fontId="29" fillId="3" borderId="5" xfId="0" applyFont="1" applyFill="1" applyBorder="1" applyAlignment="1">
      <alignment horizontal="center" vertical="center"/>
    </xf>
    <xf numFmtId="0" fontId="26" fillId="3" borderId="5" xfId="0" applyFont="1" applyFill="1" applyBorder="1"/>
    <xf numFmtId="0" fontId="27" fillId="3" borderId="5" xfId="0" applyNumberFormat="1" applyFont="1" applyFill="1" applyBorder="1" applyAlignment="1">
      <alignment horizontal="right"/>
    </xf>
    <xf numFmtId="0" fontId="21" fillId="3" borderId="0" xfId="0" applyFont="1" applyFill="1" applyBorder="1" applyAlignment="1">
      <alignment horizontal="left"/>
    </xf>
    <xf numFmtId="0" fontId="21" fillId="3" borderId="0" xfId="0" applyFont="1" applyFill="1" applyBorder="1" applyAlignment="1">
      <alignment horizontal="center"/>
    </xf>
    <xf numFmtId="0" fontId="27" fillId="3" borderId="5" xfId="0" applyNumberFormat="1" applyFont="1" applyFill="1" applyBorder="1"/>
    <xf numFmtId="0" fontId="30" fillId="3" borderId="0" xfId="0" applyFont="1" applyFill="1"/>
    <xf numFmtId="0" fontId="22" fillId="3" borderId="0" xfId="0" applyFont="1" applyFill="1" applyBorder="1"/>
    <xf numFmtId="0" fontId="22" fillId="3" borderId="9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2" fillId="3" borderId="4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right"/>
    </xf>
    <xf numFmtId="4" fontId="21" fillId="3" borderId="9" xfId="0" applyNumberFormat="1" applyFont="1" applyFill="1" applyBorder="1" applyAlignment="1">
      <alignment horizontal="center"/>
    </xf>
    <xf numFmtId="4" fontId="21" fillId="4" borderId="9" xfId="0" applyNumberFormat="1" applyFont="1" applyFill="1" applyBorder="1" applyAlignment="1">
      <alignment horizontal="center"/>
    </xf>
    <xf numFmtId="4" fontId="25" fillId="2" borderId="9" xfId="0" applyNumberFormat="1" applyFont="1" applyFill="1" applyBorder="1" applyAlignment="1">
      <alignment horizontal="center"/>
    </xf>
    <xf numFmtId="4" fontId="22" fillId="2" borderId="9" xfId="0" applyNumberFormat="1" applyFont="1" applyFill="1" applyBorder="1" applyAlignment="1">
      <alignment horizontal="center"/>
    </xf>
    <xf numFmtId="4" fontId="21" fillId="3" borderId="12" xfId="0" applyNumberFormat="1" applyFont="1" applyFill="1" applyBorder="1" applyAlignment="1">
      <alignment horizontal="center"/>
    </xf>
    <xf numFmtId="4" fontId="21" fillId="3" borderId="21" xfId="0" applyNumberFormat="1" applyFont="1" applyFill="1" applyBorder="1" applyAlignment="1">
      <alignment horizontal="center"/>
    </xf>
    <xf numFmtId="4" fontId="21" fillId="3" borderId="22" xfId="0" applyNumberFormat="1" applyFont="1" applyFill="1" applyBorder="1" applyAlignment="1">
      <alignment horizontal="center"/>
    </xf>
    <xf numFmtId="0" fontId="21" fillId="3" borderId="5" xfId="0" applyFont="1" applyFill="1" applyBorder="1" applyAlignment="1">
      <alignment horizontal="left" vertical="top"/>
    </xf>
    <xf numFmtId="0" fontId="26" fillId="3" borderId="0" xfId="0" applyFont="1" applyFill="1" applyBorder="1" applyAlignment="1">
      <alignment vertical="center"/>
    </xf>
    <xf numFmtId="0" fontId="26" fillId="3" borderId="2" xfId="0" applyFont="1" applyFill="1" applyBorder="1" applyAlignment="1"/>
    <xf numFmtId="0" fontId="20" fillId="3" borderId="0" xfId="0" applyFont="1" applyFill="1" applyBorder="1" applyAlignment="1">
      <alignment vertical="top" wrapText="1"/>
    </xf>
    <xf numFmtId="0" fontId="21" fillId="3" borderId="4" xfId="0" applyFont="1" applyFill="1" applyBorder="1" applyAlignment="1">
      <alignment horizontal="center"/>
    </xf>
    <xf numFmtId="4" fontId="21" fillId="3" borderId="0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4" fontId="21" fillId="3" borderId="30" xfId="0" applyNumberFormat="1" applyFont="1" applyFill="1" applyBorder="1" applyAlignment="1">
      <alignment horizontal="center"/>
    </xf>
    <xf numFmtId="4" fontId="21" fillId="3" borderId="31" xfId="0" applyNumberFormat="1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4" fontId="21" fillId="3" borderId="28" xfId="0" applyNumberFormat="1" applyFont="1" applyFill="1" applyBorder="1" applyAlignment="1">
      <alignment horizontal="center"/>
    </xf>
    <xf numFmtId="4" fontId="21" fillId="3" borderId="29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vertical="top" wrapText="1"/>
    </xf>
    <xf numFmtId="0" fontId="21" fillId="3" borderId="17" xfId="0" applyFont="1" applyFill="1" applyBorder="1" applyAlignment="1">
      <alignment horizontal="center" vertical="top"/>
    </xf>
    <xf numFmtId="0" fontId="21" fillId="3" borderId="33" xfId="0" applyFont="1" applyFill="1" applyBorder="1" applyAlignment="1">
      <alignment horizontal="center" vertical="top"/>
    </xf>
    <xf numFmtId="0" fontId="21" fillId="3" borderId="34" xfId="0" applyFont="1" applyFill="1" applyBorder="1" applyAlignment="1">
      <alignment horizontal="center" vertical="top"/>
    </xf>
    <xf numFmtId="0" fontId="21" fillId="3" borderId="18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top"/>
    </xf>
    <xf numFmtId="0" fontId="22" fillId="3" borderId="29" xfId="0" applyFont="1" applyFill="1" applyBorder="1" applyAlignment="1">
      <alignment horizontal="center" vertical="top"/>
    </xf>
    <xf numFmtId="0" fontId="21" fillId="3" borderId="17" xfId="0" applyFont="1" applyFill="1" applyBorder="1" applyAlignment="1">
      <alignment horizontal="center" vertical="top" wrapText="1"/>
    </xf>
    <xf numFmtId="0" fontId="21" fillId="3" borderId="33" xfId="0" applyFont="1" applyFill="1" applyBorder="1" applyAlignment="1">
      <alignment horizontal="center" vertical="top" wrapText="1"/>
    </xf>
    <xf numFmtId="0" fontId="21" fillId="3" borderId="34" xfId="0" applyFont="1" applyFill="1" applyBorder="1" applyAlignment="1">
      <alignment horizontal="center" vertical="top" wrapText="1"/>
    </xf>
    <xf numFmtId="0" fontId="26" fillId="5" borderId="25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26" fillId="5" borderId="27" xfId="0" applyFont="1" applyFill="1" applyBorder="1" applyAlignment="1">
      <alignment horizontal="center"/>
    </xf>
    <xf numFmtId="0" fontId="22" fillId="3" borderId="25" xfId="0" applyFont="1" applyFill="1" applyBorder="1" applyAlignment="1">
      <alignment horizontal="center"/>
    </xf>
    <xf numFmtId="0" fontId="22" fillId="3" borderId="26" xfId="0" applyFont="1" applyFill="1" applyBorder="1" applyAlignment="1">
      <alignment horizontal="center"/>
    </xf>
    <xf numFmtId="0" fontId="22" fillId="3" borderId="27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top" wrapText="1"/>
    </xf>
  </cellXfs>
  <cellStyles count="56">
    <cellStyle name="_R18.1.1-BAC-RSD_ET_046_01-AMLO Transaction Report" xfId="4"/>
    <cellStyle name="0,0_x000d__x000a_NA_x000d__x000a_" xfId="5"/>
    <cellStyle name="0,0_x000d__x000a_NA_x000d__x000a_ 2" xfId="54"/>
    <cellStyle name="Accent1 - 20%" xfId="6"/>
    <cellStyle name="Accent1 - 40%" xfId="7"/>
    <cellStyle name="Accent1 - 60%" xfId="8"/>
    <cellStyle name="Accent2 - 20%" xfId="9"/>
    <cellStyle name="Accent2 - 40%" xfId="10"/>
    <cellStyle name="Accent2 - 60%" xfId="11"/>
    <cellStyle name="Accent3 - 20%" xfId="12"/>
    <cellStyle name="Accent3 - 40%" xfId="13"/>
    <cellStyle name="Accent3 - 60%" xfId="14"/>
    <cellStyle name="Accent4 - 20%" xfId="15"/>
    <cellStyle name="Accent4 - 40%" xfId="16"/>
    <cellStyle name="Accent4 - 60%" xfId="17"/>
    <cellStyle name="Accent5 - 20%" xfId="18"/>
    <cellStyle name="Accent5 - 40%" xfId="19"/>
    <cellStyle name="Accent5 - 60%" xfId="20"/>
    <cellStyle name="Accent6 - 20%" xfId="21"/>
    <cellStyle name="Accent6 - 40%" xfId="22"/>
    <cellStyle name="Accent6 - 60%" xfId="23"/>
    <cellStyle name="Comma 2" xfId="24"/>
    <cellStyle name="Comma 8" xfId="25"/>
    <cellStyle name="comma zerodec" xfId="26"/>
    <cellStyle name="Currency1" xfId="27"/>
    <cellStyle name="Dollar (zero dec)" xfId="28"/>
    <cellStyle name="Emphasis 1" xfId="29"/>
    <cellStyle name="Emphasis 2" xfId="30"/>
    <cellStyle name="Emphasis 3" xfId="31"/>
    <cellStyle name="Euro" xfId="32"/>
    <cellStyle name="Grey" xfId="33"/>
    <cellStyle name="Input [yellow]" xfId="34"/>
    <cellStyle name="no dec" xfId="35"/>
    <cellStyle name="Normal" xfId="0" builtinId="0"/>
    <cellStyle name="Normal - Style1" xfId="36"/>
    <cellStyle name="Normal - Style2" xfId="37"/>
    <cellStyle name="Normal - Style3" xfId="38"/>
    <cellStyle name="Normal - Style4" xfId="39"/>
    <cellStyle name="Normal - Style5" xfId="40"/>
    <cellStyle name="Normal 12" xfId="55"/>
    <cellStyle name="Normal 2" xfId="1"/>
    <cellStyle name="Normal 2 2" xfId="41"/>
    <cellStyle name="Normal 2 2 2" xfId="42"/>
    <cellStyle name="Normal 2_2. IRD_SLA" xfId="43"/>
    <cellStyle name="Normal 3" xfId="2"/>
    <cellStyle name="Normal 3 2" xfId="44"/>
    <cellStyle name="Normal 9 2" xfId="45"/>
    <cellStyle name="Percent [2]" xfId="46"/>
    <cellStyle name="Percent 2" xfId="47"/>
    <cellStyle name="Quantity" xfId="48"/>
    <cellStyle name="Sheet Title" xfId="49"/>
    <cellStyle name="Style 1" xfId="3"/>
    <cellStyle name="เครื่องหมายจุลภาค_Sheet1" xfId="50"/>
    <cellStyle name="ปกติ_ALM2005" xfId="51"/>
    <cellStyle name="一般_Quarterly PPM Format Year 2001" xfId="52"/>
    <cellStyle name="常规_KBankCRMDBObjectDescriptions_NewTables" xfId="53"/>
  </cellStyles>
  <dxfs count="0"/>
  <tableStyles count="0" defaultTableStyle="TableStyleMedium9" defaultPivotStyle="PivotStyleLight16"/>
  <colors>
    <mruColors>
      <color rgb="FF0000FF"/>
      <color rgb="FF00FF00"/>
      <color rgb="FFFF3300"/>
      <color rgb="FF006600"/>
      <color rgb="FF00FFFF"/>
      <color rgb="FFCCFFCC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Layout!$B$24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Layout!$C$23:$K$23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Layout!$C$24:$K$24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8-41ED-AE04-CB55675570D0}"/>
            </c:ext>
          </c:extLst>
        </c:ser>
        <c:ser>
          <c:idx val="1"/>
          <c:order val="1"/>
          <c:tx>
            <c:strRef>
              <c:f>Layout!$B$25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Layout!$C$23:$K$23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Layout!$C$25:$K$25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8-41ED-AE04-CB55675570D0}"/>
            </c:ext>
          </c:extLst>
        </c:ser>
        <c:ser>
          <c:idx val="2"/>
          <c:order val="2"/>
          <c:tx>
            <c:strRef>
              <c:f>Layout!$B$26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Layout!$C$23:$K$23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Layout!$C$26:$K$26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8-41ED-AE04-CB55675570D0}"/>
            </c:ext>
          </c:extLst>
        </c:ser>
        <c:ser>
          <c:idx val="3"/>
          <c:order val="3"/>
          <c:tx>
            <c:strRef>
              <c:f>Layout!$B$27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Layout!$C$23:$K$23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Layout!$C$27:$K$27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8-41ED-AE04-CB556755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23426912"/>
        <c:axId val="-423426368"/>
      </c:barChart>
      <c:catAx>
        <c:axId val="-4234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23426368"/>
        <c:crosses val="autoZero"/>
        <c:auto val="1"/>
        <c:lblAlgn val="ctr"/>
        <c:lblOffset val="100"/>
        <c:noMultiLvlLbl val="0"/>
      </c:catAx>
      <c:valAx>
        <c:axId val="-4234263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4234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Set'!$A$3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Set'!$B$2:$J$2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Set'!$B$3:$J$3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5-4824-82E0-6EE7D9DA215C}"/>
            </c:ext>
          </c:extLst>
        </c:ser>
        <c:ser>
          <c:idx val="1"/>
          <c:order val="1"/>
          <c:tx>
            <c:strRef>
              <c:f>'Data Set'!$A$4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Set'!$B$2:$J$2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Set'!$B$4:$J$4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5-4824-82E0-6EE7D9DA215C}"/>
            </c:ext>
          </c:extLst>
        </c:ser>
        <c:ser>
          <c:idx val="2"/>
          <c:order val="2"/>
          <c:tx>
            <c:strRef>
              <c:f>'Data Set'!$A$5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Set'!$B$2:$J$2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Set'!$B$5:$J$5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5-4824-82E0-6EE7D9DA215C}"/>
            </c:ext>
          </c:extLst>
        </c:ser>
        <c:ser>
          <c:idx val="3"/>
          <c:order val="3"/>
          <c:tx>
            <c:strRef>
              <c:f>'Data Set'!$A$6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Set'!$B$2:$J$2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Set'!$B$6:$J$6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5-4824-82E0-6EE7D9DA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30395552"/>
        <c:axId val="-330403712"/>
      </c:barChart>
      <c:catAx>
        <c:axId val="-3303955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330403712"/>
        <c:crosses val="autoZero"/>
        <c:auto val="1"/>
        <c:lblAlgn val="ctr"/>
        <c:lblOffset val="100"/>
        <c:tickLblSkip val="1"/>
        <c:noMultiLvlLbl val="0"/>
      </c:catAx>
      <c:valAx>
        <c:axId val="-330403712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33039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76211348878095E-2"/>
          <c:y val="0.93025496895080528"/>
          <c:w val="0.9196700992700666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Set'!$A$17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Set'!$B$16:$J$16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Set'!$B$17:$J$17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42A5-80F1-A77021884A41}"/>
            </c:ext>
          </c:extLst>
        </c:ser>
        <c:ser>
          <c:idx val="1"/>
          <c:order val="1"/>
          <c:tx>
            <c:strRef>
              <c:f>'Data Set'!$A$18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Set'!$B$16:$J$16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Set'!$B$18:$J$18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9-42A5-80F1-A77021884A41}"/>
            </c:ext>
          </c:extLst>
        </c:ser>
        <c:ser>
          <c:idx val="2"/>
          <c:order val="2"/>
          <c:tx>
            <c:strRef>
              <c:f>'Data Set'!$A$19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Set'!$B$16:$J$16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Set'!$B$19:$J$19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9-42A5-80F1-A77021884A41}"/>
            </c:ext>
          </c:extLst>
        </c:ser>
        <c:ser>
          <c:idx val="3"/>
          <c:order val="3"/>
          <c:tx>
            <c:strRef>
              <c:f>'Data Set'!$A$20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Set'!$B$16:$J$16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Set'!$B$20:$J$20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9-42A5-80F1-A7702188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30392288"/>
        <c:axId val="-330391744"/>
      </c:barChart>
      <c:catAx>
        <c:axId val="-3303922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330391744"/>
        <c:crosses val="autoZero"/>
        <c:auto val="1"/>
        <c:lblAlgn val="ctr"/>
        <c:lblOffset val="100"/>
        <c:tickLblSkip val="1"/>
        <c:noMultiLvlLbl val="0"/>
      </c:catAx>
      <c:valAx>
        <c:axId val="-330391744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33039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708919199155848E-2"/>
          <c:y val="0.93025496895080528"/>
          <c:w val="0.9269373914197887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Set'!$A$24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Set'!$B$23:$J$23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Set'!$B$24:$J$24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3-4830-829C-5920D284E329}"/>
            </c:ext>
          </c:extLst>
        </c:ser>
        <c:ser>
          <c:idx val="1"/>
          <c:order val="1"/>
          <c:tx>
            <c:strRef>
              <c:f>'Data Set'!$A$25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Set'!$B$23:$J$23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Set'!$B$25:$J$25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3-4830-829C-5920D284E329}"/>
            </c:ext>
          </c:extLst>
        </c:ser>
        <c:ser>
          <c:idx val="2"/>
          <c:order val="2"/>
          <c:tx>
            <c:strRef>
              <c:f>'Data Set'!$A$26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Set'!$B$23:$J$23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Set'!$B$26:$J$26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3-4830-829C-5920D284E329}"/>
            </c:ext>
          </c:extLst>
        </c:ser>
        <c:ser>
          <c:idx val="3"/>
          <c:order val="3"/>
          <c:tx>
            <c:strRef>
              <c:f>'Data Set'!$A$27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Set'!$B$23:$J$23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Set'!$B$27:$J$27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3-4830-829C-5920D284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30406432"/>
        <c:axId val="-330400992"/>
      </c:barChart>
      <c:catAx>
        <c:axId val="-330406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330400992"/>
        <c:crosses val="autoZero"/>
        <c:auto val="1"/>
        <c:lblAlgn val="ctr"/>
        <c:lblOffset val="100"/>
        <c:tickLblSkip val="1"/>
        <c:noMultiLvlLbl val="0"/>
      </c:catAx>
      <c:valAx>
        <c:axId val="-330400992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33040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708902198898237E-2"/>
          <c:y val="0.93025496895080528"/>
          <c:w val="0.92693743322821565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Set'!$A$31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Set'!$B$30:$J$30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Set'!$B$31:$J$31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75B-97C4-B502187C6567}"/>
            </c:ext>
          </c:extLst>
        </c:ser>
        <c:ser>
          <c:idx val="1"/>
          <c:order val="1"/>
          <c:tx>
            <c:strRef>
              <c:f>'Data Set'!$A$32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Set'!$B$30:$J$30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Set'!$B$32:$J$32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B-475B-97C4-B502187C6567}"/>
            </c:ext>
          </c:extLst>
        </c:ser>
        <c:ser>
          <c:idx val="2"/>
          <c:order val="2"/>
          <c:tx>
            <c:strRef>
              <c:f>'Data Set'!$A$33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Set'!$B$30:$J$30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Set'!$B$33:$J$33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B-475B-97C4-B502187C6567}"/>
            </c:ext>
          </c:extLst>
        </c:ser>
        <c:ser>
          <c:idx val="3"/>
          <c:order val="3"/>
          <c:tx>
            <c:strRef>
              <c:f>'Data Set'!$A$34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Set'!$B$30:$J$30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Set'!$B$34:$J$34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B-475B-97C4-B502187C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30399360"/>
        <c:axId val="-109496368"/>
      </c:barChart>
      <c:catAx>
        <c:axId val="-330399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109496368"/>
        <c:crosses val="autoZero"/>
        <c:auto val="1"/>
        <c:lblAlgn val="ctr"/>
        <c:lblOffset val="100"/>
        <c:tickLblSkip val="1"/>
        <c:noMultiLvlLbl val="0"/>
      </c:catAx>
      <c:valAx>
        <c:axId val="-109496368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33039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708902198898237E-2"/>
          <c:y val="0.93025496895080528"/>
          <c:w val="0.92693743322821565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Set'!$A$38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Set'!$B$37:$J$37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Set'!$B$38:$J$38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1-4C9C-A39D-CC1C67071FFF}"/>
            </c:ext>
          </c:extLst>
        </c:ser>
        <c:ser>
          <c:idx val="1"/>
          <c:order val="1"/>
          <c:tx>
            <c:strRef>
              <c:f>'Data Set'!$A$39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Set'!$B$37:$J$37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Set'!$B$39:$J$39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1-4C9C-A39D-CC1C67071FFF}"/>
            </c:ext>
          </c:extLst>
        </c:ser>
        <c:ser>
          <c:idx val="2"/>
          <c:order val="2"/>
          <c:tx>
            <c:strRef>
              <c:f>'Data Set'!$A$40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Set'!$B$37:$J$37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Set'!$B$40:$J$40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1-4C9C-A39D-CC1C67071FFF}"/>
            </c:ext>
          </c:extLst>
        </c:ser>
        <c:ser>
          <c:idx val="3"/>
          <c:order val="3"/>
          <c:tx>
            <c:strRef>
              <c:f>'Data Set'!$A$41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Set'!$B$37:$J$37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Set'!$B$41:$J$41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1-4C9C-A39D-CC1C6707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98000"/>
        <c:axId val="-109500176"/>
      </c:barChart>
      <c:catAx>
        <c:axId val="-109498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109500176"/>
        <c:crosses val="autoZero"/>
        <c:auto val="1"/>
        <c:lblAlgn val="ctr"/>
        <c:lblOffset val="100"/>
        <c:tickLblSkip val="1"/>
        <c:noMultiLvlLbl val="0"/>
      </c:catAx>
      <c:valAx>
        <c:axId val="-109500176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10949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708902198898237E-2"/>
          <c:y val="0.93025496895080528"/>
          <c:w val="0.92693743322821565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Set'!$A$45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Set'!$B$44:$J$44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Set'!$B$45:$J$45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4-430E-BBF6-C4C0A4F208E2}"/>
            </c:ext>
          </c:extLst>
        </c:ser>
        <c:ser>
          <c:idx val="1"/>
          <c:order val="1"/>
          <c:tx>
            <c:strRef>
              <c:f>'Data Set'!$A$46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Set'!$B$44:$J$44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Set'!$B$46:$J$46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4-430E-BBF6-C4C0A4F208E2}"/>
            </c:ext>
          </c:extLst>
        </c:ser>
        <c:ser>
          <c:idx val="2"/>
          <c:order val="2"/>
          <c:tx>
            <c:strRef>
              <c:f>'Data Set'!$A$47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Set'!$B$44:$J$44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Set'!$B$47:$J$47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4-430E-BBF6-C4C0A4F208E2}"/>
            </c:ext>
          </c:extLst>
        </c:ser>
        <c:ser>
          <c:idx val="3"/>
          <c:order val="3"/>
          <c:tx>
            <c:strRef>
              <c:f>'Data Set'!$A$48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Set'!$B$44:$J$44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Total Time</c:v>
                </c:pt>
              </c:strCache>
            </c:strRef>
          </c:cat>
          <c:val>
            <c:numRef>
              <c:f>'Data Set'!$B$48:$J$48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4-430E-BBF6-C4C0A4F2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95824"/>
        <c:axId val="-109493104"/>
      </c:barChart>
      <c:catAx>
        <c:axId val="-1094958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109493104"/>
        <c:crosses val="autoZero"/>
        <c:auto val="1"/>
        <c:lblAlgn val="ctr"/>
        <c:lblOffset val="100"/>
        <c:tickLblSkip val="1"/>
        <c:noMultiLvlLbl val="0"/>
      </c:catAx>
      <c:valAx>
        <c:axId val="-109493104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10949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708902198898237E-2"/>
          <c:y val="0.93025496895080528"/>
          <c:w val="0.92693743322821565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42128438602367"/>
          <c:y val="4.8662114784851274E-2"/>
          <c:w val="0.62839566810811298"/>
          <c:h val="0.84758998743968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Set'!$A$10</c:f>
              <c:strCache>
                <c:ptCount val="1"/>
                <c:pt idx="0">
                  <c:v>Std. T </c:v>
                </c:pt>
              </c:strCache>
            </c:strRef>
          </c:tx>
          <c:invertIfNegative val="0"/>
          <c:cat>
            <c:strRef>
              <c:f>'Data Set'!$B$9:$J$9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Set'!$B$10:$J$10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32B-B74D-28719D9E0C3B}"/>
            </c:ext>
          </c:extLst>
        </c:ser>
        <c:ser>
          <c:idx val="1"/>
          <c:order val="1"/>
          <c:tx>
            <c:strRef>
              <c:f>'Data Set'!$A$11</c:f>
              <c:strCache>
                <c:ptCount val="1"/>
                <c:pt idx="0">
                  <c:v>Avg. PT</c:v>
                </c:pt>
              </c:strCache>
            </c:strRef>
          </c:tx>
          <c:invertIfNegative val="0"/>
          <c:cat>
            <c:strRef>
              <c:f>'Data Set'!$B$9:$J$9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Set'!$B$11:$J$11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32B-B74D-28719D9E0C3B}"/>
            </c:ext>
          </c:extLst>
        </c:ser>
        <c:ser>
          <c:idx val="2"/>
          <c:order val="2"/>
          <c:tx>
            <c:strRef>
              <c:f>'Data Set'!$A$12</c:f>
              <c:strCache>
                <c:ptCount val="1"/>
                <c:pt idx="0">
                  <c:v>Avg. WT</c:v>
                </c:pt>
              </c:strCache>
            </c:strRef>
          </c:tx>
          <c:invertIfNegative val="0"/>
          <c:cat>
            <c:strRef>
              <c:f>'Data Set'!$B$9:$J$9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Set'!$B$12:$J$12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2-432B-B74D-28719D9E0C3B}"/>
            </c:ext>
          </c:extLst>
        </c:ser>
        <c:ser>
          <c:idx val="3"/>
          <c:order val="3"/>
          <c:tx>
            <c:strRef>
              <c:f>'Data Set'!$A$13</c:f>
              <c:strCache>
                <c:ptCount val="1"/>
                <c:pt idx="0">
                  <c:v>Avg. Total time</c:v>
                </c:pt>
              </c:strCache>
            </c:strRef>
          </c:tx>
          <c:invertIfNegative val="0"/>
          <c:cat>
            <c:strRef>
              <c:f>'Data Set'!$B$9:$J$9</c:f>
              <c:strCache>
                <c:ptCount val="9"/>
                <c:pt idx="0">
                  <c:v>IA</c:v>
                </c:pt>
                <c:pt idx="1">
                  <c:v>DE1.1</c:v>
                </c:pt>
                <c:pt idx="2">
                  <c:v>DE1.2</c:v>
                </c:pt>
                <c:pt idx="3">
                  <c:v>DV</c:v>
                </c:pt>
                <c:pt idx="4">
                  <c:v>DE2</c:v>
                </c:pt>
                <c:pt idx="5">
                  <c:v>VT</c:v>
                </c:pt>
                <c:pt idx="6">
                  <c:v>CA</c:v>
                </c:pt>
                <c:pt idx="7">
                  <c:v>FU</c:v>
                </c:pt>
                <c:pt idx="8">
                  <c:v>Avg. Total Time</c:v>
                </c:pt>
              </c:strCache>
            </c:strRef>
          </c:cat>
          <c:val>
            <c:numRef>
              <c:f>'Data Set'!$B$13:$J$13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2-432B-B74D-28719D9E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92560"/>
        <c:axId val="-109500720"/>
      </c:barChart>
      <c:catAx>
        <c:axId val="-109492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-109500720"/>
        <c:crosses val="autoZero"/>
        <c:auto val="1"/>
        <c:lblAlgn val="ctr"/>
        <c:lblOffset val="100"/>
        <c:tickLblSkip val="1"/>
        <c:noMultiLvlLbl val="0"/>
      </c:catAx>
      <c:valAx>
        <c:axId val="-109500720"/>
        <c:scaling>
          <c:orientation val="minMax"/>
        </c:scaling>
        <c:delete val="0"/>
        <c:axPos val="t"/>
        <c:majorGridlines/>
        <c:numFmt formatCode="#,##0.00" sourceLinked="1"/>
        <c:majorTickMark val="out"/>
        <c:minorTickMark val="none"/>
        <c:tickLblPos val="nextTo"/>
        <c:crossAx val="-10949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76211348878095E-2"/>
          <c:y val="0.93025496895080528"/>
          <c:w val="0.9196700992700666"/>
          <c:h val="4.9075441603302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</xdr:row>
      <xdr:rowOff>85725</xdr:rowOff>
    </xdr:from>
    <xdr:ext cx="2341603" cy="525785"/>
    <xdr:sp macro="" textlink="">
      <xdr:nvSpPr>
        <xdr:cNvPr id="2" name="TextBox 1"/>
        <xdr:cNvSpPr txBox="1"/>
      </xdr:nvSpPr>
      <xdr:spPr>
        <a:xfrm>
          <a:off x="838200" y="676275"/>
          <a:ext cx="2341603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นค. ดำเนินการ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95250</xdr:rowOff>
    </xdr:from>
    <xdr:ext cx="3579441" cy="525785"/>
    <xdr:sp macro="" textlink="">
      <xdr:nvSpPr>
        <xdr:cNvPr id="4" name="TextBox 3"/>
        <xdr:cNvSpPr txBox="1"/>
      </xdr:nvSpPr>
      <xdr:spPr>
        <a:xfrm>
          <a:off x="914400" y="685800"/>
          <a:ext cx="3579441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เอาตามที่ได้สรุปไปแล้ว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17932</xdr:colOff>
      <xdr:row>5</xdr:row>
      <xdr:rowOff>153470</xdr:rowOff>
    </xdr:from>
    <xdr:to>
      <xdr:col>13</xdr:col>
      <xdr:colOff>207065</xdr:colOff>
      <xdr:row>20</xdr:row>
      <xdr:rowOff>156882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24093</xdr:colOff>
      <xdr:row>30</xdr:row>
      <xdr:rowOff>22412</xdr:rowOff>
    </xdr:from>
    <xdr:to>
      <xdr:col>4</xdr:col>
      <xdr:colOff>571499</xdr:colOff>
      <xdr:row>57</xdr:row>
      <xdr:rowOff>112059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22412</xdr:colOff>
      <xdr:row>30</xdr:row>
      <xdr:rowOff>22412</xdr:rowOff>
    </xdr:from>
    <xdr:to>
      <xdr:col>10</xdr:col>
      <xdr:colOff>569818</xdr:colOff>
      <xdr:row>57</xdr:row>
      <xdr:rowOff>112059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14568</xdr:colOff>
      <xdr:row>30</xdr:row>
      <xdr:rowOff>22412</xdr:rowOff>
    </xdr:from>
    <xdr:to>
      <xdr:col>13</xdr:col>
      <xdr:colOff>561975</xdr:colOff>
      <xdr:row>57</xdr:row>
      <xdr:rowOff>112059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30</xdr:row>
      <xdr:rowOff>19050</xdr:rowOff>
    </xdr:from>
    <xdr:to>
      <xdr:col>16</xdr:col>
      <xdr:colOff>566457</xdr:colOff>
      <xdr:row>57</xdr:row>
      <xdr:rowOff>108697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30</xdr:row>
      <xdr:rowOff>19050</xdr:rowOff>
    </xdr:from>
    <xdr:to>
      <xdr:col>19</xdr:col>
      <xdr:colOff>566457</xdr:colOff>
      <xdr:row>57</xdr:row>
      <xdr:rowOff>108697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</xdr:colOff>
      <xdr:row>30</xdr:row>
      <xdr:rowOff>19050</xdr:rowOff>
    </xdr:from>
    <xdr:to>
      <xdr:col>22</xdr:col>
      <xdr:colOff>566457</xdr:colOff>
      <xdr:row>57</xdr:row>
      <xdr:rowOff>108697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24093</xdr:colOff>
      <xdr:row>30</xdr:row>
      <xdr:rowOff>22412</xdr:rowOff>
    </xdr:from>
    <xdr:to>
      <xdr:col>7</xdr:col>
      <xdr:colOff>571499</xdr:colOff>
      <xdr:row>57</xdr:row>
      <xdr:rowOff>112059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_Project\04_KBANK\02_R23_2\WAVE%203\p'Rom%20n%20p'Seen\RRD\Drop%205\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MINI~1\LOCALS~1\Temp\Rar$DI00.110\04_Deliverables_200901xx\ET_046_01\RSD\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_Project\04_KBANK\02_R23_2\WAVE%203\p'Rom%20n%20p'Seen\RRD\Drop%205\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_Project\04_KBANK\02_R23_2\WAVE%203\p'Rom%20n%20p'Seen\RRD\Drop%205\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1%20General\9916%20FLP\04%20Workshop\04%20PO%20FLP%20Workshop%20Issue%2027%20Nov%202014\FLP-WF_Workshop_Issue_201401127_v3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/>
      <sheetData sheetId="1"/>
      <sheetData sheetId="2"/>
      <sheetData sheetId="3" refreshError="1">
        <row r="2">
          <cell r="A2" t="str">
            <v>All</v>
          </cell>
          <cell r="B2" t="str">
            <v>All</v>
          </cell>
          <cell r="C2" t="str">
            <v>All</v>
          </cell>
        </row>
        <row r="3">
          <cell r="A3" t="str">
            <v>Customize</v>
          </cell>
          <cell r="B3" t="str">
            <v>Customize</v>
          </cell>
          <cell r="C3" t="str">
            <v>Customize</v>
          </cell>
        </row>
        <row r="4">
          <cell r="A4" t="str">
            <v>By Select</v>
          </cell>
          <cell r="B4" t="str">
            <v>By Select</v>
          </cell>
          <cell r="C4" t="str">
            <v>By Select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  <sheetName val="Revision History"/>
      <sheetName val="1. RSD Definition"/>
      <sheetName val="2. Report Data Element"/>
      <sheetName val="3.1 Data Source #1"/>
      <sheetName val="4. Map Definition"/>
      <sheetName val="5. Selection Criteria"/>
      <sheetName val="6. Report Scheduling"/>
      <sheetName val="7. General Assumptions"/>
      <sheetName val="8.1 Ref. Prompt Layouts"/>
      <sheetName val="8.2 Ref. Report Layo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Summary Report by category (PM)"/>
      <sheetName val="Summary Report by date"/>
      <sheetName val="Successful Without Offer"/>
      <sheetName val="Successful With Offer"/>
      <sheetName val="Successful With Offer-Waive Fee"/>
      <sheetName val="Unsuccessful"/>
      <sheetName val="Card Cannot be Retentioned"/>
      <sheetName val="User Auth-Branch"/>
      <sheetName val="User Auth-Oth"/>
      <sheetName val="User Function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>
        <row r="3">
          <cell r="A3" t="str">
            <v>Exist &amp; Store in system</v>
          </cell>
        </row>
        <row r="4">
          <cell r="A4" t="str">
            <v>Tentatively be provided in system</v>
          </cell>
        </row>
        <row r="5">
          <cell r="A5" t="str">
            <v>Persistent Data from other systems</v>
          </cell>
        </row>
        <row r="6">
          <cell r="A6" t="str">
            <v>Data is passed to other systems</v>
          </cell>
        </row>
        <row r="7">
          <cell r="A7" t="str">
            <v>Not exist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ทีม"/>
      <sheetName val="Summary Report by category (PM)"/>
      <sheetName val="Summary Report by category"/>
      <sheetName val="Summary Report by date"/>
      <sheetName val="เจรจาสำเร็จ_ไม่ใช้ข้อเสนอใด ๆ "/>
      <sheetName val="เจรจาสำเร็จใช้ข้อเสนอพิเศษ"/>
      <sheetName val="เจรจาสำเร็จใช้ค่าธรรมเนียมรายปี"/>
      <sheetName val="เจรจาไม่สำเร็จ_ปิดบัตร"/>
      <sheetName val="ปิดบัตร_ไม่เข้าเงื่อนไขโน้มน้าว"/>
      <sheetName val="Sheet2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>
        <row r="1">
          <cell r="A1" t="str">
            <v>ไม่พอใจ/ไม่ต้องการเสียค่าธรรมเนียมรายปี</v>
          </cell>
        </row>
        <row r="2">
          <cell r="A2" t="str">
            <v>ไม่พอใจนโยบายการเรียกเก็บค่าธรรมเนียมรายปี</v>
          </cell>
        </row>
        <row r="3">
          <cell r="A3" t="str">
            <v>มีบัตรหลายใบ</v>
          </cell>
        </row>
        <row r="4">
          <cell r="A4" t="str">
            <v>ไม่มีความจำเป็น/ไม่ต้องการ/ไม่สะดวกใช้บัตรต่อ</v>
          </cell>
        </row>
        <row r="5">
          <cell r="A5" t="str">
            <v>ไม่เปิดเผยเหตุผล</v>
          </cell>
        </row>
        <row r="6">
          <cell r="A6" t="str">
            <v>ต้องการควบคุมการใช้จ่าย</v>
          </cell>
        </row>
        <row r="7">
          <cell r="A7" t="str">
            <v>ใช้บัตรธนาคารอื่นมากกว่า</v>
          </cell>
        </row>
        <row r="8">
          <cell r="A8" t="str">
            <v>วิธีชำระบัตรไม่สะดวก</v>
          </cell>
        </row>
        <row r="9">
          <cell r="A9" t="str">
            <v>ไม่พอใจวงเงินที่ได้รับ</v>
          </cell>
        </row>
        <row r="10">
          <cell r="A10" t="str">
            <v>บริการไม่ดี</v>
          </cell>
        </row>
        <row r="11">
          <cell r="A11" t="str">
            <v>ชอบใช้เงินสดมากกว่า</v>
          </cell>
        </row>
        <row r="12">
          <cell r="A12" t="str">
            <v>กลัวบัตรมีการปลอมแปลง/ไม่ปลอดภัย</v>
          </cell>
        </row>
        <row r="13">
          <cell r="A13" t="str">
            <v>สิทธิประโยชน์ไม่น่าสนใจ</v>
          </cell>
        </row>
        <row r="14">
          <cell r="A14" t="str">
            <v>เหตุผลอื่นๆ ที่อยู่ในเงื่อนไขต้องชักชวนให้ลูกค้าถือบัตรต่อ</v>
          </cell>
        </row>
        <row r="15">
          <cell r="A15" t="str">
            <v>อื่นๆ</v>
          </cell>
        </row>
        <row r="16">
          <cell r="A16" t="str">
            <v>เป็นบัตร Upgrade หรือ Convert บัตร</v>
          </cell>
        </row>
        <row r="17">
          <cell r="A17" t="str">
            <v>ถือบัตร KBANK ประเภทบัตรเดียวกันอยู่ (Visa or Master)</v>
          </cell>
        </row>
        <row r="18">
          <cell r="A18" t="str">
            <v>บัตรเสริมขอยกเลิกมีบัตรหลักของตนเองแล้ว</v>
          </cell>
        </row>
        <row r="19">
          <cell r="A19" t="str">
            <v>บัตรเสริมยกเลิกตามบัตรหลัก</v>
          </cell>
        </row>
        <row r="20">
          <cell r="A20" t="str">
            <v>บัตรหลักขอยกเลิกบัตรเสริม</v>
          </cell>
        </row>
        <row r="21">
          <cell r="A21" t="str">
            <v>ลูกค้าเคยได้รับเงื่อนไขพิเศษใน 6 เดือนที่ผ่านมาแล้ว</v>
          </cell>
        </row>
        <row r="22">
          <cell r="A22" t="str">
            <v>ถูกทุจริตนำบัตรไปใช้</v>
          </cell>
        </row>
        <row r="23">
          <cell r="A23" t="str">
            <v>ถือบัตรมากกว่า 2 ปีและไม่มียอดใช้จ่ายใน12 เดือนล่าสุด</v>
          </cell>
        </row>
        <row r="24">
          <cell r="A24" t="str">
            <v>ย้ายไปต่างประเทศ</v>
          </cell>
        </row>
        <row r="25">
          <cell r="A25" t="str">
            <v>สินเชื่อบ้านไม่เข้าเงื่อนไข(ไม่เข้าโครงการ)</v>
          </cell>
        </row>
        <row r="26">
          <cell r="A26" t="str">
            <v>สินเชื่ออื่นไม่เข้าเงื่อนไข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Summary"/>
      <sheetName val="Issue-Workshop"/>
      <sheetName val="File Issue 1-100"/>
      <sheetName val="File Issue 101-200"/>
      <sheetName val="File Issue 201-300"/>
      <sheetName val="File Issue 301-400"/>
      <sheetName val="File Issue 401-500"/>
      <sheetName val="File Issue 501-600"/>
      <sheetName val="Control value"/>
      <sheetName val="Compatibility Repor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1-Opened</v>
          </cell>
        </row>
        <row r="3">
          <cell r="B3" t="str">
            <v>2-Assigned</v>
          </cell>
        </row>
        <row r="4">
          <cell r="B4" t="str">
            <v>3-In Progress</v>
          </cell>
        </row>
        <row r="5">
          <cell r="B5" t="str">
            <v>4-Resolved</v>
          </cell>
        </row>
        <row r="6">
          <cell r="B6" t="str">
            <v>5-Rejected</v>
          </cell>
        </row>
        <row r="7">
          <cell r="B7" t="str">
            <v>6-Deferred</v>
          </cell>
        </row>
        <row r="8">
          <cell r="B8" t="str">
            <v>7-Closed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G26" sqref="G26"/>
    </sheetView>
  </sheetViews>
  <sheetFormatPr defaultRowHeight="15"/>
  <sheetData>
    <row r="1" spans="1:1" ht="18.75">
      <c r="A1" s="1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12" sqref="C12"/>
    </sheetView>
  </sheetViews>
  <sheetFormatPr defaultRowHeight="15"/>
  <sheetData>
    <row r="1" spans="1:1" ht="18.75">
      <c r="A1" s="1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G142"/>
  <sheetViews>
    <sheetView topLeftCell="A26" zoomScaleNormal="100" workbookViewId="0">
      <selection activeCell="U30" sqref="U30:W30"/>
    </sheetView>
  </sheetViews>
  <sheetFormatPr defaultColWidth="9" defaultRowHeight="11.25"/>
  <cols>
    <col min="1" max="1" width="10.140625" style="16" customWidth="1"/>
    <col min="2" max="2" width="6.42578125" style="16" customWidth="1"/>
    <col min="3" max="23" width="9" style="16" customWidth="1"/>
    <col min="24" max="24" width="18.140625" style="16" customWidth="1"/>
    <col min="25" max="16384" width="9" style="16"/>
  </cols>
  <sheetData>
    <row r="1" spans="1:24" ht="12" thickBot="1"/>
    <row r="2" spans="1:24" ht="15.75" customHeight="1" thickBot="1">
      <c r="A2" s="20"/>
      <c r="B2" s="66"/>
      <c r="C2" s="66"/>
      <c r="D2" s="98" t="s">
        <v>93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21"/>
      <c r="T2" s="21"/>
      <c r="U2" s="21"/>
      <c r="V2" s="90" t="s">
        <v>92</v>
      </c>
      <c r="W2" s="91"/>
      <c r="X2" s="92"/>
    </row>
    <row r="3" spans="1:24" ht="15" customHeight="1">
      <c r="A3" s="22"/>
      <c r="B3" s="65"/>
      <c r="C3" s="65"/>
      <c r="D3" s="99" t="s">
        <v>100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23"/>
      <c r="T3" s="24"/>
      <c r="U3" s="24"/>
      <c r="V3" s="24"/>
      <c r="W3" s="24"/>
      <c r="X3" s="25">
        <v>42030</v>
      </c>
    </row>
    <row r="4" spans="1:24" ht="11.25" customHeight="1">
      <c r="A4" s="26"/>
      <c r="B4" s="67"/>
      <c r="C4" s="67"/>
      <c r="D4" s="100" t="s">
        <v>99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X4" s="27" t="s">
        <v>95</v>
      </c>
    </row>
    <row r="5" spans="1:24" ht="40.5" customHeight="1">
      <c r="A5" s="17"/>
      <c r="B5" s="67"/>
      <c r="C5" s="67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X5" s="64" t="s">
        <v>94</v>
      </c>
    </row>
    <row r="6" spans="1:2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X6" s="27"/>
    </row>
    <row r="7" spans="1:24">
      <c r="A7" s="28" t="s">
        <v>84</v>
      </c>
      <c r="C7" s="15"/>
      <c r="D7" s="15"/>
      <c r="E7" s="15"/>
      <c r="F7" s="15"/>
      <c r="G7" s="29"/>
      <c r="H7" s="15"/>
      <c r="I7" s="15"/>
      <c r="J7" s="15"/>
      <c r="K7" s="15"/>
      <c r="L7" s="15"/>
      <c r="M7" s="15"/>
      <c r="X7" s="30"/>
    </row>
    <row r="8" spans="1:24">
      <c r="A8" s="31" t="s">
        <v>83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X8" s="30"/>
    </row>
    <row r="9" spans="1:2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X9" s="30"/>
    </row>
    <row r="10" spans="1:2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X10" s="30"/>
    </row>
    <row r="11" spans="1:2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X11" s="30"/>
    </row>
    <row r="12" spans="1:2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X12" s="30"/>
    </row>
    <row r="13" spans="1:24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X13" s="30"/>
    </row>
    <row r="14" spans="1:2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X14" s="30"/>
    </row>
    <row r="15" spans="1:2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X15" s="30"/>
    </row>
    <row r="16" spans="1:2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X16" s="30"/>
    </row>
    <row r="17" spans="1:2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X17" s="30"/>
    </row>
    <row r="18" spans="1:2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X18" s="30"/>
    </row>
    <row r="19" spans="1:2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X19" s="30"/>
    </row>
    <row r="20" spans="1:24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X20" s="30"/>
    </row>
    <row r="21" spans="1:24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X21" s="30"/>
    </row>
    <row r="22" spans="1:24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X22" s="30"/>
    </row>
    <row r="23" spans="1:24">
      <c r="A23" s="32" t="s">
        <v>98</v>
      </c>
      <c r="B23" s="15"/>
      <c r="C23" s="50" t="s">
        <v>71</v>
      </c>
      <c r="D23" s="50" t="s">
        <v>64</v>
      </c>
      <c r="E23" s="50" t="s">
        <v>65</v>
      </c>
      <c r="F23" s="50" t="s">
        <v>66</v>
      </c>
      <c r="G23" s="50" t="s">
        <v>67</v>
      </c>
      <c r="H23" s="50" t="s">
        <v>68</v>
      </c>
      <c r="I23" s="50" t="s">
        <v>69</v>
      </c>
      <c r="J23" s="50" t="s">
        <v>70</v>
      </c>
      <c r="K23" s="51" t="s">
        <v>87</v>
      </c>
      <c r="L23" s="15"/>
      <c r="M23" s="15"/>
      <c r="N23" s="15"/>
      <c r="X23" s="30"/>
    </row>
    <row r="24" spans="1:24">
      <c r="A24" s="17"/>
      <c r="B24" s="52" t="s">
        <v>76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60">
        <f>SUM(C24:J24)</f>
        <v>0</v>
      </c>
      <c r="L24" s="15"/>
      <c r="M24" s="15"/>
      <c r="N24" s="15"/>
      <c r="X24" s="30"/>
    </row>
    <row r="25" spans="1:24">
      <c r="A25" s="17"/>
      <c r="B25" s="52" t="s">
        <v>72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60">
        <f>SUM(C25:J25)</f>
        <v>0</v>
      </c>
      <c r="L25" s="15"/>
      <c r="M25" s="15"/>
      <c r="N25" s="15"/>
      <c r="X25" s="30"/>
    </row>
    <row r="26" spans="1:24">
      <c r="A26" s="17"/>
      <c r="B26" s="52" t="s">
        <v>73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60">
        <f>SUM(C26:J26)</f>
        <v>0</v>
      </c>
      <c r="L26" s="15"/>
      <c r="M26" s="15"/>
      <c r="N26" s="15"/>
      <c r="X26" s="30"/>
    </row>
    <row r="27" spans="1:24">
      <c r="A27" s="17"/>
      <c r="B27" s="52" t="s">
        <v>86</v>
      </c>
      <c r="C27" s="60">
        <f>SUM(C25:C26)</f>
        <v>0</v>
      </c>
      <c r="D27" s="60">
        <f t="shared" ref="D27:F27" si="0">SUM(D25:D26)</f>
        <v>0</v>
      </c>
      <c r="E27" s="60">
        <f t="shared" si="0"/>
        <v>0</v>
      </c>
      <c r="F27" s="60">
        <f t="shared" si="0"/>
        <v>0</v>
      </c>
      <c r="G27" s="60">
        <f t="shared" ref="G27:J27" si="1">SUM(G25:G26)</f>
        <v>0</v>
      </c>
      <c r="H27" s="60">
        <f t="shared" si="1"/>
        <v>0</v>
      </c>
      <c r="I27" s="60">
        <f t="shared" si="1"/>
        <v>0</v>
      </c>
      <c r="J27" s="60">
        <f t="shared" si="1"/>
        <v>0</v>
      </c>
      <c r="K27" s="60">
        <f>SUM(C27:J27)</f>
        <v>0</v>
      </c>
      <c r="L27" s="15"/>
      <c r="M27" s="15"/>
      <c r="N27" s="15"/>
      <c r="X27" s="30"/>
    </row>
    <row r="28" spans="1:24">
      <c r="A28" s="17"/>
      <c r="B28" s="52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15"/>
      <c r="N28" s="15"/>
      <c r="O28" s="15"/>
      <c r="X28" s="30"/>
    </row>
    <row r="29" spans="1:24" ht="12" thickBot="1">
      <c r="A29" s="17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X29" s="30"/>
    </row>
    <row r="30" spans="1:24" ht="12" thickBot="1">
      <c r="A30" s="55" t="s">
        <v>63</v>
      </c>
      <c r="B30" s="33"/>
      <c r="C30" s="96" t="s">
        <v>96</v>
      </c>
      <c r="D30" s="97"/>
      <c r="E30" s="97"/>
      <c r="F30" s="96" t="s">
        <v>4</v>
      </c>
      <c r="G30" s="97"/>
      <c r="H30" s="97"/>
      <c r="I30" s="93" t="s">
        <v>3</v>
      </c>
      <c r="J30" s="94"/>
      <c r="K30" s="95"/>
      <c r="L30" s="93" t="s">
        <v>2</v>
      </c>
      <c r="M30" s="94"/>
      <c r="N30" s="95"/>
      <c r="O30" s="93" t="s">
        <v>1</v>
      </c>
      <c r="P30" s="94"/>
      <c r="Q30" s="95"/>
      <c r="R30" s="93" t="s">
        <v>112</v>
      </c>
      <c r="S30" s="94"/>
      <c r="T30" s="95"/>
      <c r="U30" s="93" t="s">
        <v>113</v>
      </c>
      <c r="V30" s="94"/>
      <c r="W30" s="95"/>
      <c r="X30" s="30"/>
    </row>
    <row r="31" spans="1:24">
      <c r="A31" s="31" t="s">
        <v>62</v>
      </c>
      <c r="B31" s="15"/>
      <c r="C31" s="34"/>
      <c r="D31" s="21"/>
      <c r="E31" s="21"/>
      <c r="F31" s="34"/>
      <c r="G31" s="21"/>
      <c r="H31" s="21"/>
      <c r="I31" s="34"/>
      <c r="J31" s="21"/>
      <c r="K31" s="21"/>
      <c r="L31" s="34"/>
      <c r="M31" s="21"/>
      <c r="N31" s="35"/>
      <c r="O31" s="34"/>
      <c r="P31" s="21"/>
      <c r="Q31" s="35"/>
      <c r="R31" s="34"/>
      <c r="S31" s="21"/>
      <c r="T31" s="35"/>
      <c r="U31" s="34"/>
      <c r="V31" s="21"/>
      <c r="W31" s="35"/>
      <c r="X31" s="30"/>
    </row>
    <row r="32" spans="1:24">
      <c r="A32" s="17"/>
      <c r="B32" s="56"/>
      <c r="C32" s="17"/>
      <c r="D32" s="15"/>
      <c r="E32" s="15"/>
      <c r="F32" s="17"/>
      <c r="G32" s="15"/>
      <c r="H32" s="15"/>
      <c r="I32" s="17"/>
      <c r="J32" s="15"/>
      <c r="K32" s="15"/>
      <c r="L32" s="17"/>
      <c r="M32" s="15"/>
      <c r="N32" s="30"/>
      <c r="O32" s="17"/>
      <c r="P32" s="15"/>
      <c r="Q32" s="30"/>
      <c r="R32" s="17"/>
      <c r="S32" s="15"/>
      <c r="T32" s="30"/>
      <c r="U32" s="17"/>
      <c r="V32" s="15"/>
      <c r="W32" s="30"/>
      <c r="X32" s="30"/>
    </row>
    <row r="33" spans="1:24">
      <c r="A33" s="17"/>
      <c r="B33" s="56"/>
      <c r="C33" s="17"/>
      <c r="D33" s="15"/>
      <c r="E33" s="15"/>
      <c r="F33" s="17"/>
      <c r="G33" s="15"/>
      <c r="H33" s="15"/>
      <c r="I33" s="17"/>
      <c r="J33" s="15"/>
      <c r="K33" s="15"/>
      <c r="L33" s="17"/>
      <c r="M33" s="15"/>
      <c r="N33" s="30"/>
      <c r="O33" s="17"/>
      <c r="P33" s="15"/>
      <c r="Q33" s="30"/>
      <c r="R33" s="17"/>
      <c r="S33" s="15"/>
      <c r="T33" s="30"/>
      <c r="U33" s="17"/>
      <c r="V33" s="15"/>
      <c r="W33" s="30"/>
      <c r="X33" s="30"/>
    </row>
    <row r="34" spans="1:24">
      <c r="A34" s="17"/>
      <c r="B34" s="56"/>
      <c r="C34" s="17"/>
      <c r="D34" s="15"/>
      <c r="E34" s="15"/>
      <c r="F34" s="17"/>
      <c r="G34" s="15"/>
      <c r="H34" s="15"/>
      <c r="I34" s="17"/>
      <c r="J34" s="15"/>
      <c r="K34" s="15"/>
      <c r="L34" s="17"/>
      <c r="M34" s="15"/>
      <c r="N34" s="30"/>
      <c r="O34" s="17"/>
      <c r="P34" s="15"/>
      <c r="Q34" s="30"/>
      <c r="R34" s="17"/>
      <c r="S34" s="15"/>
      <c r="T34" s="30"/>
      <c r="U34" s="17"/>
      <c r="V34" s="15"/>
      <c r="W34" s="30"/>
      <c r="X34" s="30"/>
    </row>
    <row r="35" spans="1:24">
      <c r="A35" s="17"/>
      <c r="B35" s="56"/>
      <c r="C35" s="17"/>
      <c r="D35" s="15"/>
      <c r="E35" s="15"/>
      <c r="F35" s="17"/>
      <c r="G35" s="15"/>
      <c r="H35" s="15"/>
      <c r="I35" s="17"/>
      <c r="J35" s="15"/>
      <c r="K35" s="15"/>
      <c r="L35" s="17"/>
      <c r="M35" s="15"/>
      <c r="N35" s="30"/>
      <c r="O35" s="17"/>
      <c r="P35" s="15"/>
      <c r="Q35" s="30"/>
      <c r="R35" s="17"/>
      <c r="S35" s="15"/>
      <c r="T35" s="30"/>
      <c r="U35" s="17"/>
      <c r="V35" s="15"/>
      <c r="W35" s="30"/>
      <c r="X35" s="30"/>
    </row>
    <row r="36" spans="1:24">
      <c r="A36" s="17"/>
      <c r="B36" s="36"/>
      <c r="C36" s="17"/>
      <c r="D36" s="15"/>
      <c r="E36" s="15"/>
      <c r="F36" s="17"/>
      <c r="G36" s="15"/>
      <c r="H36" s="15"/>
      <c r="I36" s="17"/>
      <c r="J36" s="15"/>
      <c r="K36" s="15"/>
      <c r="L36" s="17"/>
      <c r="M36" s="15"/>
      <c r="N36" s="30"/>
      <c r="O36" s="17"/>
      <c r="P36" s="15"/>
      <c r="Q36" s="30"/>
      <c r="R36" s="17"/>
      <c r="S36" s="15"/>
      <c r="T36" s="30"/>
      <c r="U36" s="17"/>
      <c r="V36" s="15"/>
      <c r="W36" s="30"/>
      <c r="X36" s="30"/>
    </row>
    <row r="37" spans="1:24">
      <c r="A37" s="17"/>
      <c r="B37" s="36"/>
      <c r="C37" s="17"/>
      <c r="D37" s="15"/>
      <c r="E37" s="15"/>
      <c r="F37" s="17"/>
      <c r="G37" s="15"/>
      <c r="H37" s="15"/>
      <c r="I37" s="17"/>
      <c r="J37" s="15"/>
      <c r="K37" s="15"/>
      <c r="L37" s="17"/>
      <c r="M37" s="15"/>
      <c r="N37" s="30"/>
      <c r="O37" s="17"/>
      <c r="P37" s="15"/>
      <c r="Q37" s="30"/>
      <c r="R37" s="17"/>
      <c r="S37" s="15"/>
      <c r="T37" s="30"/>
      <c r="U37" s="17"/>
      <c r="V37" s="15"/>
      <c r="W37" s="30"/>
      <c r="X37" s="30"/>
    </row>
    <row r="38" spans="1:24">
      <c r="A38" s="17"/>
      <c r="B38" s="36"/>
      <c r="C38" s="17"/>
      <c r="D38" s="15"/>
      <c r="E38" s="15"/>
      <c r="F38" s="17"/>
      <c r="G38" s="15"/>
      <c r="H38" s="15"/>
      <c r="I38" s="17"/>
      <c r="J38" s="15"/>
      <c r="K38" s="15"/>
      <c r="L38" s="17"/>
      <c r="M38" s="15"/>
      <c r="N38" s="30"/>
      <c r="O38" s="17"/>
      <c r="P38" s="15"/>
      <c r="Q38" s="30"/>
      <c r="R38" s="17"/>
      <c r="S38" s="15"/>
      <c r="T38" s="30"/>
      <c r="U38" s="17"/>
      <c r="V38" s="15"/>
      <c r="W38" s="30"/>
      <c r="X38" s="30"/>
    </row>
    <row r="39" spans="1:24">
      <c r="A39" s="17"/>
      <c r="B39" s="36"/>
      <c r="C39" s="17"/>
      <c r="D39" s="15"/>
      <c r="E39" s="15"/>
      <c r="F39" s="17"/>
      <c r="G39" s="15"/>
      <c r="H39" s="15"/>
      <c r="I39" s="17"/>
      <c r="J39" s="15"/>
      <c r="K39" s="15"/>
      <c r="L39" s="17"/>
      <c r="M39" s="15"/>
      <c r="N39" s="30"/>
      <c r="O39" s="17"/>
      <c r="P39" s="15"/>
      <c r="Q39" s="30"/>
      <c r="R39" s="17"/>
      <c r="S39" s="15"/>
      <c r="T39" s="30"/>
      <c r="U39" s="17"/>
      <c r="V39" s="15"/>
      <c r="W39" s="30"/>
      <c r="X39" s="30"/>
    </row>
    <row r="40" spans="1:24">
      <c r="A40" s="15"/>
      <c r="B40" s="36"/>
      <c r="C40" s="17"/>
      <c r="D40" s="15"/>
      <c r="E40" s="15"/>
      <c r="F40" s="17"/>
      <c r="G40" s="15"/>
      <c r="H40" s="15"/>
      <c r="I40" s="17"/>
      <c r="J40" s="15"/>
      <c r="K40" s="15"/>
      <c r="L40" s="17"/>
      <c r="M40" s="15"/>
      <c r="N40" s="30"/>
      <c r="O40" s="17"/>
      <c r="P40" s="15"/>
      <c r="Q40" s="30"/>
      <c r="R40" s="17"/>
      <c r="S40" s="15"/>
      <c r="T40" s="30"/>
      <c r="U40" s="17"/>
      <c r="V40" s="15"/>
      <c r="W40" s="30"/>
      <c r="X40" s="30"/>
    </row>
    <row r="41" spans="1:24">
      <c r="A41" s="15"/>
      <c r="B41" s="36"/>
      <c r="C41" s="17"/>
      <c r="D41" s="15"/>
      <c r="E41" s="15"/>
      <c r="F41" s="17"/>
      <c r="G41" s="15"/>
      <c r="H41" s="15"/>
      <c r="I41" s="17"/>
      <c r="J41" s="15"/>
      <c r="K41" s="15"/>
      <c r="L41" s="17"/>
      <c r="M41" s="15"/>
      <c r="N41" s="30"/>
      <c r="O41" s="17"/>
      <c r="P41" s="15"/>
      <c r="Q41" s="30"/>
      <c r="R41" s="17"/>
      <c r="S41" s="15"/>
      <c r="T41" s="30"/>
      <c r="U41" s="17"/>
      <c r="V41" s="15"/>
      <c r="W41" s="30"/>
      <c r="X41" s="30"/>
    </row>
    <row r="42" spans="1:24">
      <c r="A42" s="15"/>
      <c r="B42" s="36"/>
      <c r="C42" s="17"/>
      <c r="D42" s="15"/>
      <c r="E42" s="15"/>
      <c r="F42" s="17"/>
      <c r="G42" s="15"/>
      <c r="H42" s="15"/>
      <c r="I42" s="17"/>
      <c r="J42" s="15"/>
      <c r="K42" s="15"/>
      <c r="L42" s="17"/>
      <c r="M42" s="15"/>
      <c r="N42" s="30"/>
      <c r="O42" s="17"/>
      <c r="P42" s="15"/>
      <c r="Q42" s="30"/>
      <c r="R42" s="17"/>
      <c r="S42" s="15"/>
      <c r="T42" s="30"/>
      <c r="U42" s="17"/>
      <c r="V42" s="15"/>
      <c r="W42" s="30"/>
      <c r="X42" s="30"/>
    </row>
    <row r="43" spans="1:24">
      <c r="A43" s="15"/>
      <c r="B43" s="36"/>
      <c r="C43" s="17"/>
      <c r="D43" s="15"/>
      <c r="E43" s="15"/>
      <c r="F43" s="17"/>
      <c r="G43" s="15"/>
      <c r="H43" s="15"/>
      <c r="I43" s="17"/>
      <c r="J43" s="15"/>
      <c r="K43" s="15"/>
      <c r="L43" s="17"/>
      <c r="M43" s="15"/>
      <c r="N43" s="30"/>
      <c r="O43" s="17"/>
      <c r="P43" s="15"/>
      <c r="Q43" s="30"/>
      <c r="R43" s="17"/>
      <c r="S43" s="15"/>
      <c r="T43" s="30"/>
      <c r="U43" s="17"/>
      <c r="V43" s="15"/>
      <c r="W43" s="30"/>
      <c r="X43" s="30"/>
    </row>
    <row r="44" spans="1:24">
      <c r="A44" s="15"/>
      <c r="B44" s="36"/>
      <c r="C44" s="17"/>
      <c r="D44" s="15"/>
      <c r="E44" s="15"/>
      <c r="F44" s="17"/>
      <c r="G44" s="15"/>
      <c r="H44" s="15"/>
      <c r="I44" s="17"/>
      <c r="J44" s="15"/>
      <c r="K44" s="15"/>
      <c r="L44" s="17"/>
      <c r="M44" s="15"/>
      <c r="N44" s="30"/>
      <c r="O44" s="17"/>
      <c r="P44" s="15"/>
      <c r="Q44" s="30"/>
      <c r="R44" s="17"/>
      <c r="S44" s="15"/>
      <c r="T44" s="30"/>
      <c r="U44" s="17"/>
      <c r="V44" s="15"/>
      <c r="W44" s="30"/>
      <c r="X44" s="30"/>
    </row>
    <row r="45" spans="1:24">
      <c r="A45" s="15"/>
      <c r="B45" s="36"/>
      <c r="C45" s="17"/>
      <c r="D45" s="15"/>
      <c r="E45" s="15"/>
      <c r="F45" s="17"/>
      <c r="G45" s="15"/>
      <c r="H45" s="15"/>
      <c r="I45" s="17"/>
      <c r="J45" s="15"/>
      <c r="K45" s="15"/>
      <c r="L45" s="17"/>
      <c r="M45" s="15"/>
      <c r="N45" s="30"/>
      <c r="O45" s="17"/>
      <c r="P45" s="15"/>
      <c r="Q45" s="30"/>
      <c r="R45" s="17"/>
      <c r="S45" s="15"/>
      <c r="T45" s="30"/>
      <c r="U45" s="17"/>
      <c r="V45" s="15"/>
      <c r="W45" s="30"/>
      <c r="X45" s="30"/>
    </row>
    <row r="46" spans="1:24">
      <c r="A46" s="15"/>
      <c r="B46" s="36"/>
      <c r="C46" s="17"/>
      <c r="D46" s="15"/>
      <c r="E46" s="15"/>
      <c r="F46" s="17"/>
      <c r="G46" s="15"/>
      <c r="H46" s="15"/>
      <c r="I46" s="17"/>
      <c r="J46" s="15"/>
      <c r="K46" s="15"/>
      <c r="L46" s="17"/>
      <c r="M46" s="15"/>
      <c r="N46" s="30"/>
      <c r="O46" s="17"/>
      <c r="P46" s="15"/>
      <c r="Q46" s="30"/>
      <c r="R46" s="17"/>
      <c r="S46" s="15"/>
      <c r="T46" s="30"/>
      <c r="U46" s="17"/>
      <c r="V46" s="15"/>
      <c r="W46" s="30"/>
      <c r="X46" s="30"/>
    </row>
    <row r="47" spans="1:24">
      <c r="A47" s="15"/>
      <c r="B47" s="36"/>
      <c r="C47" s="17"/>
      <c r="D47" s="15"/>
      <c r="E47" s="15"/>
      <c r="F47" s="17"/>
      <c r="G47" s="15"/>
      <c r="H47" s="15"/>
      <c r="I47" s="17"/>
      <c r="J47" s="15"/>
      <c r="K47" s="15"/>
      <c r="L47" s="17"/>
      <c r="M47" s="15"/>
      <c r="N47" s="30"/>
      <c r="O47" s="17"/>
      <c r="P47" s="15"/>
      <c r="Q47" s="30"/>
      <c r="R47" s="17"/>
      <c r="S47" s="15"/>
      <c r="T47" s="30"/>
      <c r="U47" s="17"/>
      <c r="V47" s="15"/>
      <c r="W47" s="30"/>
      <c r="X47" s="30"/>
    </row>
    <row r="48" spans="1:24">
      <c r="A48" s="15"/>
      <c r="B48" s="36"/>
      <c r="C48" s="17"/>
      <c r="D48" s="15"/>
      <c r="E48" s="15"/>
      <c r="F48" s="17"/>
      <c r="G48" s="15"/>
      <c r="H48" s="15"/>
      <c r="I48" s="17"/>
      <c r="J48" s="15"/>
      <c r="K48" s="15"/>
      <c r="L48" s="17"/>
      <c r="M48" s="15"/>
      <c r="N48" s="30"/>
      <c r="O48" s="17"/>
      <c r="P48" s="15"/>
      <c r="Q48" s="30"/>
      <c r="R48" s="17"/>
      <c r="S48" s="15"/>
      <c r="T48" s="30"/>
      <c r="U48" s="17"/>
      <c r="V48" s="15"/>
      <c r="W48" s="30"/>
      <c r="X48" s="30"/>
    </row>
    <row r="49" spans="1:24">
      <c r="A49" s="15"/>
      <c r="B49" s="36"/>
      <c r="C49" s="17"/>
      <c r="D49" s="15"/>
      <c r="E49" s="15"/>
      <c r="F49" s="17"/>
      <c r="G49" s="15"/>
      <c r="H49" s="15"/>
      <c r="I49" s="17"/>
      <c r="J49" s="15"/>
      <c r="K49" s="15"/>
      <c r="L49" s="17"/>
      <c r="M49" s="15"/>
      <c r="N49" s="30"/>
      <c r="O49" s="17"/>
      <c r="P49" s="15"/>
      <c r="Q49" s="30"/>
      <c r="R49" s="17"/>
      <c r="S49" s="15"/>
      <c r="T49" s="30"/>
      <c r="U49" s="17"/>
      <c r="V49" s="15"/>
      <c r="W49" s="30"/>
      <c r="X49" s="30"/>
    </row>
    <row r="50" spans="1:24">
      <c r="A50" s="15"/>
      <c r="B50" s="36"/>
      <c r="C50" s="17"/>
      <c r="D50" s="15"/>
      <c r="E50" s="15"/>
      <c r="F50" s="17"/>
      <c r="G50" s="15"/>
      <c r="H50" s="15"/>
      <c r="I50" s="17"/>
      <c r="J50" s="15"/>
      <c r="K50" s="15"/>
      <c r="L50" s="17"/>
      <c r="M50" s="15"/>
      <c r="N50" s="30"/>
      <c r="O50" s="17"/>
      <c r="P50" s="15"/>
      <c r="Q50" s="30"/>
      <c r="R50" s="17"/>
      <c r="S50" s="15"/>
      <c r="T50" s="30"/>
      <c r="U50" s="17"/>
      <c r="V50" s="15"/>
      <c r="W50" s="30"/>
      <c r="X50" s="30"/>
    </row>
    <row r="51" spans="1:24">
      <c r="A51" s="15"/>
      <c r="B51" s="36"/>
      <c r="C51" s="17"/>
      <c r="D51" s="15"/>
      <c r="E51" s="15"/>
      <c r="F51" s="17"/>
      <c r="G51" s="15"/>
      <c r="H51" s="15"/>
      <c r="I51" s="17"/>
      <c r="J51" s="15"/>
      <c r="K51" s="15"/>
      <c r="L51" s="17"/>
      <c r="M51" s="15"/>
      <c r="N51" s="30"/>
      <c r="O51" s="17"/>
      <c r="P51" s="15"/>
      <c r="Q51" s="30"/>
      <c r="R51" s="17"/>
      <c r="S51" s="15"/>
      <c r="T51" s="30"/>
      <c r="U51" s="17"/>
      <c r="V51" s="15"/>
      <c r="W51" s="30"/>
      <c r="X51" s="30"/>
    </row>
    <row r="52" spans="1:24">
      <c r="A52" s="15"/>
      <c r="B52" s="36"/>
      <c r="C52" s="17"/>
      <c r="D52" s="15"/>
      <c r="E52" s="15"/>
      <c r="F52" s="17"/>
      <c r="G52" s="15"/>
      <c r="H52" s="15"/>
      <c r="I52" s="17"/>
      <c r="J52" s="15"/>
      <c r="K52" s="15"/>
      <c r="L52" s="17"/>
      <c r="M52" s="15"/>
      <c r="N52" s="30"/>
      <c r="O52" s="17"/>
      <c r="P52" s="15"/>
      <c r="Q52" s="30"/>
      <c r="R52" s="17"/>
      <c r="S52" s="15"/>
      <c r="T52" s="30"/>
      <c r="U52" s="17"/>
      <c r="V52" s="15"/>
      <c r="W52" s="30"/>
      <c r="X52" s="30"/>
    </row>
    <row r="53" spans="1:24">
      <c r="A53" s="15"/>
      <c r="B53" s="36"/>
      <c r="C53" s="17"/>
      <c r="D53" s="15"/>
      <c r="E53" s="15"/>
      <c r="F53" s="17"/>
      <c r="G53" s="15"/>
      <c r="H53" s="15"/>
      <c r="I53" s="17"/>
      <c r="J53" s="15"/>
      <c r="K53" s="15"/>
      <c r="L53" s="17"/>
      <c r="M53" s="15"/>
      <c r="N53" s="30"/>
      <c r="O53" s="17"/>
      <c r="P53" s="15"/>
      <c r="Q53" s="30"/>
      <c r="R53" s="17"/>
      <c r="S53" s="15"/>
      <c r="T53" s="30"/>
      <c r="U53" s="17"/>
      <c r="V53" s="15"/>
      <c r="W53" s="30"/>
      <c r="X53" s="30"/>
    </row>
    <row r="54" spans="1:24">
      <c r="A54" s="15"/>
      <c r="B54" s="36"/>
      <c r="C54" s="17"/>
      <c r="D54" s="15"/>
      <c r="E54" s="15"/>
      <c r="F54" s="17"/>
      <c r="G54" s="15"/>
      <c r="H54" s="15"/>
      <c r="I54" s="17"/>
      <c r="J54" s="15"/>
      <c r="K54" s="15"/>
      <c r="L54" s="17"/>
      <c r="M54" s="15"/>
      <c r="N54" s="30"/>
      <c r="O54" s="17"/>
      <c r="P54" s="15"/>
      <c r="Q54" s="30"/>
      <c r="R54" s="17"/>
      <c r="S54" s="15"/>
      <c r="T54" s="30"/>
      <c r="U54" s="17"/>
      <c r="V54" s="15"/>
      <c r="W54" s="30"/>
      <c r="X54" s="30"/>
    </row>
    <row r="55" spans="1:24">
      <c r="A55" s="15"/>
      <c r="B55" s="36"/>
      <c r="C55" s="17"/>
      <c r="D55" s="15"/>
      <c r="E55" s="15"/>
      <c r="F55" s="17"/>
      <c r="G55" s="15"/>
      <c r="H55" s="15"/>
      <c r="I55" s="17"/>
      <c r="J55" s="15"/>
      <c r="K55" s="15"/>
      <c r="L55" s="17"/>
      <c r="M55" s="15"/>
      <c r="N55" s="30"/>
      <c r="O55" s="17"/>
      <c r="P55" s="15"/>
      <c r="Q55" s="30"/>
      <c r="R55" s="17"/>
      <c r="S55" s="15"/>
      <c r="T55" s="30"/>
      <c r="U55" s="17"/>
      <c r="V55" s="15"/>
      <c r="W55" s="30"/>
      <c r="X55" s="30"/>
    </row>
    <row r="56" spans="1:24">
      <c r="A56" s="15"/>
      <c r="B56" s="36"/>
      <c r="C56" s="17"/>
      <c r="D56" s="15"/>
      <c r="E56" s="15"/>
      <c r="F56" s="17"/>
      <c r="G56" s="15"/>
      <c r="H56" s="15"/>
      <c r="I56" s="17"/>
      <c r="J56" s="15"/>
      <c r="K56" s="15"/>
      <c r="L56" s="17"/>
      <c r="M56" s="15"/>
      <c r="N56" s="30"/>
      <c r="O56" s="17"/>
      <c r="P56" s="15"/>
      <c r="Q56" s="30"/>
      <c r="R56" s="17"/>
      <c r="S56" s="15"/>
      <c r="T56" s="30"/>
      <c r="U56" s="17"/>
      <c r="V56" s="15"/>
      <c r="W56" s="30"/>
      <c r="X56" s="30"/>
    </row>
    <row r="57" spans="1:24">
      <c r="A57" s="15"/>
      <c r="B57" s="36"/>
      <c r="C57" s="17"/>
      <c r="D57" s="15"/>
      <c r="E57" s="15"/>
      <c r="F57" s="17"/>
      <c r="G57" s="15"/>
      <c r="H57" s="15"/>
      <c r="I57" s="17"/>
      <c r="J57" s="15"/>
      <c r="K57" s="15"/>
      <c r="L57" s="17"/>
      <c r="M57" s="15"/>
      <c r="N57" s="30"/>
      <c r="O57" s="17"/>
      <c r="P57" s="15"/>
      <c r="Q57" s="30"/>
      <c r="R57" s="17"/>
      <c r="S57" s="15"/>
      <c r="T57" s="30"/>
      <c r="U57" s="17"/>
      <c r="V57" s="15"/>
      <c r="W57" s="30"/>
      <c r="X57" s="30"/>
    </row>
    <row r="58" spans="1:24" ht="11.25" customHeight="1" thickBot="1">
      <c r="B58" s="37"/>
      <c r="C58" s="38"/>
      <c r="D58" s="39"/>
      <c r="E58" s="39"/>
      <c r="F58" s="38"/>
      <c r="G58" s="39"/>
      <c r="H58" s="39"/>
      <c r="I58" s="38"/>
      <c r="J58" s="39"/>
      <c r="K58" s="39"/>
      <c r="L58" s="38"/>
      <c r="M58" s="39"/>
      <c r="N58" s="40"/>
      <c r="O58" s="38"/>
      <c r="P58" s="39"/>
      <c r="Q58" s="40"/>
      <c r="R58" s="38"/>
      <c r="S58" s="39"/>
      <c r="T58" s="40"/>
      <c r="U58" s="38"/>
      <c r="V58" s="39"/>
      <c r="W58" s="40"/>
      <c r="X58" s="30"/>
    </row>
    <row r="59" spans="1:24">
      <c r="A59" s="17"/>
      <c r="B59" s="3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X59" s="30"/>
    </row>
    <row r="60" spans="1:24">
      <c r="A60" s="17"/>
      <c r="B60" s="36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X60" s="30"/>
    </row>
    <row r="61" spans="1:24" ht="12" customHeight="1" thickBot="1">
      <c r="A61" s="31" t="s">
        <v>75</v>
      </c>
      <c r="B61" s="15"/>
      <c r="C61" s="15"/>
      <c r="D61" s="15"/>
      <c r="E61" s="15"/>
      <c r="F61" s="15"/>
      <c r="G61" s="15"/>
      <c r="H61" s="15"/>
      <c r="I61" s="48" t="s">
        <v>78</v>
      </c>
      <c r="J61" s="15"/>
      <c r="K61" s="15"/>
      <c r="L61" s="15"/>
      <c r="M61" s="15"/>
      <c r="N61" s="15"/>
      <c r="O61" s="15"/>
      <c r="X61" s="30"/>
    </row>
    <row r="62" spans="1:24" ht="11.25" customHeight="1">
      <c r="A62" s="78" t="s">
        <v>101</v>
      </c>
      <c r="B62" s="87"/>
      <c r="C62" s="82" t="s">
        <v>77</v>
      </c>
      <c r="D62" s="83"/>
      <c r="E62" s="83"/>
      <c r="F62" s="83"/>
      <c r="G62" s="84"/>
      <c r="H62" s="15"/>
      <c r="I62" s="78" t="s">
        <v>102</v>
      </c>
      <c r="J62" s="79"/>
      <c r="K62" s="82" t="s">
        <v>77</v>
      </c>
      <c r="L62" s="83"/>
      <c r="M62" s="83"/>
      <c r="N62" s="83"/>
      <c r="O62" s="84"/>
      <c r="X62" s="41"/>
    </row>
    <row r="63" spans="1:24" ht="33.75" customHeight="1">
      <c r="A63" s="88"/>
      <c r="B63" s="89"/>
      <c r="C63" s="49" t="s">
        <v>76</v>
      </c>
      <c r="D63" s="49" t="s">
        <v>72</v>
      </c>
      <c r="E63" s="49" t="s">
        <v>73</v>
      </c>
      <c r="F63" s="85" t="s">
        <v>74</v>
      </c>
      <c r="G63" s="86"/>
      <c r="H63" s="15"/>
      <c r="I63" s="80"/>
      <c r="J63" s="81"/>
      <c r="K63" s="49" t="s">
        <v>76</v>
      </c>
      <c r="L63" s="49" t="s">
        <v>72</v>
      </c>
      <c r="M63" s="49" t="s">
        <v>73</v>
      </c>
      <c r="N63" s="85" t="s">
        <v>74</v>
      </c>
      <c r="O63" s="86"/>
      <c r="X63" s="42"/>
    </row>
    <row r="64" spans="1:24">
      <c r="A64" s="74"/>
      <c r="B64" s="75"/>
      <c r="C64" s="61"/>
      <c r="D64" s="57"/>
      <c r="E64" s="57"/>
      <c r="F64" s="76" t="str">
        <f>IF((SUM(D64:E64)&gt;0),SUM(D64:E64),"")</f>
        <v/>
      </c>
      <c r="G64" s="77"/>
      <c r="H64" s="15"/>
      <c r="I64" s="74"/>
      <c r="J64" s="75"/>
      <c r="K64" s="61"/>
      <c r="L64" s="57"/>
      <c r="M64" s="57"/>
      <c r="N64" s="76" t="str">
        <f>IF((SUM(L64:M64)&gt;0),SUM(L64:M64),"")</f>
        <v/>
      </c>
      <c r="O64" s="77"/>
      <c r="X64" s="43"/>
    </row>
    <row r="65" spans="1:24">
      <c r="A65" s="74"/>
      <c r="B65" s="75"/>
      <c r="C65" s="61"/>
      <c r="D65" s="57"/>
      <c r="E65" s="57"/>
      <c r="F65" s="76" t="str">
        <f>IF((SUM(D65:E65)&gt;0),SUM(D65:E65),"")</f>
        <v/>
      </c>
      <c r="G65" s="77"/>
      <c r="H65" s="15"/>
      <c r="I65" s="74"/>
      <c r="J65" s="75"/>
      <c r="K65" s="61"/>
      <c r="L65" s="57"/>
      <c r="M65" s="57"/>
      <c r="N65" s="76" t="str">
        <f>IF((SUM(L65:M65)&gt;0),SUM(L65:M65),"")</f>
        <v/>
      </c>
      <c r="O65" s="77"/>
      <c r="X65" s="43"/>
    </row>
    <row r="66" spans="1:24">
      <c r="A66" s="74"/>
      <c r="B66" s="75"/>
      <c r="C66" s="61"/>
      <c r="D66" s="57"/>
      <c r="E66" s="57"/>
      <c r="F66" s="76" t="str">
        <f>IF((SUM(D66:E66)&gt;0),SUM(D66:E66),"")</f>
        <v/>
      </c>
      <c r="G66" s="77"/>
      <c r="H66" s="15"/>
      <c r="I66" s="74"/>
      <c r="J66" s="75"/>
      <c r="K66" s="61"/>
      <c r="L66" s="57"/>
      <c r="M66" s="57"/>
      <c r="N66" s="76" t="str">
        <f>IF((SUM(L66:M66)&gt;0),SUM(L66:M66),"")</f>
        <v/>
      </c>
      <c r="O66" s="77"/>
      <c r="X66" s="43"/>
    </row>
    <row r="67" spans="1:24">
      <c r="A67" s="74"/>
      <c r="B67" s="75"/>
      <c r="C67" s="61"/>
      <c r="D67" s="57"/>
      <c r="E67" s="57"/>
      <c r="F67" s="76" t="str">
        <f>IF((SUM(D67:E67)&gt;0),SUM(D67:E67),"")</f>
        <v/>
      </c>
      <c r="G67" s="77"/>
      <c r="H67" s="15"/>
      <c r="I67" s="74"/>
      <c r="J67" s="75"/>
      <c r="K67" s="61"/>
      <c r="L67" s="57"/>
      <c r="M67" s="57"/>
      <c r="N67" s="76" t="str">
        <f>IF((SUM(L67:M67)&gt;0),SUM(L67:M67),"")</f>
        <v/>
      </c>
      <c r="O67" s="77"/>
      <c r="X67" s="43"/>
    </row>
    <row r="68" spans="1:24" ht="12" thickBot="1">
      <c r="A68" s="70"/>
      <c r="B68" s="71"/>
      <c r="C68" s="62"/>
      <c r="D68" s="63"/>
      <c r="E68" s="63"/>
      <c r="F68" s="72" t="str">
        <f>IF((SUM(D68:E68)&gt;0),SUM(D68:E68),"")</f>
        <v/>
      </c>
      <c r="G68" s="73"/>
      <c r="H68" s="15"/>
      <c r="I68" s="70"/>
      <c r="J68" s="71"/>
      <c r="K68" s="62"/>
      <c r="L68" s="63"/>
      <c r="M68" s="63"/>
      <c r="N68" s="72" t="str">
        <f>IF((SUM(L68:M68)&gt;0),SUM(L68:M68),"")</f>
        <v/>
      </c>
      <c r="O68" s="73"/>
      <c r="X68" s="43"/>
    </row>
    <row r="69" spans="1:24">
      <c r="A69" s="68"/>
      <c r="B69" s="45"/>
      <c r="C69" s="69"/>
      <c r="D69" s="69"/>
      <c r="E69" s="69"/>
      <c r="F69" s="69"/>
      <c r="G69" s="69"/>
      <c r="H69" s="15"/>
      <c r="I69" s="45"/>
      <c r="J69" s="45"/>
      <c r="K69" s="69"/>
      <c r="L69" s="69"/>
      <c r="M69" s="69"/>
      <c r="N69" s="69"/>
      <c r="O69" s="69"/>
      <c r="X69" s="43"/>
    </row>
    <row r="70" spans="1:24">
      <c r="A70" s="68"/>
      <c r="B70" s="45"/>
      <c r="C70" s="69"/>
      <c r="D70" s="69"/>
      <c r="E70" s="69"/>
      <c r="F70" s="69"/>
      <c r="G70" s="69"/>
      <c r="H70" s="15"/>
      <c r="I70" s="45"/>
      <c r="J70" s="45"/>
      <c r="K70" s="69"/>
      <c r="L70" s="69"/>
      <c r="M70" s="69"/>
      <c r="N70" s="69"/>
      <c r="O70" s="69"/>
      <c r="X70" s="43"/>
    </row>
    <row r="71" spans="1:24" ht="12" customHeight="1" thickBot="1">
      <c r="A71" s="31" t="s">
        <v>75</v>
      </c>
      <c r="B71" s="15"/>
      <c r="C71" s="15"/>
      <c r="D71" s="15"/>
      <c r="E71" s="15"/>
      <c r="F71" s="15"/>
      <c r="G71" s="15"/>
      <c r="H71" s="15"/>
      <c r="I71" s="48" t="s">
        <v>78</v>
      </c>
      <c r="J71" s="15"/>
      <c r="K71" s="15"/>
      <c r="L71" s="15"/>
      <c r="M71" s="15"/>
      <c r="N71" s="15"/>
      <c r="O71" s="15"/>
      <c r="X71" s="30"/>
    </row>
    <row r="72" spans="1:24" ht="11.25" customHeight="1">
      <c r="A72" s="78" t="s">
        <v>79</v>
      </c>
      <c r="B72" s="87"/>
      <c r="C72" s="82" t="s">
        <v>77</v>
      </c>
      <c r="D72" s="83"/>
      <c r="E72" s="83"/>
      <c r="F72" s="83"/>
      <c r="G72" s="84"/>
      <c r="H72" s="15"/>
      <c r="I72" s="78" t="s">
        <v>80</v>
      </c>
      <c r="J72" s="79"/>
      <c r="K72" s="82" t="s">
        <v>77</v>
      </c>
      <c r="L72" s="83"/>
      <c r="M72" s="83"/>
      <c r="N72" s="83"/>
      <c r="O72" s="84"/>
      <c r="X72" s="41"/>
    </row>
    <row r="73" spans="1:24" ht="33.75" customHeight="1">
      <c r="A73" s="88"/>
      <c r="B73" s="89"/>
      <c r="C73" s="49" t="s">
        <v>76</v>
      </c>
      <c r="D73" s="49" t="s">
        <v>72</v>
      </c>
      <c r="E73" s="49" t="s">
        <v>73</v>
      </c>
      <c r="F73" s="85" t="s">
        <v>74</v>
      </c>
      <c r="G73" s="86"/>
      <c r="H73" s="15"/>
      <c r="I73" s="80"/>
      <c r="J73" s="81"/>
      <c r="K73" s="49" t="s">
        <v>76</v>
      </c>
      <c r="L73" s="49" t="s">
        <v>72</v>
      </c>
      <c r="M73" s="49" t="s">
        <v>73</v>
      </c>
      <c r="N73" s="85" t="s">
        <v>74</v>
      </c>
      <c r="O73" s="86"/>
      <c r="X73" s="42"/>
    </row>
    <row r="74" spans="1:24">
      <c r="A74" s="74"/>
      <c r="B74" s="75"/>
      <c r="C74" s="61"/>
      <c r="D74" s="57"/>
      <c r="E74" s="57"/>
      <c r="F74" s="76" t="str">
        <f>IF((SUM(D74:E74)&gt;0),SUM(D74:E74),"")</f>
        <v/>
      </c>
      <c r="G74" s="77"/>
      <c r="H74" s="15"/>
      <c r="I74" s="74"/>
      <c r="J74" s="75"/>
      <c r="K74" s="61"/>
      <c r="L74" s="57"/>
      <c r="M74" s="57"/>
      <c r="N74" s="76" t="str">
        <f>IF((SUM(L74:M74)&gt;0),SUM(L74:M74),"")</f>
        <v/>
      </c>
      <c r="O74" s="77"/>
      <c r="X74" s="43"/>
    </row>
    <row r="75" spans="1:24">
      <c r="A75" s="74"/>
      <c r="B75" s="75"/>
      <c r="C75" s="61"/>
      <c r="D75" s="57"/>
      <c r="E75" s="57"/>
      <c r="F75" s="76" t="str">
        <f>IF((SUM(D75:E75)&gt;0),SUM(D75:E75),"")</f>
        <v/>
      </c>
      <c r="G75" s="77"/>
      <c r="H75" s="15"/>
      <c r="I75" s="74"/>
      <c r="J75" s="75"/>
      <c r="K75" s="61"/>
      <c r="L75" s="57"/>
      <c r="M75" s="57"/>
      <c r="N75" s="76" t="str">
        <f>IF((SUM(L75:M75)&gt;0),SUM(L75:M75),"")</f>
        <v/>
      </c>
      <c r="O75" s="77"/>
      <c r="X75" s="43"/>
    </row>
    <row r="76" spans="1:24">
      <c r="A76" s="74"/>
      <c r="B76" s="75"/>
      <c r="C76" s="61"/>
      <c r="D76" s="57"/>
      <c r="E76" s="57"/>
      <c r="F76" s="76" t="str">
        <f>IF((SUM(D76:E76)&gt;0),SUM(D76:E76),"")</f>
        <v/>
      </c>
      <c r="G76" s="77"/>
      <c r="H76" s="15"/>
      <c r="I76" s="74"/>
      <c r="J76" s="75"/>
      <c r="K76" s="61"/>
      <c r="L76" s="57"/>
      <c r="M76" s="57"/>
      <c r="N76" s="76" t="str">
        <f>IF((SUM(L76:M76)&gt;0),SUM(L76:M76),"")</f>
        <v/>
      </c>
      <c r="O76" s="77"/>
      <c r="X76" s="43"/>
    </row>
    <row r="77" spans="1:24">
      <c r="A77" s="74"/>
      <c r="B77" s="75"/>
      <c r="C77" s="61"/>
      <c r="D77" s="57"/>
      <c r="E77" s="57"/>
      <c r="F77" s="76" t="str">
        <f>IF((SUM(D77:E77)&gt;0),SUM(D77:E77),"")</f>
        <v/>
      </c>
      <c r="G77" s="77"/>
      <c r="H77" s="15"/>
      <c r="I77" s="74"/>
      <c r="J77" s="75"/>
      <c r="K77" s="61"/>
      <c r="L77" s="57"/>
      <c r="M77" s="57"/>
      <c r="N77" s="76" t="str">
        <f>IF((SUM(L77:M77)&gt;0),SUM(L77:M77),"")</f>
        <v/>
      </c>
      <c r="O77" s="77"/>
      <c r="X77" s="43"/>
    </row>
    <row r="78" spans="1:24" ht="12" thickBot="1">
      <c r="A78" s="70"/>
      <c r="B78" s="71"/>
      <c r="C78" s="62"/>
      <c r="D78" s="63"/>
      <c r="E78" s="63"/>
      <c r="F78" s="72" t="str">
        <f>IF((SUM(D78:E78)&gt;0),SUM(D78:E78),"")</f>
        <v/>
      </c>
      <c r="G78" s="73"/>
      <c r="H78" s="15"/>
      <c r="I78" s="70"/>
      <c r="J78" s="71"/>
      <c r="K78" s="62"/>
      <c r="L78" s="63"/>
      <c r="M78" s="63"/>
      <c r="N78" s="72" t="str">
        <f>IF((SUM(L78:M78)&gt;0),SUM(L78:M78),"")</f>
        <v/>
      </c>
      <c r="O78" s="73"/>
      <c r="X78" s="43"/>
    </row>
    <row r="79" spans="1:24">
      <c r="A79" s="17"/>
      <c r="B79" s="15"/>
      <c r="C79" s="44"/>
      <c r="D79" s="44"/>
      <c r="E79" s="44"/>
      <c r="F79" s="44"/>
      <c r="G79" s="44"/>
      <c r="H79" s="15"/>
      <c r="I79" s="15"/>
      <c r="J79" s="15"/>
      <c r="K79" s="44"/>
      <c r="L79" s="44"/>
      <c r="M79" s="44"/>
      <c r="N79" s="44"/>
      <c r="O79" s="44"/>
      <c r="X79" s="43"/>
    </row>
    <row r="80" spans="1:24">
      <c r="A80" s="17"/>
      <c r="B80" s="15"/>
      <c r="C80" s="45"/>
      <c r="D80" s="45"/>
      <c r="E80" s="45"/>
      <c r="F80" s="45"/>
      <c r="G80" s="45"/>
      <c r="H80" s="15"/>
      <c r="I80" s="15"/>
      <c r="J80" s="15"/>
      <c r="K80" s="45"/>
      <c r="L80" s="45"/>
      <c r="M80" s="45"/>
      <c r="N80" s="45"/>
      <c r="O80" s="45"/>
      <c r="X80" s="43"/>
    </row>
    <row r="81" spans="1:33" ht="12" thickBot="1">
      <c r="A81" s="31" t="s">
        <v>75</v>
      </c>
      <c r="B81" s="15"/>
      <c r="C81" s="15"/>
      <c r="D81" s="15"/>
      <c r="E81" s="15"/>
      <c r="F81" s="15"/>
      <c r="G81" s="15"/>
      <c r="H81" s="15"/>
      <c r="I81" s="48" t="s">
        <v>78</v>
      </c>
      <c r="J81" s="15"/>
      <c r="K81" s="15"/>
      <c r="L81" s="15"/>
      <c r="M81" s="15"/>
      <c r="N81" s="15"/>
      <c r="O81" s="15"/>
      <c r="X81" s="43"/>
    </row>
    <row r="82" spans="1:33" ht="11.25" customHeight="1">
      <c r="A82" s="78" t="s">
        <v>81</v>
      </c>
      <c r="B82" s="87"/>
      <c r="C82" s="82" t="s">
        <v>77</v>
      </c>
      <c r="D82" s="83"/>
      <c r="E82" s="83"/>
      <c r="F82" s="83"/>
      <c r="G82" s="84"/>
      <c r="H82" s="15"/>
      <c r="I82" s="78" t="s">
        <v>82</v>
      </c>
      <c r="J82" s="79"/>
      <c r="K82" s="82" t="s">
        <v>77</v>
      </c>
      <c r="L82" s="83"/>
      <c r="M82" s="83"/>
      <c r="N82" s="83"/>
      <c r="O82" s="84"/>
      <c r="X82" s="43"/>
    </row>
    <row r="83" spans="1:33" ht="31.5" customHeight="1">
      <c r="A83" s="88"/>
      <c r="B83" s="89"/>
      <c r="C83" s="49" t="s">
        <v>76</v>
      </c>
      <c r="D83" s="49" t="s">
        <v>72</v>
      </c>
      <c r="E83" s="49" t="s">
        <v>73</v>
      </c>
      <c r="F83" s="85" t="s">
        <v>74</v>
      </c>
      <c r="G83" s="86"/>
      <c r="H83" s="15"/>
      <c r="I83" s="80"/>
      <c r="J83" s="81"/>
      <c r="K83" s="49" t="s">
        <v>76</v>
      </c>
      <c r="L83" s="49" t="s">
        <v>72</v>
      </c>
      <c r="M83" s="49" t="s">
        <v>73</v>
      </c>
      <c r="N83" s="85" t="s">
        <v>74</v>
      </c>
      <c r="O83" s="86"/>
      <c r="X83" s="43"/>
    </row>
    <row r="84" spans="1:33" s="19" customFormat="1">
      <c r="A84" s="74"/>
      <c r="B84" s="75"/>
      <c r="C84" s="61"/>
      <c r="D84" s="57"/>
      <c r="E84" s="57"/>
      <c r="F84" s="76" t="str">
        <f>IF((SUM(D84:E84)&gt;0),SUM(D84:E84),"")</f>
        <v/>
      </c>
      <c r="G84" s="77"/>
      <c r="H84" s="18"/>
      <c r="I84" s="74"/>
      <c r="J84" s="75"/>
      <c r="K84" s="61"/>
      <c r="L84" s="57"/>
      <c r="M84" s="57"/>
      <c r="N84" s="76" t="str">
        <f>IF((SUM(L84:M84)&gt;0),SUM(L84:M84),"")</f>
        <v/>
      </c>
      <c r="O84" s="77"/>
      <c r="P84" s="16"/>
      <c r="X84" s="43"/>
      <c r="AG84" s="16"/>
    </row>
    <row r="85" spans="1:33">
      <c r="A85" s="74"/>
      <c r="B85" s="75"/>
      <c r="C85" s="61"/>
      <c r="D85" s="57"/>
      <c r="E85" s="57"/>
      <c r="F85" s="76" t="str">
        <f>IF((SUM(D85:E85)&gt;0),SUM(D85:E85),"")</f>
        <v/>
      </c>
      <c r="G85" s="77"/>
      <c r="H85" s="15"/>
      <c r="I85" s="74"/>
      <c r="J85" s="75"/>
      <c r="K85" s="61"/>
      <c r="L85" s="57"/>
      <c r="M85" s="57"/>
      <c r="N85" s="76" t="str">
        <f>IF((SUM(L85:M85)&gt;0),SUM(L85:M85),"")</f>
        <v/>
      </c>
      <c r="O85" s="77"/>
      <c r="X85" s="43"/>
    </row>
    <row r="86" spans="1:33">
      <c r="A86" s="74"/>
      <c r="B86" s="75"/>
      <c r="C86" s="61"/>
      <c r="D86" s="57"/>
      <c r="E86" s="57"/>
      <c r="F86" s="76" t="str">
        <f>IF((SUM(D86:E86)&gt;0),SUM(D86:E86),"")</f>
        <v/>
      </c>
      <c r="G86" s="77"/>
      <c r="H86" s="15"/>
      <c r="I86" s="74"/>
      <c r="J86" s="75"/>
      <c r="K86" s="61"/>
      <c r="L86" s="57"/>
      <c r="M86" s="57"/>
      <c r="N86" s="76" t="str">
        <f>IF((SUM(L86:M86)&gt;0),SUM(L86:M86),"")</f>
        <v/>
      </c>
      <c r="O86" s="77"/>
      <c r="X86" s="43"/>
    </row>
    <row r="87" spans="1:33">
      <c r="A87" s="74"/>
      <c r="B87" s="75"/>
      <c r="C87" s="61"/>
      <c r="D87" s="57"/>
      <c r="E87" s="57"/>
      <c r="F87" s="76" t="str">
        <f>IF((SUM(D87:E87)&gt;0),SUM(D87:E87),"")</f>
        <v/>
      </c>
      <c r="G87" s="77"/>
      <c r="H87" s="15"/>
      <c r="I87" s="74"/>
      <c r="J87" s="75"/>
      <c r="K87" s="61"/>
      <c r="L87" s="57"/>
      <c r="M87" s="57"/>
      <c r="N87" s="76" t="str">
        <f>IF((SUM(L87:M87)&gt;0),SUM(L87:M87),"")</f>
        <v/>
      </c>
      <c r="O87" s="77"/>
      <c r="X87" s="43"/>
    </row>
    <row r="88" spans="1:33" ht="12" thickBot="1">
      <c r="A88" s="70"/>
      <c r="B88" s="71"/>
      <c r="C88" s="62"/>
      <c r="D88" s="63"/>
      <c r="E88" s="63"/>
      <c r="F88" s="72" t="str">
        <f>IF((SUM(D88:E88)&gt;0),SUM(D88:E88),"")</f>
        <v/>
      </c>
      <c r="G88" s="73"/>
      <c r="H88" s="15"/>
      <c r="I88" s="70"/>
      <c r="J88" s="71"/>
      <c r="K88" s="62"/>
      <c r="L88" s="63"/>
      <c r="M88" s="63"/>
      <c r="N88" s="72" t="str">
        <f>IF((SUM(L88:M88)&gt;0),SUM(L88:M88),"")</f>
        <v/>
      </c>
      <c r="O88" s="73"/>
      <c r="X88" s="46"/>
    </row>
    <row r="89" spans="1:33">
      <c r="A89" s="68"/>
      <c r="B89" s="45"/>
      <c r="C89" s="69"/>
      <c r="D89" s="69"/>
      <c r="E89" s="69"/>
      <c r="F89" s="69"/>
      <c r="G89" s="69"/>
      <c r="H89" s="15"/>
      <c r="I89" s="45"/>
      <c r="J89" s="45"/>
      <c r="K89" s="69"/>
      <c r="L89" s="69"/>
      <c r="M89" s="69"/>
      <c r="N89" s="69"/>
      <c r="O89" s="69"/>
      <c r="X89" s="46"/>
    </row>
    <row r="90" spans="1:33">
      <c r="A90" s="68"/>
      <c r="B90" s="45"/>
      <c r="C90" s="69"/>
      <c r="D90" s="69"/>
      <c r="E90" s="69"/>
      <c r="F90" s="69"/>
      <c r="G90" s="69"/>
      <c r="H90" s="15"/>
      <c r="I90" s="45"/>
      <c r="J90" s="45"/>
      <c r="K90" s="69"/>
      <c r="L90" s="69"/>
      <c r="M90" s="69"/>
      <c r="N90" s="69"/>
      <c r="O90" s="69"/>
      <c r="X90" s="46"/>
    </row>
    <row r="91" spans="1:33" ht="12" customHeight="1" thickBot="1">
      <c r="A91" s="31" t="s">
        <v>75</v>
      </c>
      <c r="B91" s="15"/>
      <c r="C91" s="15"/>
      <c r="D91" s="15"/>
      <c r="E91" s="15"/>
      <c r="F91" s="15"/>
      <c r="G91" s="15"/>
      <c r="H91" s="15"/>
      <c r="I91" s="48" t="s">
        <v>78</v>
      </c>
      <c r="J91" s="15"/>
      <c r="K91" s="15"/>
      <c r="L91" s="15"/>
      <c r="M91" s="15"/>
      <c r="N91" s="15"/>
      <c r="O91" s="15"/>
      <c r="X91" s="30"/>
    </row>
    <row r="92" spans="1:33" ht="11.25" customHeight="1">
      <c r="A92" s="78" t="s">
        <v>103</v>
      </c>
      <c r="B92" s="87"/>
      <c r="C92" s="82" t="s">
        <v>77</v>
      </c>
      <c r="D92" s="83"/>
      <c r="E92" s="83"/>
      <c r="F92" s="83"/>
      <c r="G92" s="84"/>
      <c r="H92" s="15"/>
      <c r="I92" s="78" t="s">
        <v>104</v>
      </c>
      <c r="J92" s="79"/>
      <c r="K92" s="82" t="s">
        <v>77</v>
      </c>
      <c r="L92" s="83"/>
      <c r="M92" s="83"/>
      <c r="N92" s="83"/>
      <c r="O92" s="84"/>
      <c r="X92" s="41"/>
    </row>
    <row r="93" spans="1:33" ht="33.75" customHeight="1">
      <c r="A93" s="88"/>
      <c r="B93" s="89"/>
      <c r="C93" s="49" t="s">
        <v>76</v>
      </c>
      <c r="D93" s="49" t="s">
        <v>72</v>
      </c>
      <c r="E93" s="49" t="s">
        <v>73</v>
      </c>
      <c r="F93" s="85" t="s">
        <v>74</v>
      </c>
      <c r="G93" s="86"/>
      <c r="H93" s="15"/>
      <c r="I93" s="80"/>
      <c r="J93" s="81"/>
      <c r="K93" s="49" t="s">
        <v>76</v>
      </c>
      <c r="L93" s="49" t="s">
        <v>72</v>
      </c>
      <c r="M93" s="49" t="s">
        <v>73</v>
      </c>
      <c r="N93" s="85" t="s">
        <v>74</v>
      </c>
      <c r="O93" s="86"/>
      <c r="X93" s="42"/>
    </row>
    <row r="94" spans="1:33">
      <c r="A94" s="74"/>
      <c r="B94" s="75"/>
      <c r="C94" s="61"/>
      <c r="D94" s="57"/>
      <c r="E94" s="57"/>
      <c r="F94" s="76" t="str">
        <f>IF((SUM(D94:E94)&gt;0),SUM(D94:E94),"")</f>
        <v/>
      </c>
      <c r="G94" s="77"/>
      <c r="H94" s="15"/>
      <c r="I94" s="74"/>
      <c r="J94" s="75"/>
      <c r="K94" s="61"/>
      <c r="L94" s="57"/>
      <c r="M94" s="57"/>
      <c r="N94" s="76" t="str">
        <f>IF((SUM(L94:M94)&gt;0),SUM(L94:M94),"")</f>
        <v/>
      </c>
      <c r="O94" s="77"/>
      <c r="X94" s="43"/>
    </row>
    <row r="95" spans="1:33">
      <c r="A95" s="74"/>
      <c r="B95" s="75"/>
      <c r="C95" s="61"/>
      <c r="D95" s="57"/>
      <c r="E95" s="57"/>
      <c r="F95" s="76" t="str">
        <f>IF((SUM(D95:E95)&gt;0),SUM(D95:E95),"")</f>
        <v/>
      </c>
      <c r="G95" s="77"/>
      <c r="H95" s="15"/>
      <c r="I95" s="74"/>
      <c r="J95" s="75"/>
      <c r="K95" s="61"/>
      <c r="L95" s="57"/>
      <c r="M95" s="57"/>
      <c r="N95" s="76" t="str">
        <f>IF((SUM(L95:M95)&gt;0),SUM(L95:M95),"")</f>
        <v/>
      </c>
      <c r="O95" s="77"/>
      <c r="X95" s="43"/>
    </row>
    <row r="96" spans="1:33">
      <c r="A96" s="74"/>
      <c r="B96" s="75"/>
      <c r="C96" s="61"/>
      <c r="D96" s="57"/>
      <c r="E96" s="57"/>
      <c r="F96" s="76" t="str">
        <f>IF((SUM(D96:E96)&gt;0),SUM(D96:E96),"")</f>
        <v/>
      </c>
      <c r="G96" s="77"/>
      <c r="H96" s="15"/>
      <c r="I96" s="74"/>
      <c r="J96" s="75"/>
      <c r="K96" s="61"/>
      <c r="L96" s="57"/>
      <c r="M96" s="57"/>
      <c r="N96" s="76" t="str">
        <f>IF((SUM(L96:M96)&gt;0),SUM(L96:M96),"")</f>
        <v/>
      </c>
      <c r="O96" s="77"/>
      <c r="X96" s="43"/>
    </row>
    <row r="97" spans="1:24">
      <c r="A97" s="74"/>
      <c r="B97" s="75"/>
      <c r="C97" s="61"/>
      <c r="D97" s="57"/>
      <c r="E97" s="57"/>
      <c r="F97" s="76" t="str">
        <f>IF((SUM(D97:E97)&gt;0),SUM(D97:E97),"")</f>
        <v/>
      </c>
      <c r="G97" s="77"/>
      <c r="H97" s="15"/>
      <c r="I97" s="74"/>
      <c r="J97" s="75"/>
      <c r="K97" s="61"/>
      <c r="L97" s="57"/>
      <c r="M97" s="57"/>
      <c r="N97" s="76" t="str">
        <f>IF((SUM(L97:M97)&gt;0),SUM(L97:M97),"")</f>
        <v/>
      </c>
      <c r="O97" s="77"/>
      <c r="X97" s="43"/>
    </row>
    <row r="98" spans="1:24" ht="12" thickBot="1">
      <c r="A98" s="70"/>
      <c r="B98" s="71"/>
      <c r="C98" s="62"/>
      <c r="D98" s="63"/>
      <c r="E98" s="63"/>
      <c r="F98" s="72" t="str">
        <f>IF((SUM(D98:E98)&gt;0),SUM(D98:E98),"")</f>
        <v/>
      </c>
      <c r="G98" s="73"/>
      <c r="H98" s="15"/>
      <c r="I98" s="70"/>
      <c r="J98" s="71"/>
      <c r="K98" s="62"/>
      <c r="L98" s="63"/>
      <c r="M98" s="63"/>
      <c r="N98" s="72" t="str">
        <f>IF((SUM(L98:M98)&gt;0),SUM(L98:M98),"")</f>
        <v/>
      </c>
      <c r="O98" s="73"/>
      <c r="X98" s="43"/>
    </row>
    <row r="99" spans="1:24">
      <c r="A99" s="68"/>
      <c r="B99" s="45"/>
      <c r="C99" s="69"/>
      <c r="D99" s="69"/>
      <c r="E99" s="69"/>
      <c r="F99" s="69"/>
      <c r="G99" s="69"/>
      <c r="H99" s="15"/>
      <c r="I99" s="45"/>
      <c r="J99" s="45"/>
      <c r="K99" s="69"/>
      <c r="L99" s="69"/>
      <c r="M99" s="69"/>
      <c r="N99" s="69"/>
      <c r="O99" s="69"/>
      <c r="X99" s="43"/>
    </row>
    <row r="100" spans="1:24">
      <c r="A100" s="68"/>
      <c r="B100" s="45"/>
      <c r="C100" s="69"/>
      <c r="D100" s="69"/>
      <c r="E100" s="69"/>
      <c r="F100" s="69"/>
      <c r="G100" s="69"/>
      <c r="H100" s="15"/>
      <c r="I100" s="45"/>
      <c r="J100" s="45"/>
      <c r="K100" s="69"/>
      <c r="L100" s="69"/>
      <c r="M100" s="69"/>
      <c r="N100" s="69"/>
      <c r="O100" s="69"/>
      <c r="X100" s="43"/>
    </row>
    <row r="101" spans="1:24" ht="12" customHeight="1" thickBot="1">
      <c r="A101" s="31" t="s">
        <v>75</v>
      </c>
      <c r="B101" s="15"/>
      <c r="C101" s="15"/>
      <c r="D101" s="15"/>
      <c r="E101" s="15"/>
      <c r="F101" s="15"/>
      <c r="G101" s="15"/>
      <c r="H101" s="15"/>
      <c r="I101" s="48" t="s">
        <v>78</v>
      </c>
      <c r="J101" s="15"/>
      <c r="K101" s="15"/>
      <c r="L101" s="15"/>
      <c r="M101" s="15"/>
      <c r="N101" s="15"/>
      <c r="O101" s="15"/>
      <c r="X101" s="30"/>
    </row>
    <row r="102" spans="1:24" ht="11.25" customHeight="1">
      <c r="A102" s="78" t="s">
        <v>105</v>
      </c>
      <c r="B102" s="87"/>
      <c r="C102" s="82" t="s">
        <v>77</v>
      </c>
      <c r="D102" s="83"/>
      <c r="E102" s="83"/>
      <c r="F102" s="83"/>
      <c r="G102" s="84"/>
      <c r="H102" s="15"/>
      <c r="I102" s="78" t="s">
        <v>106</v>
      </c>
      <c r="J102" s="79"/>
      <c r="K102" s="82" t="s">
        <v>77</v>
      </c>
      <c r="L102" s="83"/>
      <c r="M102" s="83"/>
      <c r="N102" s="83"/>
      <c r="O102" s="84"/>
      <c r="X102" s="41"/>
    </row>
    <row r="103" spans="1:24" ht="33.75" customHeight="1">
      <c r="A103" s="88"/>
      <c r="B103" s="89"/>
      <c r="C103" s="49" t="s">
        <v>76</v>
      </c>
      <c r="D103" s="49" t="s">
        <v>72</v>
      </c>
      <c r="E103" s="49" t="s">
        <v>73</v>
      </c>
      <c r="F103" s="85" t="s">
        <v>74</v>
      </c>
      <c r="G103" s="86"/>
      <c r="H103" s="15"/>
      <c r="I103" s="80"/>
      <c r="J103" s="81"/>
      <c r="K103" s="49" t="s">
        <v>76</v>
      </c>
      <c r="L103" s="49" t="s">
        <v>72</v>
      </c>
      <c r="M103" s="49" t="s">
        <v>73</v>
      </c>
      <c r="N103" s="85" t="s">
        <v>74</v>
      </c>
      <c r="O103" s="86"/>
      <c r="X103" s="42"/>
    </row>
    <row r="104" spans="1:24">
      <c r="A104" s="74"/>
      <c r="B104" s="75"/>
      <c r="C104" s="61"/>
      <c r="D104" s="57"/>
      <c r="E104" s="57"/>
      <c r="F104" s="76" t="str">
        <f>IF((SUM(D104:E104)&gt;0),SUM(D104:E104),"")</f>
        <v/>
      </c>
      <c r="G104" s="77"/>
      <c r="H104" s="15"/>
      <c r="I104" s="74"/>
      <c r="J104" s="75"/>
      <c r="K104" s="61"/>
      <c r="L104" s="57"/>
      <c r="M104" s="57"/>
      <c r="N104" s="76" t="str">
        <f>IF((SUM(L104:M104)&gt;0),SUM(L104:M104),"")</f>
        <v/>
      </c>
      <c r="O104" s="77"/>
      <c r="X104" s="43"/>
    </row>
    <row r="105" spans="1:24">
      <c r="A105" s="74"/>
      <c r="B105" s="75"/>
      <c r="C105" s="61"/>
      <c r="D105" s="57"/>
      <c r="E105" s="57"/>
      <c r="F105" s="76" t="str">
        <f>IF((SUM(D105:E105)&gt;0),SUM(D105:E105),"")</f>
        <v/>
      </c>
      <c r="G105" s="77"/>
      <c r="H105" s="15"/>
      <c r="I105" s="74"/>
      <c r="J105" s="75"/>
      <c r="K105" s="61"/>
      <c r="L105" s="57"/>
      <c r="M105" s="57"/>
      <c r="N105" s="76" t="str">
        <f>IF((SUM(L105:M105)&gt;0),SUM(L105:M105),"")</f>
        <v/>
      </c>
      <c r="O105" s="77"/>
      <c r="X105" s="43"/>
    </row>
    <row r="106" spans="1:24">
      <c r="A106" s="74"/>
      <c r="B106" s="75"/>
      <c r="C106" s="61"/>
      <c r="D106" s="57"/>
      <c r="E106" s="57"/>
      <c r="F106" s="76" t="str">
        <f>IF((SUM(D106:E106)&gt;0),SUM(D106:E106),"")</f>
        <v/>
      </c>
      <c r="G106" s="77"/>
      <c r="H106" s="15"/>
      <c r="I106" s="74"/>
      <c r="J106" s="75"/>
      <c r="K106" s="61"/>
      <c r="L106" s="57"/>
      <c r="M106" s="57"/>
      <c r="N106" s="76" t="str">
        <f>IF((SUM(L106:M106)&gt;0),SUM(L106:M106),"")</f>
        <v/>
      </c>
      <c r="O106" s="77"/>
      <c r="X106" s="43"/>
    </row>
    <row r="107" spans="1:24">
      <c r="A107" s="74"/>
      <c r="B107" s="75"/>
      <c r="C107" s="61"/>
      <c r="D107" s="57"/>
      <c r="E107" s="57"/>
      <c r="F107" s="76" t="str">
        <f>IF((SUM(D107:E107)&gt;0),SUM(D107:E107),"")</f>
        <v/>
      </c>
      <c r="G107" s="77"/>
      <c r="H107" s="15"/>
      <c r="I107" s="74"/>
      <c r="J107" s="75"/>
      <c r="K107" s="61"/>
      <c r="L107" s="57"/>
      <c r="M107" s="57"/>
      <c r="N107" s="76" t="str">
        <f>IF((SUM(L107:M107)&gt;0),SUM(L107:M107),"")</f>
        <v/>
      </c>
      <c r="O107" s="77"/>
      <c r="X107" s="43"/>
    </row>
    <row r="108" spans="1:24" ht="12" thickBot="1">
      <c r="A108" s="70"/>
      <c r="B108" s="71"/>
      <c r="C108" s="62"/>
      <c r="D108" s="63"/>
      <c r="E108" s="63"/>
      <c r="F108" s="72" t="str">
        <f>IF((SUM(D108:E108)&gt;0),SUM(D108:E108),"")</f>
        <v/>
      </c>
      <c r="G108" s="73"/>
      <c r="H108" s="15"/>
      <c r="I108" s="70"/>
      <c r="J108" s="71"/>
      <c r="K108" s="62"/>
      <c r="L108" s="63"/>
      <c r="M108" s="63"/>
      <c r="N108" s="72" t="str">
        <f>IF((SUM(L108:M108)&gt;0),SUM(L108:M108),"")</f>
        <v/>
      </c>
      <c r="O108" s="73"/>
      <c r="X108" s="43"/>
    </row>
    <row r="109" spans="1:24">
      <c r="A109" s="17"/>
      <c r="B109" s="15"/>
      <c r="C109" s="44"/>
      <c r="D109" s="44"/>
      <c r="E109" s="44"/>
      <c r="F109" s="44"/>
      <c r="G109" s="44"/>
      <c r="H109" s="15"/>
      <c r="I109" s="15"/>
      <c r="J109" s="15"/>
      <c r="K109" s="44"/>
      <c r="L109" s="44"/>
      <c r="M109" s="44"/>
      <c r="N109" s="44"/>
      <c r="O109" s="44"/>
      <c r="X109" s="43"/>
    </row>
    <row r="110" spans="1:24">
      <c r="A110" s="17"/>
      <c r="B110" s="15"/>
      <c r="C110" s="45"/>
      <c r="D110" s="45"/>
      <c r="E110" s="45"/>
      <c r="F110" s="45"/>
      <c r="G110" s="45"/>
      <c r="H110" s="15"/>
      <c r="I110" s="15"/>
      <c r="J110" s="15"/>
      <c r="K110" s="45"/>
      <c r="L110" s="45"/>
      <c r="M110" s="45"/>
      <c r="N110" s="45"/>
      <c r="O110" s="45"/>
      <c r="X110" s="43"/>
    </row>
    <row r="111" spans="1:24" ht="12" thickBot="1">
      <c r="A111" s="31" t="s">
        <v>75</v>
      </c>
      <c r="B111" s="15"/>
      <c r="C111" s="15"/>
      <c r="D111" s="15"/>
      <c r="E111" s="15"/>
      <c r="F111" s="15"/>
      <c r="G111" s="15"/>
      <c r="H111" s="15"/>
      <c r="I111" s="48" t="s">
        <v>78</v>
      </c>
      <c r="J111" s="15"/>
      <c r="K111" s="15"/>
      <c r="L111" s="15"/>
      <c r="M111" s="15"/>
      <c r="N111" s="15"/>
      <c r="O111" s="15"/>
      <c r="X111" s="43"/>
    </row>
    <row r="112" spans="1:24">
      <c r="A112" s="78" t="s">
        <v>107</v>
      </c>
      <c r="B112" s="79"/>
      <c r="C112" s="82" t="s">
        <v>77</v>
      </c>
      <c r="D112" s="83"/>
      <c r="E112" s="83"/>
      <c r="F112" s="83"/>
      <c r="G112" s="84"/>
      <c r="H112" s="15"/>
      <c r="I112" s="78" t="s">
        <v>107</v>
      </c>
      <c r="J112" s="79"/>
      <c r="K112" s="82" t="s">
        <v>77</v>
      </c>
      <c r="L112" s="83"/>
      <c r="M112" s="83"/>
      <c r="N112" s="83"/>
      <c r="O112" s="84"/>
      <c r="X112" s="43"/>
    </row>
    <row r="113" spans="1:33" ht="31.5" customHeight="1">
      <c r="A113" s="80"/>
      <c r="B113" s="81"/>
      <c r="C113" s="49" t="s">
        <v>76</v>
      </c>
      <c r="D113" s="49" t="s">
        <v>72</v>
      </c>
      <c r="E113" s="49" t="s">
        <v>73</v>
      </c>
      <c r="F113" s="85" t="s">
        <v>74</v>
      </c>
      <c r="G113" s="86"/>
      <c r="H113" s="15"/>
      <c r="I113" s="80"/>
      <c r="J113" s="81"/>
      <c r="K113" s="49" t="s">
        <v>76</v>
      </c>
      <c r="L113" s="49" t="s">
        <v>72</v>
      </c>
      <c r="M113" s="49" t="s">
        <v>73</v>
      </c>
      <c r="N113" s="85" t="s">
        <v>74</v>
      </c>
      <c r="O113" s="86"/>
      <c r="X113" s="43"/>
    </row>
    <row r="114" spans="1:33" s="19" customFormat="1">
      <c r="A114" s="74"/>
      <c r="B114" s="75"/>
      <c r="C114" s="61"/>
      <c r="D114" s="57"/>
      <c r="E114" s="57"/>
      <c r="F114" s="76" t="str">
        <f>IF((SUM(D114:E114)&gt;0),SUM(D114:E114),"")</f>
        <v/>
      </c>
      <c r="G114" s="77"/>
      <c r="H114" s="18"/>
      <c r="I114" s="74"/>
      <c r="J114" s="75"/>
      <c r="K114" s="61"/>
      <c r="L114" s="57"/>
      <c r="M114" s="57"/>
      <c r="N114" s="76" t="str">
        <f>IF((SUM(L114:M114)&gt;0),SUM(L114:M114),"")</f>
        <v/>
      </c>
      <c r="O114" s="77"/>
      <c r="P114" s="16"/>
      <c r="X114" s="43"/>
      <c r="AG114" s="16"/>
    </row>
    <row r="115" spans="1:33">
      <c r="A115" s="74"/>
      <c r="B115" s="75"/>
      <c r="C115" s="61"/>
      <c r="D115" s="57"/>
      <c r="E115" s="57"/>
      <c r="F115" s="76" t="str">
        <f>IF((SUM(D115:E115)&gt;0),SUM(D115:E115),"")</f>
        <v/>
      </c>
      <c r="G115" s="77"/>
      <c r="H115" s="15"/>
      <c r="I115" s="74"/>
      <c r="J115" s="75"/>
      <c r="K115" s="61"/>
      <c r="L115" s="57"/>
      <c r="M115" s="57"/>
      <c r="N115" s="76" t="str">
        <f>IF((SUM(L115:M115)&gt;0),SUM(L115:M115),"")</f>
        <v/>
      </c>
      <c r="O115" s="77"/>
      <c r="X115" s="43"/>
    </row>
    <row r="116" spans="1:33">
      <c r="A116" s="74"/>
      <c r="B116" s="75"/>
      <c r="C116" s="61"/>
      <c r="D116" s="57"/>
      <c r="E116" s="57"/>
      <c r="F116" s="76" t="str">
        <f>IF((SUM(D116:E116)&gt;0),SUM(D116:E116),"")</f>
        <v/>
      </c>
      <c r="G116" s="77"/>
      <c r="H116" s="15"/>
      <c r="I116" s="74"/>
      <c r="J116" s="75"/>
      <c r="K116" s="61"/>
      <c r="L116" s="57"/>
      <c r="M116" s="57"/>
      <c r="N116" s="76" t="str">
        <f>IF((SUM(L116:M116)&gt;0),SUM(L116:M116),"")</f>
        <v/>
      </c>
      <c r="O116" s="77"/>
      <c r="X116" s="43"/>
    </row>
    <row r="117" spans="1:33">
      <c r="A117" s="74"/>
      <c r="B117" s="75"/>
      <c r="C117" s="61"/>
      <c r="D117" s="57"/>
      <c r="E117" s="57"/>
      <c r="F117" s="76" t="str">
        <f>IF((SUM(D117:E117)&gt;0),SUM(D117:E117),"")</f>
        <v/>
      </c>
      <c r="G117" s="77"/>
      <c r="H117" s="15"/>
      <c r="I117" s="74"/>
      <c r="J117" s="75"/>
      <c r="K117" s="61"/>
      <c r="L117" s="57"/>
      <c r="M117" s="57"/>
      <c r="N117" s="76" t="str">
        <f>IF((SUM(L117:M117)&gt;0),SUM(L117:M117),"")</f>
        <v/>
      </c>
      <c r="O117" s="77"/>
      <c r="X117" s="43"/>
    </row>
    <row r="118" spans="1:33" ht="12" thickBot="1">
      <c r="A118" s="70"/>
      <c r="B118" s="71"/>
      <c r="C118" s="62"/>
      <c r="D118" s="63"/>
      <c r="E118" s="63"/>
      <c r="F118" s="72" t="str">
        <f>IF((SUM(D118:E118)&gt;0),SUM(D118:E118),"")</f>
        <v/>
      </c>
      <c r="G118" s="73"/>
      <c r="H118" s="15"/>
      <c r="I118" s="70"/>
      <c r="J118" s="71"/>
      <c r="K118" s="62"/>
      <c r="L118" s="63"/>
      <c r="M118" s="63"/>
      <c r="N118" s="72" t="str">
        <f>IF((SUM(L118:M118)&gt;0),SUM(L118:M118),"")</f>
        <v/>
      </c>
      <c r="O118" s="73"/>
      <c r="X118" s="46"/>
    </row>
    <row r="119" spans="1:33">
      <c r="A119" s="68"/>
      <c r="B119" s="45"/>
      <c r="C119" s="69"/>
      <c r="D119" s="69"/>
      <c r="E119" s="69"/>
      <c r="F119" s="69"/>
      <c r="G119" s="69"/>
      <c r="H119" s="15"/>
      <c r="I119" s="45"/>
      <c r="J119" s="45"/>
      <c r="K119" s="69"/>
      <c r="L119" s="69"/>
      <c r="M119" s="69"/>
      <c r="N119" s="69"/>
      <c r="O119" s="69"/>
      <c r="X119" s="46"/>
    </row>
    <row r="120" spans="1:33">
      <c r="A120" s="68"/>
      <c r="B120" s="45"/>
      <c r="C120" s="69"/>
      <c r="D120" s="69"/>
      <c r="E120" s="69"/>
      <c r="F120" s="69"/>
      <c r="G120" s="69"/>
      <c r="H120" s="15"/>
      <c r="I120" s="45"/>
      <c r="J120" s="45"/>
      <c r="K120" s="69"/>
      <c r="L120" s="69"/>
      <c r="M120" s="69"/>
      <c r="N120" s="69"/>
      <c r="O120" s="69"/>
      <c r="X120" s="43"/>
    </row>
    <row r="121" spans="1:33" ht="12" customHeight="1" thickBot="1">
      <c r="A121" s="31" t="s">
        <v>75</v>
      </c>
      <c r="B121" s="15"/>
      <c r="C121" s="15"/>
      <c r="D121" s="15"/>
      <c r="E121" s="15"/>
      <c r="F121" s="15"/>
      <c r="G121" s="15"/>
      <c r="H121" s="15"/>
      <c r="I121" s="48" t="s">
        <v>78</v>
      </c>
      <c r="J121" s="15"/>
      <c r="K121" s="15"/>
      <c r="L121" s="15"/>
      <c r="M121" s="15"/>
      <c r="N121" s="15"/>
      <c r="O121" s="15"/>
      <c r="X121" s="30"/>
    </row>
    <row r="122" spans="1:33" ht="11.25" customHeight="1">
      <c r="A122" s="78" t="s">
        <v>108</v>
      </c>
      <c r="B122" s="87"/>
      <c r="C122" s="82" t="s">
        <v>77</v>
      </c>
      <c r="D122" s="83"/>
      <c r="E122" s="83"/>
      <c r="F122" s="83"/>
      <c r="G122" s="84"/>
      <c r="H122" s="15"/>
      <c r="I122" s="78" t="s">
        <v>109</v>
      </c>
      <c r="J122" s="79"/>
      <c r="K122" s="82" t="s">
        <v>77</v>
      </c>
      <c r="L122" s="83"/>
      <c r="M122" s="83"/>
      <c r="N122" s="83"/>
      <c r="O122" s="84"/>
      <c r="X122" s="41"/>
    </row>
    <row r="123" spans="1:33" ht="33.75" customHeight="1">
      <c r="A123" s="88"/>
      <c r="B123" s="89"/>
      <c r="C123" s="49" t="s">
        <v>76</v>
      </c>
      <c r="D123" s="49" t="s">
        <v>72</v>
      </c>
      <c r="E123" s="49" t="s">
        <v>73</v>
      </c>
      <c r="F123" s="85" t="s">
        <v>74</v>
      </c>
      <c r="G123" s="86"/>
      <c r="H123" s="15"/>
      <c r="I123" s="80"/>
      <c r="J123" s="81"/>
      <c r="K123" s="49" t="s">
        <v>76</v>
      </c>
      <c r="L123" s="49" t="s">
        <v>72</v>
      </c>
      <c r="M123" s="49" t="s">
        <v>73</v>
      </c>
      <c r="N123" s="85" t="s">
        <v>74</v>
      </c>
      <c r="O123" s="86"/>
      <c r="X123" s="42"/>
    </row>
    <row r="124" spans="1:33">
      <c r="A124" s="74"/>
      <c r="B124" s="75"/>
      <c r="C124" s="61"/>
      <c r="D124" s="57"/>
      <c r="E124" s="57"/>
      <c r="F124" s="76" t="str">
        <f>IF((SUM(D124:E124)&gt;0),SUM(D124:E124),"")</f>
        <v/>
      </c>
      <c r="G124" s="77"/>
      <c r="H124" s="15"/>
      <c r="I124" s="74"/>
      <c r="J124" s="75"/>
      <c r="K124" s="61"/>
      <c r="L124" s="57"/>
      <c r="M124" s="57"/>
      <c r="N124" s="76" t="str">
        <f>IF((SUM(L124:M124)&gt;0),SUM(L124:M124),"")</f>
        <v/>
      </c>
      <c r="O124" s="77"/>
      <c r="X124" s="43"/>
    </row>
    <row r="125" spans="1:33">
      <c r="A125" s="74"/>
      <c r="B125" s="75"/>
      <c r="C125" s="61"/>
      <c r="D125" s="57"/>
      <c r="E125" s="57"/>
      <c r="F125" s="76" t="str">
        <f>IF((SUM(D125:E125)&gt;0),SUM(D125:E125),"")</f>
        <v/>
      </c>
      <c r="G125" s="77"/>
      <c r="H125" s="15"/>
      <c r="I125" s="74"/>
      <c r="J125" s="75"/>
      <c r="K125" s="61"/>
      <c r="L125" s="57"/>
      <c r="M125" s="57"/>
      <c r="N125" s="76" t="str">
        <f>IF((SUM(L125:M125)&gt;0),SUM(L125:M125),"")</f>
        <v/>
      </c>
      <c r="O125" s="77"/>
      <c r="X125" s="43"/>
    </row>
    <row r="126" spans="1:33">
      <c r="A126" s="74"/>
      <c r="B126" s="75"/>
      <c r="C126" s="61"/>
      <c r="D126" s="57"/>
      <c r="E126" s="57"/>
      <c r="F126" s="76" t="str">
        <f>IF((SUM(D126:E126)&gt;0),SUM(D126:E126),"")</f>
        <v/>
      </c>
      <c r="G126" s="77"/>
      <c r="H126" s="15"/>
      <c r="I126" s="74"/>
      <c r="J126" s="75"/>
      <c r="K126" s="61"/>
      <c r="L126" s="57"/>
      <c r="M126" s="57"/>
      <c r="N126" s="76" t="str">
        <f>IF((SUM(L126:M126)&gt;0),SUM(L126:M126),"")</f>
        <v/>
      </c>
      <c r="O126" s="77"/>
      <c r="X126" s="43"/>
    </row>
    <row r="127" spans="1:33">
      <c r="A127" s="74"/>
      <c r="B127" s="75"/>
      <c r="C127" s="61"/>
      <c r="D127" s="57"/>
      <c r="E127" s="57"/>
      <c r="F127" s="76" t="str">
        <f>IF((SUM(D127:E127)&gt;0),SUM(D127:E127),"")</f>
        <v/>
      </c>
      <c r="G127" s="77"/>
      <c r="H127" s="15"/>
      <c r="I127" s="74"/>
      <c r="J127" s="75"/>
      <c r="K127" s="61"/>
      <c r="L127" s="57"/>
      <c r="M127" s="57"/>
      <c r="N127" s="76" t="str">
        <f>IF((SUM(L127:M127)&gt;0),SUM(L127:M127),"")</f>
        <v/>
      </c>
      <c r="O127" s="77"/>
      <c r="X127" s="43"/>
    </row>
    <row r="128" spans="1:33" ht="12" thickBot="1">
      <c r="A128" s="70"/>
      <c r="B128" s="71"/>
      <c r="C128" s="62"/>
      <c r="D128" s="63"/>
      <c r="E128" s="63"/>
      <c r="F128" s="72" t="str">
        <f>IF((SUM(D128:E128)&gt;0),SUM(D128:E128),"")</f>
        <v/>
      </c>
      <c r="G128" s="73"/>
      <c r="H128" s="15"/>
      <c r="I128" s="70"/>
      <c r="J128" s="71"/>
      <c r="K128" s="62"/>
      <c r="L128" s="63"/>
      <c r="M128" s="63"/>
      <c r="N128" s="72" t="str">
        <f>IF((SUM(L128:M128)&gt;0),SUM(L128:M128),"")</f>
        <v/>
      </c>
      <c r="O128" s="73"/>
      <c r="X128" s="43"/>
    </row>
    <row r="129" spans="1:33">
      <c r="A129" s="17"/>
      <c r="B129" s="15"/>
      <c r="C129" s="44"/>
      <c r="D129" s="44"/>
      <c r="E129" s="44"/>
      <c r="F129" s="44"/>
      <c r="G129" s="44"/>
      <c r="H129" s="15"/>
      <c r="I129" s="15"/>
      <c r="J129" s="15"/>
      <c r="K129" s="44"/>
      <c r="L129" s="44"/>
      <c r="M129" s="44"/>
      <c r="N129" s="44"/>
      <c r="O129" s="44"/>
      <c r="X129" s="43"/>
    </row>
    <row r="130" spans="1:33">
      <c r="A130" s="17"/>
      <c r="B130" s="15"/>
      <c r="C130" s="45"/>
      <c r="D130" s="45"/>
      <c r="E130" s="45"/>
      <c r="F130" s="45"/>
      <c r="G130" s="45"/>
      <c r="H130" s="15"/>
      <c r="I130" s="15"/>
      <c r="J130" s="15"/>
      <c r="K130" s="45"/>
      <c r="L130" s="45"/>
      <c r="M130" s="45"/>
      <c r="N130" s="45"/>
      <c r="O130" s="45"/>
      <c r="X130" s="43"/>
    </row>
    <row r="131" spans="1:33" ht="12" thickBot="1">
      <c r="A131" s="31" t="s">
        <v>75</v>
      </c>
      <c r="B131" s="15"/>
      <c r="C131" s="15"/>
      <c r="D131" s="15"/>
      <c r="E131" s="15"/>
      <c r="F131" s="15"/>
      <c r="G131" s="15"/>
      <c r="H131" s="15"/>
      <c r="I131" s="48" t="s">
        <v>78</v>
      </c>
      <c r="J131" s="15"/>
      <c r="K131" s="15"/>
      <c r="L131" s="15"/>
      <c r="M131" s="15"/>
      <c r="N131" s="15"/>
      <c r="O131" s="15"/>
      <c r="X131" s="43"/>
    </row>
    <row r="132" spans="1:33">
      <c r="A132" s="78" t="s">
        <v>111</v>
      </c>
      <c r="B132" s="79"/>
      <c r="C132" s="82" t="s">
        <v>77</v>
      </c>
      <c r="D132" s="83"/>
      <c r="E132" s="83"/>
      <c r="F132" s="83"/>
      <c r="G132" s="84"/>
      <c r="H132" s="15"/>
      <c r="I132" s="78" t="s">
        <v>110</v>
      </c>
      <c r="J132" s="79"/>
      <c r="K132" s="82" t="s">
        <v>77</v>
      </c>
      <c r="L132" s="83"/>
      <c r="M132" s="83"/>
      <c r="N132" s="83"/>
      <c r="O132" s="84"/>
      <c r="X132" s="43"/>
    </row>
    <row r="133" spans="1:33" ht="31.5" customHeight="1">
      <c r="A133" s="80"/>
      <c r="B133" s="81"/>
      <c r="C133" s="49" t="s">
        <v>76</v>
      </c>
      <c r="D133" s="49" t="s">
        <v>72</v>
      </c>
      <c r="E133" s="49" t="s">
        <v>73</v>
      </c>
      <c r="F133" s="85" t="s">
        <v>74</v>
      </c>
      <c r="G133" s="86"/>
      <c r="H133" s="15"/>
      <c r="I133" s="80"/>
      <c r="J133" s="81"/>
      <c r="K133" s="49" t="s">
        <v>76</v>
      </c>
      <c r="L133" s="49" t="s">
        <v>72</v>
      </c>
      <c r="M133" s="49" t="s">
        <v>73</v>
      </c>
      <c r="N133" s="85" t="s">
        <v>74</v>
      </c>
      <c r="O133" s="86"/>
      <c r="X133" s="43"/>
    </row>
    <row r="134" spans="1:33" s="19" customFormat="1">
      <c r="A134" s="74"/>
      <c r="B134" s="75"/>
      <c r="C134" s="61"/>
      <c r="D134" s="57"/>
      <c r="E134" s="57"/>
      <c r="F134" s="76" t="str">
        <f>IF((SUM(D134:E134)&gt;0),SUM(D134:E134),"")</f>
        <v/>
      </c>
      <c r="G134" s="77"/>
      <c r="H134" s="18"/>
      <c r="I134" s="74"/>
      <c r="J134" s="75"/>
      <c r="K134" s="61"/>
      <c r="L134" s="57"/>
      <c r="M134" s="57"/>
      <c r="N134" s="76" t="str">
        <f>IF((SUM(L134:M134)&gt;0),SUM(L134:M134),"")</f>
        <v/>
      </c>
      <c r="O134" s="77"/>
      <c r="P134" s="16"/>
      <c r="X134" s="43"/>
      <c r="AG134" s="16"/>
    </row>
    <row r="135" spans="1:33">
      <c r="A135" s="74"/>
      <c r="B135" s="75"/>
      <c r="C135" s="61"/>
      <c r="D135" s="57"/>
      <c r="E135" s="57"/>
      <c r="F135" s="76" t="str">
        <f>IF((SUM(D135:E135)&gt;0),SUM(D135:E135),"")</f>
        <v/>
      </c>
      <c r="G135" s="77"/>
      <c r="H135" s="15"/>
      <c r="I135" s="74"/>
      <c r="J135" s="75"/>
      <c r="K135" s="61"/>
      <c r="L135" s="57"/>
      <c r="M135" s="57"/>
      <c r="N135" s="76" t="str">
        <f>IF((SUM(L135:M135)&gt;0),SUM(L135:M135),"")</f>
        <v/>
      </c>
      <c r="O135" s="77"/>
      <c r="X135" s="43"/>
    </row>
    <row r="136" spans="1:33">
      <c r="A136" s="74"/>
      <c r="B136" s="75"/>
      <c r="C136" s="61"/>
      <c r="D136" s="57"/>
      <c r="E136" s="57"/>
      <c r="F136" s="76" t="str">
        <f>IF((SUM(D136:E136)&gt;0),SUM(D136:E136),"")</f>
        <v/>
      </c>
      <c r="G136" s="77"/>
      <c r="H136" s="15"/>
      <c r="I136" s="74"/>
      <c r="J136" s="75"/>
      <c r="K136" s="61"/>
      <c r="L136" s="57"/>
      <c r="M136" s="57"/>
      <c r="N136" s="76" t="str">
        <f>IF((SUM(L136:M136)&gt;0),SUM(L136:M136),"")</f>
        <v/>
      </c>
      <c r="O136" s="77"/>
      <c r="X136" s="43"/>
    </row>
    <row r="137" spans="1:33">
      <c r="A137" s="74"/>
      <c r="B137" s="75"/>
      <c r="C137" s="61"/>
      <c r="D137" s="57"/>
      <c r="E137" s="57"/>
      <c r="F137" s="76" t="str">
        <f>IF((SUM(D137:E137)&gt;0),SUM(D137:E137),"")</f>
        <v/>
      </c>
      <c r="G137" s="77"/>
      <c r="H137" s="15"/>
      <c r="I137" s="74"/>
      <c r="J137" s="75"/>
      <c r="K137" s="61"/>
      <c r="L137" s="57"/>
      <c r="M137" s="57"/>
      <c r="N137" s="76" t="str">
        <f>IF((SUM(L137:M137)&gt;0),SUM(L137:M137),"")</f>
        <v/>
      </c>
      <c r="O137" s="77"/>
      <c r="X137" s="43"/>
    </row>
    <row r="138" spans="1:33" ht="12" thickBot="1">
      <c r="A138" s="70"/>
      <c r="B138" s="71"/>
      <c r="C138" s="62"/>
      <c r="D138" s="63"/>
      <c r="E138" s="63"/>
      <c r="F138" s="72" t="str">
        <f>IF((SUM(D138:E138)&gt;0),SUM(D138:E138),"")</f>
        <v/>
      </c>
      <c r="G138" s="73"/>
      <c r="H138" s="15"/>
      <c r="I138" s="70"/>
      <c r="J138" s="71"/>
      <c r="K138" s="62"/>
      <c r="L138" s="63"/>
      <c r="M138" s="63"/>
      <c r="N138" s="72" t="str">
        <f>IF((SUM(L138:M138)&gt;0),SUM(L138:M138),"")</f>
        <v/>
      </c>
      <c r="O138" s="73"/>
      <c r="X138" s="46"/>
    </row>
    <row r="139" spans="1:33" ht="12" thickBot="1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40"/>
    </row>
    <row r="142" spans="1:33">
      <c r="B142" s="47"/>
    </row>
  </sheetData>
  <mergeCells count="219">
    <mergeCell ref="N77:O77"/>
    <mergeCell ref="N78:O78"/>
    <mergeCell ref="N88:O88"/>
    <mergeCell ref="F84:G84"/>
    <mergeCell ref="F85:G85"/>
    <mergeCell ref="F86:G86"/>
    <mergeCell ref="F87:G87"/>
    <mergeCell ref="F88:G88"/>
    <mergeCell ref="N84:O84"/>
    <mergeCell ref="N85:O85"/>
    <mergeCell ref="N86:O86"/>
    <mergeCell ref="N87:O87"/>
    <mergeCell ref="F77:G77"/>
    <mergeCell ref="V2:X2"/>
    <mergeCell ref="U30:W30"/>
    <mergeCell ref="F30:H30"/>
    <mergeCell ref="R30:T30"/>
    <mergeCell ref="I74:J74"/>
    <mergeCell ref="N73:O73"/>
    <mergeCell ref="N74:O74"/>
    <mergeCell ref="I30:K30"/>
    <mergeCell ref="L30:N30"/>
    <mergeCell ref="O30:Q30"/>
    <mergeCell ref="D2:R2"/>
    <mergeCell ref="D3:R3"/>
    <mergeCell ref="D4:R5"/>
    <mergeCell ref="C30:E30"/>
    <mergeCell ref="K62:O62"/>
    <mergeCell ref="N63:O63"/>
    <mergeCell ref="N75:O75"/>
    <mergeCell ref="F76:G76"/>
    <mergeCell ref="A72:B73"/>
    <mergeCell ref="C72:G72"/>
    <mergeCell ref="A74:B74"/>
    <mergeCell ref="A75:B75"/>
    <mergeCell ref="A76:B76"/>
    <mergeCell ref="F73:G73"/>
    <mergeCell ref="F74:G74"/>
    <mergeCell ref="N76:O76"/>
    <mergeCell ref="F75:G75"/>
    <mergeCell ref="A84:B84"/>
    <mergeCell ref="I84:J84"/>
    <mergeCell ref="A85:B85"/>
    <mergeCell ref="A86:B86"/>
    <mergeCell ref="A87:B87"/>
    <mergeCell ref="A88:B88"/>
    <mergeCell ref="I85:J85"/>
    <mergeCell ref="I86:J86"/>
    <mergeCell ref="I87:J87"/>
    <mergeCell ref="I88:J88"/>
    <mergeCell ref="I62:J63"/>
    <mergeCell ref="I64:J64"/>
    <mergeCell ref="I67:J67"/>
    <mergeCell ref="A62:B63"/>
    <mergeCell ref="C62:G62"/>
    <mergeCell ref="F63:G63"/>
    <mergeCell ref="A64:B64"/>
    <mergeCell ref="F64:G64"/>
    <mergeCell ref="A65:B65"/>
    <mergeCell ref="F65:G65"/>
    <mergeCell ref="A66:B66"/>
    <mergeCell ref="F66:G66"/>
    <mergeCell ref="N64:O64"/>
    <mergeCell ref="I65:J65"/>
    <mergeCell ref="N65:O65"/>
    <mergeCell ref="I66:J66"/>
    <mergeCell ref="N66:O66"/>
    <mergeCell ref="A67:B67"/>
    <mergeCell ref="F67:G67"/>
    <mergeCell ref="A68:B68"/>
    <mergeCell ref="F68:G68"/>
    <mergeCell ref="N67:O67"/>
    <mergeCell ref="I68:J68"/>
    <mergeCell ref="N68:O68"/>
    <mergeCell ref="A92:B93"/>
    <mergeCell ref="C92:G92"/>
    <mergeCell ref="I92:J93"/>
    <mergeCell ref="K92:O92"/>
    <mergeCell ref="F93:G93"/>
    <mergeCell ref="N93:O93"/>
    <mergeCell ref="A78:B78"/>
    <mergeCell ref="I72:J73"/>
    <mergeCell ref="K72:O72"/>
    <mergeCell ref="A82:B83"/>
    <mergeCell ref="C82:G82"/>
    <mergeCell ref="F83:G83"/>
    <mergeCell ref="N83:O83"/>
    <mergeCell ref="F78:G78"/>
    <mergeCell ref="I78:J78"/>
    <mergeCell ref="I75:J75"/>
    <mergeCell ref="I76:J76"/>
    <mergeCell ref="I77:J77"/>
    <mergeCell ref="I82:J83"/>
    <mergeCell ref="K82:O82"/>
    <mergeCell ref="A77:B77"/>
    <mergeCell ref="A96:B96"/>
    <mergeCell ref="F96:G96"/>
    <mergeCell ref="I96:J96"/>
    <mergeCell ref="N96:O96"/>
    <mergeCell ref="A97:B97"/>
    <mergeCell ref="F97:G97"/>
    <mergeCell ref="I97:J97"/>
    <mergeCell ref="N97:O97"/>
    <mergeCell ref="A94:B94"/>
    <mergeCell ref="F94:G94"/>
    <mergeCell ref="I94:J94"/>
    <mergeCell ref="N94:O94"/>
    <mergeCell ref="A95:B95"/>
    <mergeCell ref="F95:G95"/>
    <mergeCell ref="I95:J95"/>
    <mergeCell ref="N95:O95"/>
    <mergeCell ref="A98:B98"/>
    <mergeCell ref="F98:G98"/>
    <mergeCell ref="I98:J98"/>
    <mergeCell ref="N98:O98"/>
    <mergeCell ref="A102:B103"/>
    <mergeCell ref="C102:G102"/>
    <mergeCell ref="I102:J103"/>
    <mergeCell ref="K102:O102"/>
    <mergeCell ref="F103:G103"/>
    <mergeCell ref="N103:O103"/>
    <mergeCell ref="A106:B106"/>
    <mergeCell ref="F106:G106"/>
    <mergeCell ref="I106:J106"/>
    <mergeCell ref="N106:O106"/>
    <mergeCell ref="A107:B107"/>
    <mergeCell ref="F107:G107"/>
    <mergeCell ref="I107:J107"/>
    <mergeCell ref="N107:O107"/>
    <mergeCell ref="A104:B104"/>
    <mergeCell ref="F104:G104"/>
    <mergeCell ref="I104:J104"/>
    <mergeCell ref="N104:O104"/>
    <mergeCell ref="A105:B105"/>
    <mergeCell ref="F105:G105"/>
    <mergeCell ref="I105:J105"/>
    <mergeCell ref="N105:O105"/>
    <mergeCell ref="A108:B108"/>
    <mergeCell ref="F108:G108"/>
    <mergeCell ref="I108:J108"/>
    <mergeCell ref="N108:O108"/>
    <mergeCell ref="A112:B113"/>
    <mergeCell ref="C112:G112"/>
    <mergeCell ref="I112:J113"/>
    <mergeCell ref="K112:O112"/>
    <mergeCell ref="F113:G113"/>
    <mergeCell ref="N113:O113"/>
    <mergeCell ref="A116:B116"/>
    <mergeCell ref="F116:G116"/>
    <mergeCell ref="I116:J116"/>
    <mergeCell ref="N116:O116"/>
    <mergeCell ref="A117:B117"/>
    <mergeCell ref="F117:G117"/>
    <mergeCell ref="I117:J117"/>
    <mergeCell ref="N117:O117"/>
    <mergeCell ref="A114:B114"/>
    <mergeCell ref="F114:G114"/>
    <mergeCell ref="I114:J114"/>
    <mergeCell ref="N114:O114"/>
    <mergeCell ref="A115:B115"/>
    <mergeCell ref="F115:G115"/>
    <mergeCell ref="I115:J115"/>
    <mergeCell ref="N115:O115"/>
    <mergeCell ref="A118:B118"/>
    <mergeCell ref="F118:G118"/>
    <mergeCell ref="I118:J118"/>
    <mergeCell ref="N118:O118"/>
    <mergeCell ref="A122:B123"/>
    <mergeCell ref="C122:G122"/>
    <mergeCell ref="I122:J123"/>
    <mergeCell ref="K122:O122"/>
    <mergeCell ref="F123:G123"/>
    <mergeCell ref="N123:O123"/>
    <mergeCell ref="A126:B126"/>
    <mergeCell ref="F126:G126"/>
    <mergeCell ref="I126:J126"/>
    <mergeCell ref="N126:O126"/>
    <mergeCell ref="A127:B127"/>
    <mergeCell ref="F127:G127"/>
    <mergeCell ref="I127:J127"/>
    <mergeCell ref="N127:O127"/>
    <mergeCell ref="A124:B124"/>
    <mergeCell ref="F124:G124"/>
    <mergeCell ref="I124:J124"/>
    <mergeCell ref="N124:O124"/>
    <mergeCell ref="A125:B125"/>
    <mergeCell ref="F125:G125"/>
    <mergeCell ref="I125:J125"/>
    <mergeCell ref="N125:O125"/>
    <mergeCell ref="A134:B134"/>
    <mergeCell ref="F134:G134"/>
    <mergeCell ref="I134:J134"/>
    <mergeCell ref="N134:O134"/>
    <mergeCell ref="A135:B135"/>
    <mergeCell ref="F135:G135"/>
    <mergeCell ref="I135:J135"/>
    <mergeCell ref="N135:O135"/>
    <mergeCell ref="A128:B128"/>
    <mergeCell ref="F128:G128"/>
    <mergeCell ref="I128:J128"/>
    <mergeCell ref="N128:O128"/>
    <mergeCell ref="A132:B133"/>
    <mergeCell ref="C132:G132"/>
    <mergeCell ref="I132:J133"/>
    <mergeCell ref="K132:O132"/>
    <mergeCell ref="F133:G133"/>
    <mergeCell ref="N133:O133"/>
    <mergeCell ref="A138:B138"/>
    <mergeCell ref="F138:G138"/>
    <mergeCell ref="I138:J138"/>
    <mergeCell ref="N138:O138"/>
    <mergeCell ref="A136:B136"/>
    <mergeCell ref="F136:G136"/>
    <mergeCell ref="I136:J136"/>
    <mergeCell ref="N136:O136"/>
    <mergeCell ref="A137:B137"/>
    <mergeCell ref="F137:G137"/>
    <mergeCell ref="I137:J137"/>
    <mergeCell ref="N137:O137"/>
  </mergeCells>
  <pageMargins left="0.78740157480314965" right="0" top="0.39370078740157483" bottom="0.78740157480314965" header="0" footer="0"/>
  <pageSetup paperSize="9" scale="95" orientation="landscape" r:id="rId1"/>
  <ignoredErrors>
    <ignoredError sqref="D27:F27 G27:J2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0</v>
      </c>
      <c r="C2" t="s">
        <v>0</v>
      </c>
      <c r="D2" s="2" t="s">
        <v>46</v>
      </c>
      <c r="E2" s="5">
        <v>100</v>
      </c>
      <c r="G2" t="s">
        <v>52</v>
      </c>
    </row>
    <row r="3" spans="2:7">
      <c r="B3" t="s">
        <v>13</v>
      </c>
      <c r="C3" t="s">
        <v>15</v>
      </c>
      <c r="D3" s="3" t="s">
        <v>47</v>
      </c>
      <c r="E3" s="6">
        <v>94</v>
      </c>
      <c r="G3" t="s">
        <v>53</v>
      </c>
    </row>
    <row r="4" spans="2:7" ht="15.75" thickBot="1">
      <c r="B4" t="s">
        <v>14</v>
      </c>
      <c r="C4" t="s">
        <v>16</v>
      </c>
      <c r="D4" s="4" t="s">
        <v>48</v>
      </c>
      <c r="E4" s="7">
        <v>6</v>
      </c>
      <c r="G4" t="s">
        <v>54</v>
      </c>
    </row>
    <row r="5" spans="2:7" ht="15.75" thickBot="1">
      <c r="B5" t="s">
        <v>6</v>
      </c>
      <c r="C5" t="s">
        <v>17</v>
      </c>
      <c r="G5" t="s">
        <v>55</v>
      </c>
    </row>
    <row r="6" spans="2:7">
      <c r="B6" t="s">
        <v>7</v>
      </c>
      <c r="C6" t="s">
        <v>18</v>
      </c>
      <c r="D6" s="2" t="s">
        <v>49</v>
      </c>
      <c r="E6" s="5">
        <v>22900</v>
      </c>
      <c r="G6" t="s">
        <v>56</v>
      </c>
    </row>
    <row r="7" spans="2:7" ht="15.75" thickBot="1">
      <c r="B7" t="s">
        <v>8</v>
      </c>
      <c r="C7" t="s">
        <v>19</v>
      </c>
      <c r="D7" s="4" t="s">
        <v>5</v>
      </c>
      <c r="E7" s="7">
        <v>1250</v>
      </c>
      <c r="G7" t="s">
        <v>57</v>
      </c>
    </row>
    <row r="8" spans="2:7">
      <c r="B8" t="s">
        <v>9</v>
      </c>
      <c r="C8" t="s">
        <v>20</v>
      </c>
      <c r="G8" t="s">
        <v>58</v>
      </c>
    </row>
    <row r="9" spans="2:7">
      <c r="B9" t="s">
        <v>10</v>
      </c>
      <c r="C9" t="s">
        <v>21</v>
      </c>
      <c r="G9" t="s">
        <v>59</v>
      </c>
    </row>
    <row r="10" spans="2:7">
      <c r="B10" t="s">
        <v>11</v>
      </c>
      <c r="C10" t="s">
        <v>22</v>
      </c>
      <c r="G10" t="s">
        <v>60</v>
      </c>
    </row>
    <row r="11" spans="2:7">
      <c r="B11" t="s">
        <v>12</v>
      </c>
      <c r="C11" t="s">
        <v>23</v>
      </c>
      <c r="G11" t="s">
        <v>61</v>
      </c>
    </row>
    <row r="12" spans="2:7">
      <c r="C12" t="s">
        <v>24</v>
      </c>
    </row>
    <row r="13" spans="2:7">
      <c r="C13" t="s">
        <v>25</v>
      </c>
    </row>
    <row r="14" spans="2:7">
      <c r="C14" t="s">
        <v>26</v>
      </c>
    </row>
    <row r="15" spans="2:7">
      <c r="C15" t="s">
        <v>27</v>
      </c>
    </row>
    <row r="16" spans="2:7">
      <c r="C16" t="s">
        <v>28</v>
      </c>
    </row>
    <row r="17" spans="3:3">
      <c r="C17" t="s">
        <v>29</v>
      </c>
    </row>
    <row r="18" spans="3:3">
      <c r="C18" t="s">
        <v>30</v>
      </c>
    </row>
    <row r="19" spans="3:3">
      <c r="C19" t="s">
        <v>31</v>
      </c>
    </row>
    <row r="20" spans="3:3">
      <c r="C20" t="s">
        <v>32</v>
      </c>
    </row>
    <row r="21" spans="3:3">
      <c r="C21" t="s">
        <v>33</v>
      </c>
    </row>
    <row r="22" spans="3:3">
      <c r="C22" t="s">
        <v>34</v>
      </c>
    </row>
    <row r="23" spans="3:3">
      <c r="C23" t="s">
        <v>35</v>
      </c>
    </row>
    <row r="24" spans="3:3">
      <c r="C24" t="s">
        <v>36</v>
      </c>
    </row>
    <row r="25" spans="3:3">
      <c r="C25" t="s">
        <v>37</v>
      </c>
    </row>
    <row r="26" spans="3:3">
      <c r="C26" t="s">
        <v>38</v>
      </c>
    </row>
    <row r="27" spans="3:3">
      <c r="C27" t="s">
        <v>39</v>
      </c>
    </row>
    <row r="28" spans="3:3">
      <c r="C28" t="s">
        <v>40</v>
      </c>
    </row>
    <row r="29" spans="3:3">
      <c r="C29" t="s">
        <v>41</v>
      </c>
    </row>
    <row r="30" spans="3:3">
      <c r="C30" t="s">
        <v>42</v>
      </c>
    </row>
    <row r="31" spans="3:3">
      <c r="C31" t="s">
        <v>43</v>
      </c>
    </row>
    <row r="32" spans="3:3">
      <c r="C32" t="s">
        <v>44</v>
      </c>
    </row>
    <row r="33" spans="3:3">
      <c r="C33" t="s">
        <v>45</v>
      </c>
    </row>
  </sheetData>
  <sortState ref="B2:C3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8"/>
  <sheetViews>
    <sheetView tabSelected="1" topLeftCell="A22" zoomScale="85" zoomScaleNormal="85" workbookViewId="0">
      <selection activeCell="A43" sqref="A43"/>
    </sheetView>
  </sheetViews>
  <sheetFormatPr defaultRowHeight="11.25"/>
  <cols>
    <col min="1" max="1" width="23.5703125" style="9" customWidth="1"/>
    <col min="2" max="2" width="21.5703125" style="9" customWidth="1"/>
    <col min="3" max="3" width="19" style="9" customWidth="1"/>
    <col min="4" max="4" width="19.28515625" style="9" customWidth="1"/>
    <col min="5" max="5" width="19.7109375" style="9" customWidth="1"/>
    <col min="6" max="6" width="20.7109375" style="9" customWidth="1"/>
    <col min="7" max="7" width="21" style="9" customWidth="1"/>
    <col min="8" max="8" width="19.140625" style="9" customWidth="1"/>
    <col min="9" max="9" width="18.140625" style="9" customWidth="1"/>
    <col min="10" max="10" width="18.5703125" style="9" customWidth="1"/>
    <col min="11" max="16384" width="9.140625" style="9"/>
  </cols>
  <sheetData>
    <row r="1" spans="1:10">
      <c r="A1" s="8" t="s">
        <v>97</v>
      </c>
    </row>
    <row r="2" spans="1:10">
      <c r="A2" s="10" t="s">
        <v>98</v>
      </c>
      <c r="B2" s="11" t="s">
        <v>71</v>
      </c>
      <c r="C2" s="11" t="s">
        <v>64</v>
      </c>
      <c r="D2" s="11" t="s">
        <v>65</v>
      </c>
      <c r="E2" s="11" t="s">
        <v>66</v>
      </c>
      <c r="F2" s="11" t="s">
        <v>67</v>
      </c>
      <c r="G2" s="11" t="s">
        <v>68</v>
      </c>
      <c r="H2" s="11" t="s">
        <v>69</v>
      </c>
      <c r="I2" s="11" t="s">
        <v>70</v>
      </c>
      <c r="J2" s="12" t="s">
        <v>87</v>
      </c>
    </row>
    <row r="3" spans="1:10">
      <c r="A3" s="13" t="s">
        <v>76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8">
        <v>0</v>
      </c>
      <c r="H3" s="57">
        <v>0</v>
      </c>
      <c r="I3" s="57">
        <v>0</v>
      </c>
      <c r="J3" s="59">
        <f>SUM(B3:I3)</f>
        <v>0</v>
      </c>
    </row>
    <row r="4" spans="1:10">
      <c r="A4" s="13" t="s">
        <v>72</v>
      </c>
      <c r="B4" s="57">
        <v>0</v>
      </c>
      <c r="C4" s="57">
        <v>0</v>
      </c>
      <c r="D4" s="57">
        <v>0</v>
      </c>
      <c r="E4" s="57">
        <v>0</v>
      </c>
      <c r="F4" s="57">
        <v>0</v>
      </c>
      <c r="G4" s="58">
        <v>0</v>
      </c>
      <c r="H4" s="57">
        <v>0</v>
      </c>
      <c r="I4" s="57">
        <v>0</v>
      </c>
      <c r="J4" s="59">
        <f t="shared" ref="J4:J6" si="0">SUM(B4:I4)</f>
        <v>0</v>
      </c>
    </row>
    <row r="5" spans="1:10">
      <c r="A5" s="13" t="s">
        <v>73</v>
      </c>
      <c r="B5" s="57">
        <v>0</v>
      </c>
      <c r="C5" s="57">
        <v>0</v>
      </c>
      <c r="D5" s="57">
        <v>0</v>
      </c>
      <c r="E5" s="57">
        <v>0</v>
      </c>
      <c r="F5" s="57">
        <v>0</v>
      </c>
      <c r="G5" s="58">
        <v>0</v>
      </c>
      <c r="H5" s="57">
        <v>0</v>
      </c>
      <c r="I5" s="57">
        <v>0</v>
      </c>
      <c r="J5" s="59">
        <f t="shared" si="0"/>
        <v>0</v>
      </c>
    </row>
    <row r="6" spans="1:10">
      <c r="A6" s="13" t="s">
        <v>86</v>
      </c>
      <c r="B6" s="59">
        <f>SUM(B4:B5)</f>
        <v>0</v>
      </c>
      <c r="C6" s="59">
        <f t="shared" ref="C6:I6" si="1">SUM(C4:C5)</f>
        <v>0</v>
      </c>
      <c r="D6" s="59">
        <f t="shared" si="1"/>
        <v>0</v>
      </c>
      <c r="E6" s="59">
        <f t="shared" si="1"/>
        <v>0</v>
      </c>
      <c r="F6" s="59">
        <f t="shared" si="1"/>
        <v>0</v>
      </c>
      <c r="G6" s="59">
        <f t="shared" si="1"/>
        <v>0</v>
      </c>
      <c r="H6" s="59">
        <f t="shared" si="1"/>
        <v>0</v>
      </c>
      <c r="I6" s="59">
        <f t="shared" si="1"/>
        <v>0</v>
      </c>
      <c r="J6" s="59">
        <f t="shared" si="0"/>
        <v>0</v>
      </c>
    </row>
    <row r="8" spans="1:10">
      <c r="A8" s="8" t="s">
        <v>88</v>
      </c>
    </row>
    <row r="9" spans="1:10">
      <c r="A9" s="10" t="s">
        <v>98</v>
      </c>
      <c r="B9" s="11" t="s">
        <v>71</v>
      </c>
      <c r="C9" s="11" t="s">
        <v>64</v>
      </c>
      <c r="D9" s="11" t="s">
        <v>65</v>
      </c>
      <c r="E9" s="11" t="s">
        <v>66</v>
      </c>
      <c r="F9" s="11" t="s">
        <v>67</v>
      </c>
      <c r="G9" s="11" t="s">
        <v>68</v>
      </c>
      <c r="H9" s="11" t="s">
        <v>69</v>
      </c>
      <c r="I9" s="11" t="s">
        <v>70</v>
      </c>
      <c r="J9" s="14" t="s">
        <v>87</v>
      </c>
    </row>
    <row r="10" spans="1:10">
      <c r="A10" s="13" t="s">
        <v>76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8">
        <v>0</v>
      </c>
      <c r="H10" s="57">
        <v>0</v>
      </c>
      <c r="I10" s="57">
        <v>0</v>
      </c>
      <c r="J10" s="59">
        <f>SUM(B10:I10)</f>
        <v>0</v>
      </c>
    </row>
    <row r="11" spans="1:10">
      <c r="A11" s="13" t="s">
        <v>72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8">
        <v>0</v>
      </c>
      <c r="H11" s="57">
        <v>0</v>
      </c>
      <c r="I11" s="57">
        <v>0</v>
      </c>
      <c r="J11" s="59">
        <f t="shared" ref="J11:J13" si="2">SUM(B11:I11)</f>
        <v>0</v>
      </c>
    </row>
    <row r="12" spans="1:10">
      <c r="A12" s="13" t="s">
        <v>73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8">
        <v>0</v>
      </c>
      <c r="H12" s="57">
        <v>0</v>
      </c>
      <c r="I12" s="57">
        <v>0</v>
      </c>
      <c r="J12" s="59">
        <f t="shared" si="2"/>
        <v>0</v>
      </c>
    </row>
    <row r="13" spans="1:10">
      <c r="A13" s="13" t="s">
        <v>86</v>
      </c>
      <c r="B13" s="59">
        <f>SUM(B11:B12)</f>
        <v>0</v>
      </c>
      <c r="C13" s="59">
        <f t="shared" ref="C13:I13" si="3">SUM(C11:C12)</f>
        <v>0</v>
      </c>
      <c r="D13" s="59">
        <f t="shared" si="3"/>
        <v>0</v>
      </c>
      <c r="E13" s="59">
        <f t="shared" si="3"/>
        <v>0</v>
      </c>
      <c r="F13" s="59">
        <f t="shared" si="3"/>
        <v>0</v>
      </c>
      <c r="G13" s="59">
        <f t="shared" si="3"/>
        <v>0</v>
      </c>
      <c r="H13" s="59">
        <f t="shared" si="3"/>
        <v>0</v>
      </c>
      <c r="I13" s="59">
        <f t="shared" si="3"/>
        <v>0</v>
      </c>
      <c r="J13" s="59">
        <f t="shared" si="2"/>
        <v>0</v>
      </c>
    </row>
    <row r="15" spans="1:10">
      <c r="A15" s="8" t="s">
        <v>89</v>
      </c>
    </row>
    <row r="16" spans="1:10">
      <c r="A16" s="10" t="s">
        <v>98</v>
      </c>
      <c r="B16" s="11" t="s">
        <v>71</v>
      </c>
      <c r="C16" s="11" t="s">
        <v>64</v>
      </c>
      <c r="D16" s="11" t="s">
        <v>65</v>
      </c>
      <c r="E16" s="11" t="s">
        <v>66</v>
      </c>
      <c r="F16" s="11" t="s">
        <v>67</v>
      </c>
      <c r="G16" s="11" t="s">
        <v>68</v>
      </c>
      <c r="H16" s="11" t="s">
        <v>69</v>
      </c>
      <c r="I16" s="11" t="s">
        <v>70</v>
      </c>
      <c r="J16" s="14" t="s">
        <v>87</v>
      </c>
    </row>
    <row r="17" spans="1:10">
      <c r="A17" s="13" t="s">
        <v>76</v>
      </c>
      <c r="B17" s="57">
        <v>0</v>
      </c>
      <c r="C17" s="57">
        <v>0</v>
      </c>
      <c r="D17" s="57">
        <v>0</v>
      </c>
      <c r="E17" s="57">
        <v>0</v>
      </c>
      <c r="F17" s="57">
        <v>0</v>
      </c>
      <c r="G17" s="58">
        <v>0</v>
      </c>
      <c r="H17" s="57">
        <v>0</v>
      </c>
      <c r="I17" s="57">
        <v>0</v>
      </c>
      <c r="J17" s="59">
        <f t="shared" ref="J17:J20" si="4">SUM(B17:I17)</f>
        <v>0</v>
      </c>
    </row>
    <row r="18" spans="1:10">
      <c r="A18" s="13" t="s">
        <v>72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8">
        <v>0</v>
      </c>
      <c r="H18" s="57">
        <v>0</v>
      </c>
      <c r="I18" s="57">
        <v>0</v>
      </c>
      <c r="J18" s="59">
        <f t="shared" si="4"/>
        <v>0</v>
      </c>
    </row>
    <row r="19" spans="1:10">
      <c r="A19" s="13" t="s">
        <v>73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8">
        <v>0</v>
      </c>
      <c r="H19" s="57">
        <v>0</v>
      </c>
      <c r="I19" s="57">
        <v>0</v>
      </c>
      <c r="J19" s="59">
        <f t="shared" si="4"/>
        <v>0</v>
      </c>
    </row>
    <row r="20" spans="1:10">
      <c r="A20" s="13" t="s">
        <v>86</v>
      </c>
      <c r="B20" s="59">
        <f>SUM(B18:B19)</f>
        <v>0</v>
      </c>
      <c r="C20" s="59">
        <f t="shared" ref="C20:I20" si="5">SUM(C18:C19)</f>
        <v>0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0</v>
      </c>
      <c r="H20" s="59">
        <f t="shared" si="5"/>
        <v>0</v>
      </c>
      <c r="I20" s="59">
        <f t="shared" si="5"/>
        <v>0</v>
      </c>
      <c r="J20" s="59">
        <f t="shared" si="4"/>
        <v>0</v>
      </c>
    </row>
    <row r="22" spans="1:10">
      <c r="A22" s="8" t="s">
        <v>90</v>
      </c>
    </row>
    <row r="23" spans="1:10">
      <c r="A23" s="10" t="s">
        <v>98</v>
      </c>
      <c r="B23" s="11" t="s">
        <v>71</v>
      </c>
      <c r="C23" s="11" t="s">
        <v>64</v>
      </c>
      <c r="D23" s="11" t="s">
        <v>65</v>
      </c>
      <c r="E23" s="11" t="s">
        <v>66</v>
      </c>
      <c r="F23" s="11" t="s">
        <v>67</v>
      </c>
      <c r="G23" s="11" t="s">
        <v>68</v>
      </c>
      <c r="H23" s="11" t="s">
        <v>69</v>
      </c>
      <c r="I23" s="11" t="s">
        <v>70</v>
      </c>
      <c r="J23" s="14" t="s">
        <v>87</v>
      </c>
    </row>
    <row r="24" spans="1:10">
      <c r="A24" s="13" t="s">
        <v>76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8">
        <v>0</v>
      </c>
      <c r="H24" s="57">
        <v>0</v>
      </c>
      <c r="I24" s="57">
        <v>0</v>
      </c>
      <c r="J24" s="59">
        <f t="shared" ref="J24:J27" si="6">SUM(B24:I24)</f>
        <v>0</v>
      </c>
    </row>
    <row r="25" spans="1:10">
      <c r="A25" s="13" t="s">
        <v>72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8">
        <v>0</v>
      </c>
      <c r="H25" s="57">
        <v>0</v>
      </c>
      <c r="I25" s="57">
        <v>0</v>
      </c>
      <c r="J25" s="59">
        <f t="shared" si="6"/>
        <v>0</v>
      </c>
    </row>
    <row r="26" spans="1:10">
      <c r="A26" s="13" t="s">
        <v>73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8">
        <v>0</v>
      </c>
      <c r="H26" s="57">
        <v>0</v>
      </c>
      <c r="I26" s="57">
        <v>0</v>
      </c>
      <c r="J26" s="59">
        <f t="shared" si="6"/>
        <v>0</v>
      </c>
    </row>
    <row r="27" spans="1:10">
      <c r="A27" s="13" t="s">
        <v>86</v>
      </c>
      <c r="B27" s="59">
        <f>SUM(B25:B26)</f>
        <v>0</v>
      </c>
      <c r="C27" s="59">
        <f t="shared" ref="C27:I27" si="7">SUM(C25:C26)</f>
        <v>0</v>
      </c>
      <c r="D27" s="59">
        <f t="shared" si="7"/>
        <v>0</v>
      </c>
      <c r="E27" s="59">
        <f t="shared" si="7"/>
        <v>0</v>
      </c>
      <c r="F27" s="59">
        <f t="shared" si="7"/>
        <v>0</v>
      </c>
      <c r="G27" s="59">
        <f t="shared" si="7"/>
        <v>0</v>
      </c>
      <c r="H27" s="59">
        <f t="shared" si="7"/>
        <v>0</v>
      </c>
      <c r="I27" s="59">
        <f t="shared" si="7"/>
        <v>0</v>
      </c>
      <c r="J27" s="59">
        <f t="shared" si="6"/>
        <v>0</v>
      </c>
    </row>
    <row r="29" spans="1:10">
      <c r="A29" s="8" t="s">
        <v>91</v>
      </c>
    </row>
    <row r="30" spans="1:10">
      <c r="A30" s="10" t="s">
        <v>98</v>
      </c>
      <c r="B30" s="11" t="s">
        <v>71</v>
      </c>
      <c r="C30" s="11" t="s">
        <v>64</v>
      </c>
      <c r="D30" s="11" t="s">
        <v>65</v>
      </c>
      <c r="E30" s="11" t="s">
        <v>66</v>
      </c>
      <c r="F30" s="11" t="s">
        <v>67</v>
      </c>
      <c r="G30" s="11" t="s">
        <v>68</v>
      </c>
      <c r="H30" s="11" t="s">
        <v>69</v>
      </c>
      <c r="I30" s="11" t="s">
        <v>70</v>
      </c>
      <c r="J30" s="14" t="s">
        <v>87</v>
      </c>
    </row>
    <row r="31" spans="1:10">
      <c r="A31" s="13" t="s">
        <v>76</v>
      </c>
      <c r="B31" s="57">
        <v>0</v>
      </c>
      <c r="C31" s="57">
        <v>0</v>
      </c>
      <c r="D31" s="57">
        <v>0</v>
      </c>
      <c r="E31" s="57">
        <v>0</v>
      </c>
      <c r="F31" s="57">
        <v>0</v>
      </c>
      <c r="G31" s="58">
        <v>0</v>
      </c>
      <c r="H31" s="57">
        <v>0</v>
      </c>
      <c r="I31" s="57">
        <v>0</v>
      </c>
      <c r="J31" s="59">
        <f t="shared" ref="J31:J34" si="8">SUM(B31:I31)</f>
        <v>0</v>
      </c>
    </row>
    <row r="32" spans="1:10">
      <c r="A32" s="13" t="s">
        <v>72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8">
        <v>0</v>
      </c>
      <c r="H32" s="57">
        <v>0</v>
      </c>
      <c r="I32" s="57">
        <v>0</v>
      </c>
      <c r="J32" s="59">
        <f t="shared" si="8"/>
        <v>0</v>
      </c>
    </row>
    <row r="33" spans="1:10">
      <c r="A33" s="13" t="s">
        <v>73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8">
        <v>0</v>
      </c>
      <c r="H33" s="57">
        <v>0</v>
      </c>
      <c r="I33" s="57">
        <v>0</v>
      </c>
      <c r="J33" s="59">
        <f t="shared" si="8"/>
        <v>0</v>
      </c>
    </row>
    <row r="34" spans="1:10">
      <c r="A34" s="13" t="s">
        <v>86</v>
      </c>
      <c r="B34" s="59">
        <f>SUM(B32:B33)</f>
        <v>0</v>
      </c>
      <c r="C34" s="59">
        <f t="shared" ref="C34:I34" si="9">SUM(C32:C33)</f>
        <v>0</v>
      </c>
      <c r="D34" s="59">
        <f t="shared" si="9"/>
        <v>0</v>
      </c>
      <c r="E34" s="59">
        <f t="shared" si="9"/>
        <v>0</v>
      </c>
      <c r="F34" s="59">
        <f t="shared" si="9"/>
        <v>0</v>
      </c>
      <c r="G34" s="59">
        <f t="shared" si="9"/>
        <v>0</v>
      </c>
      <c r="H34" s="59">
        <f t="shared" si="9"/>
        <v>0</v>
      </c>
      <c r="I34" s="59">
        <f t="shared" si="9"/>
        <v>0</v>
      </c>
      <c r="J34" s="59">
        <f t="shared" si="8"/>
        <v>0</v>
      </c>
    </row>
    <row r="36" spans="1:10">
      <c r="A36" s="8" t="s">
        <v>112</v>
      </c>
    </row>
    <row r="37" spans="1:10">
      <c r="A37" s="10" t="s">
        <v>98</v>
      </c>
      <c r="B37" s="11" t="s">
        <v>71</v>
      </c>
      <c r="C37" s="11" t="s">
        <v>64</v>
      </c>
      <c r="D37" s="11" t="s">
        <v>65</v>
      </c>
      <c r="E37" s="11" t="s">
        <v>66</v>
      </c>
      <c r="F37" s="11" t="s">
        <v>67</v>
      </c>
      <c r="G37" s="11" t="s">
        <v>68</v>
      </c>
      <c r="H37" s="11" t="s">
        <v>69</v>
      </c>
      <c r="I37" s="11" t="s">
        <v>70</v>
      </c>
      <c r="J37" s="14" t="s">
        <v>85</v>
      </c>
    </row>
    <row r="38" spans="1:10">
      <c r="A38" s="13" t="s">
        <v>76</v>
      </c>
      <c r="B38" s="57">
        <v>0</v>
      </c>
      <c r="C38" s="57">
        <v>0</v>
      </c>
      <c r="D38" s="57">
        <v>0</v>
      </c>
      <c r="E38" s="57">
        <v>0</v>
      </c>
      <c r="F38" s="57">
        <v>0</v>
      </c>
      <c r="G38" s="58">
        <v>0</v>
      </c>
      <c r="H38" s="57">
        <v>0</v>
      </c>
      <c r="I38" s="57">
        <v>0</v>
      </c>
      <c r="J38" s="59">
        <f t="shared" ref="J38:J41" si="10">SUM(B38:I38)</f>
        <v>0</v>
      </c>
    </row>
    <row r="39" spans="1:10">
      <c r="A39" s="13" t="s">
        <v>72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8">
        <v>0</v>
      </c>
      <c r="H39" s="57">
        <v>0</v>
      </c>
      <c r="I39" s="57">
        <v>0</v>
      </c>
      <c r="J39" s="59">
        <f t="shared" si="10"/>
        <v>0</v>
      </c>
    </row>
    <row r="40" spans="1:10">
      <c r="A40" s="13" t="s">
        <v>73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8">
        <v>0</v>
      </c>
      <c r="H40" s="57">
        <v>0</v>
      </c>
      <c r="I40" s="57">
        <v>0</v>
      </c>
      <c r="J40" s="59">
        <f t="shared" si="10"/>
        <v>0</v>
      </c>
    </row>
    <row r="41" spans="1:10">
      <c r="A41" s="13" t="s">
        <v>86</v>
      </c>
      <c r="B41" s="59">
        <f>SUM(B39:B40)</f>
        <v>0</v>
      </c>
      <c r="C41" s="59">
        <f t="shared" ref="C41:I41" si="11">SUM(C39:C40)</f>
        <v>0</v>
      </c>
      <c r="D41" s="59">
        <f t="shared" si="11"/>
        <v>0</v>
      </c>
      <c r="E41" s="59">
        <f t="shared" si="11"/>
        <v>0</v>
      </c>
      <c r="F41" s="59">
        <f t="shared" si="11"/>
        <v>0</v>
      </c>
      <c r="G41" s="59">
        <f t="shared" si="11"/>
        <v>0</v>
      </c>
      <c r="H41" s="59">
        <f t="shared" si="11"/>
        <v>0</v>
      </c>
      <c r="I41" s="59">
        <f t="shared" si="11"/>
        <v>0</v>
      </c>
      <c r="J41" s="59">
        <f t="shared" si="10"/>
        <v>0</v>
      </c>
    </row>
    <row r="43" spans="1:10">
      <c r="A43" s="8" t="s">
        <v>113</v>
      </c>
    </row>
    <row r="44" spans="1:10">
      <c r="A44" s="10" t="s">
        <v>98</v>
      </c>
      <c r="B44" s="11" t="s">
        <v>71</v>
      </c>
      <c r="C44" s="11" t="s">
        <v>64</v>
      </c>
      <c r="D44" s="11" t="s">
        <v>65</v>
      </c>
      <c r="E44" s="11" t="s">
        <v>66</v>
      </c>
      <c r="F44" s="11" t="s">
        <v>67</v>
      </c>
      <c r="G44" s="11" t="s">
        <v>68</v>
      </c>
      <c r="H44" s="11" t="s">
        <v>69</v>
      </c>
      <c r="I44" s="11" t="s">
        <v>70</v>
      </c>
      <c r="J44" s="14" t="s">
        <v>85</v>
      </c>
    </row>
    <row r="45" spans="1:10">
      <c r="A45" s="13" t="s">
        <v>76</v>
      </c>
      <c r="B45" s="57">
        <v>0</v>
      </c>
      <c r="C45" s="57">
        <v>0</v>
      </c>
      <c r="D45" s="57">
        <v>0</v>
      </c>
      <c r="E45" s="57">
        <v>0</v>
      </c>
      <c r="F45" s="57">
        <v>0</v>
      </c>
      <c r="G45" s="58">
        <v>0</v>
      </c>
      <c r="H45" s="57">
        <v>0</v>
      </c>
      <c r="I45" s="57">
        <v>0</v>
      </c>
      <c r="J45" s="59">
        <f t="shared" ref="J45:J48" si="12">SUM(B45:I45)</f>
        <v>0</v>
      </c>
    </row>
    <row r="46" spans="1:10">
      <c r="A46" s="13" t="s">
        <v>72</v>
      </c>
      <c r="B46" s="57">
        <v>0</v>
      </c>
      <c r="C46" s="57">
        <v>0</v>
      </c>
      <c r="D46" s="57">
        <v>0</v>
      </c>
      <c r="E46" s="57">
        <v>0</v>
      </c>
      <c r="F46" s="57">
        <v>0</v>
      </c>
      <c r="G46" s="58">
        <v>0</v>
      </c>
      <c r="H46" s="57">
        <v>0</v>
      </c>
      <c r="I46" s="57">
        <v>0</v>
      </c>
      <c r="J46" s="59">
        <f t="shared" si="12"/>
        <v>0</v>
      </c>
    </row>
    <row r="47" spans="1:10">
      <c r="A47" s="13" t="s">
        <v>73</v>
      </c>
      <c r="B47" s="57">
        <v>0</v>
      </c>
      <c r="C47" s="57">
        <v>0</v>
      </c>
      <c r="D47" s="57">
        <v>0</v>
      </c>
      <c r="E47" s="57">
        <v>0</v>
      </c>
      <c r="F47" s="57">
        <v>0</v>
      </c>
      <c r="G47" s="58">
        <v>0</v>
      </c>
      <c r="H47" s="57">
        <v>0</v>
      </c>
      <c r="I47" s="57">
        <v>0</v>
      </c>
      <c r="J47" s="59">
        <f t="shared" si="12"/>
        <v>0</v>
      </c>
    </row>
    <row r="48" spans="1:10">
      <c r="A48" s="13" t="s">
        <v>86</v>
      </c>
      <c r="B48" s="59">
        <f>SUM(B46:B47)</f>
        <v>0</v>
      </c>
      <c r="C48" s="59">
        <f t="shared" ref="C48:I48" si="13">SUM(C46:C47)</f>
        <v>0</v>
      </c>
      <c r="D48" s="59">
        <f t="shared" si="13"/>
        <v>0</v>
      </c>
      <c r="E48" s="59">
        <f t="shared" si="13"/>
        <v>0</v>
      </c>
      <c r="F48" s="59">
        <f t="shared" si="13"/>
        <v>0</v>
      </c>
      <c r="G48" s="59">
        <f t="shared" si="13"/>
        <v>0</v>
      </c>
      <c r="H48" s="59">
        <f t="shared" si="13"/>
        <v>0</v>
      </c>
      <c r="I48" s="59">
        <f t="shared" si="13"/>
        <v>0</v>
      </c>
      <c r="J48" s="59">
        <f t="shared" si="12"/>
        <v>0</v>
      </c>
    </row>
  </sheetData>
  <pageMargins left="0.7" right="0.7" top="0.75" bottom="0.75" header="0.3" footer="0.3"/>
  <pageSetup orientation="portrait" r:id="rId1"/>
  <ignoredErrors>
    <ignoredError sqref="F41:I41 F34:I34 F27:I27 F20:I20 F13:I13 F6:I6 C6:E6 B13:E13 B20:E20 B27:E27 B34:E34 B41:E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3. รายงาน Override</vt:lpstr>
      <vt:lpstr>4. รายงานผลการปฏิบัติงาน</vt:lpstr>
      <vt:lpstr>Layout</vt:lpstr>
      <vt:lpstr>Drop List</vt:lpstr>
      <vt:lpstr>Data Set</vt:lpstr>
      <vt:lpstr>Layout!Print_Area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2015-01-22T07:17:29Z</cp:lastPrinted>
  <dcterms:created xsi:type="dcterms:W3CDTF">2014-11-18T06:58:12Z</dcterms:created>
  <dcterms:modified xsi:type="dcterms:W3CDTF">2019-10-16T09:21:32Z</dcterms:modified>
</cp:coreProperties>
</file>